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jartes-my.sharepoint.com/personal/rrhh_ajartes_onmicrosoft_com/Documents/RETRIBUCIONS/TRANSPARÈNCIA/"/>
    </mc:Choice>
  </mc:AlternateContent>
  <xr:revisionPtr revIDLastSave="103" documentId="8_{D8F0338A-E3C0-4F05-8BB6-301A92A0E139}" xr6:coauthVersionLast="47" xr6:coauthVersionMax="47" xr10:uidLastSave="{F8CBF194-B513-4271-BC50-4E44CF0CA732}"/>
  <bookViews>
    <workbookView xWindow="-120" yWindow="-120" windowWidth="29040" windowHeight="15720" xr2:uid="{00000000-000D-0000-FFFF-FFFF00000000}"/>
  </bookViews>
  <sheets>
    <sheet name="Taules salarials 2026 - Mensual" sheetId="12" r:id="rId1"/>
    <sheet name="Taules salarials 2026 - Anuals" sheetId="13" r:id="rId2"/>
  </sheets>
  <externalReferences>
    <externalReference r:id="rId3"/>
  </externalReferences>
  <definedNames>
    <definedName name="_xlnm.Print_Area" localSheetId="1">'Taules salarials 2026 - Anuals'!$A$1:$K$113</definedName>
    <definedName name="INCREMENTS">'[1]taula d''increments'!$A$3:$E$11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2" l="1"/>
</calcChain>
</file>

<file path=xl/sharedStrings.xml><?xml version="1.0" encoding="utf-8"?>
<sst xmlns="http://schemas.openxmlformats.org/spreadsheetml/2006/main" count="499" uniqueCount="127">
  <si>
    <t>GRUP</t>
  </si>
  <si>
    <t>COMPL DESTÍ</t>
  </si>
  <si>
    <t>A1</t>
  </si>
  <si>
    <t>C1</t>
  </si>
  <si>
    <t>AP</t>
  </si>
  <si>
    <t>A2</t>
  </si>
  <si>
    <t>C2</t>
  </si>
  <si>
    <t>F</t>
  </si>
  <si>
    <t>RÈGIM</t>
  </si>
  <si>
    <t>L</t>
  </si>
  <si>
    <t>ÀREA</t>
  </si>
  <si>
    <t>DEPARTAMENT</t>
  </si>
  <si>
    <t>SERVEI</t>
  </si>
  <si>
    <t>NOM DEL LLOC</t>
  </si>
  <si>
    <t>Secretari/ària - Cap de Serveis Generals</t>
  </si>
  <si>
    <t>GESTIÓ I SUPORT ADMINISTRATIU</t>
  </si>
  <si>
    <t>Auxiliar Oficina Atenció Ciutadana*</t>
  </si>
  <si>
    <t xml:space="preserve">RECURSOS HUMANS </t>
  </si>
  <si>
    <t>TECNOLOGIES DE LA INFORMACIÓ I COMUNICACIÓ</t>
  </si>
  <si>
    <t>SISTEMES D'INFORMACIÓ</t>
  </si>
  <si>
    <t>ÀREA DE SERVEIS ECONÒMICS</t>
  </si>
  <si>
    <t>Interventor/a - Cap de Serveis Econòmics</t>
  </si>
  <si>
    <t>ÀREA DE SECRETARIA I SERVEIS GENERALS</t>
  </si>
  <si>
    <t>ÀREA DE TERRITORI I SOSTENIBILITAT</t>
  </si>
  <si>
    <t>PLANEJAMENT, GESTIÓ I OBRA PÚBLICA</t>
  </si>
  <si>
    <t>Enginyer/a</t>
  </si>
  <si>
    <t>Auxiliar administratiu/va serveis econòmics*</t>
  </si>
  <si>
    <t xml:space="preserve">BRIGADA </t>
  </si>
  <si>
    <t>MANTENIMENT I OBRES</t>
  </si>
  <si>
    <t>Oficial paleta</t>
  </si>
  <si>
    <t>Oficial electricista</t>
  </si>
  <si>
    <t>Operari/a de manteniment</t>
  </si>
  <si>
    <t>JARDINERIA</t>
  </si>
  <si>
    <t>Oficial jardineria</t>
  </si>
  <si>
    <t>Operari/a de jardineria</t>
  </si>
  <si>
    <t>NETEJA EQUIPAMENTS MUNICIPALS</t>
  </si>
  <si>
    <t>Operari/a neteja</t>
  </si>
  <si>
    <t>ÀREA DE SERVEIS A LES PERSONES</t>
  </si>
  <si>
    <t xml:space="preserve">SERVEIS SOCIALS </t>
  </si>
  <si>
    <t>Educador/a social</t>
  </si>
  <si>
    <t>Treballador/a familiar</t>
  </si>
  <si>
    <t>PROMOCIÓ ECONÒMICA</t>
  </si>
  <si>
    <t>Tècnic/a promoció econòmica</t>
  </si>
  <si>
    <t>ESPORTS</t>
  </si>
  <si>
    <t>Operari/a manteniment instal·lacions esportives</t>
  </si>
  <si>
    <t>CULTURA I JOVENTUT</t>
  </si>
  <si>
    <t>Dinamitzador/a juvenil</t>
  </si>
  <si>
    <t>Tècnic/a auxiliar biblioteca</t>
  </si>
  <si>
    <t>EDUCACIÓ</t>
  </si>
  <si>
    <t>ESCOLA DOCTOR FERRER</t>
  </si>
  <si>
    <t>ESCOLA DE MÚSICA MUNICIPAL D'ARTÉS</t>
  </si>
  <si>
    <t>Professor/a música</t>
  </si>
  <si>
    <t>ESCOLA BRESSOL MOIXAINES</t>
  </si>
  <si>
    <t>Tècnic/a d'educació infantil</t>
  </si>
  <si>
    <t>ÀREA DE SEGURETAT CIUTADANA</t>
  </si>
  <si>
    <t>POLICIA LOCAL</t>
  </si>
  <si>
    <t>Agent Policia Local</t>
  </si>
  <si>
    <t>NIVELL</t>
  </si>
  <si>
    <t>Encarregat/da brigada</t>
  </si>
  <si>
    <t>Arquitecte/a tècnic/a i responsable manteniment urbà i edificis</t>
  </si>
  <si>
    <t>Conserge escola Doctor Ferrer</t>
  </si>
  <si>
    <t>Arquitecte/a</t>
  </si>
  <si>
    <t>CE MENSUAL</t>
  </si>
  <si>
    <t xml:space="preserve">TOTAL </t>
  </si>
  <si>
    <t>SOU BASE</t>
  </si>
  <si>
    <t>Tècnic/a superior de recursos humans i organització</t>
  </si>
  <si>
    <t>Administratiu/va serveis econòmics i tresorera</t>
  </si>
  <si>
    <t>Terapeuta ocupacional Programa</t>
  </si>
  <si>
    <t>Integrador/a social Programa</t>
  </si>
  <si>
    <t>Caporal</t>
  </si>
  <si>
    <t>Retribucions comptades a un 100% de dedicació</t>
  </si>
  <si>
    <t>Auxiliar educació infantil</t>
  </si>
  <si>
    <t>Agent Policia Local sense arma</t>
  </si>
  <si>
    <t xml:space="preserve">Tècnic/a mitjà de gestió </t>
  </si>
  <si>
    <t xml:space="preserve">Administratiu/va de secretaria </t>
  </si>
  <si>
    <t xml:space="preserve">Administratiu/va recursos humans </t>
  </si>
  <si>
    <t>Tècnic/a auxiliar de cultura i joventut</t>
  </si>
  <si>
    <t>Professor/a expressió corporal</t>
  </si>
  <si>
    <t>RETRIBUCIONS ANUALS</t>
  </si>
  <si>
    <t>CE ANUAL</t>
  </si>
  <si>
    <t xml:space="preserve">Auxiliar administratiu/va de secretaria </t>
  </si>
  <si>
    <t>Administratiu/va serveis econòmics</t>
  </si>
  <si>
    <t>Tresorer/a</t>
  </si>
  <si>
    <t>Caporal cap policia</t>
  </si>
  <si>
    <t xml:space="preserve">FUNCIONS ESPECÍFIQUES </t>
  </si>
  <si>
    <t xml:space="preserve">COMPLEMENT </t>
  </si>
  <si>
    <t>BRIGADA I MANTENIMENT</t>
  </si>
  <si>
    <t>**</t>
  </si>
  <si>
    <t>EDUCACIÓ I JOVENTUT</t>
  </si>
  <si>
    <t>A2/C1</t>
  </si>
  <si>
    <t>A2/B/C1</t>
  </si>
  <si>
    <t>Tècnic/a recursos humans, PRL i Ocupació</t>
  </si>
  <si>
    <t>OFICINA D'ATENCIÓ CIUTADANA I JUTJAT DE PAU</t>
  </si>
  <si>
    <t>POLICIA I EMMA</t>
  </si>
  <si>
    <t>Auxiliar administratiu/va Policia i Emma</t>
  </si>
  <si>
    <t>Tècnic/a auxiliar informàtica i transparència</t>
  </si>
  <si>
    <t>MEDI AMBIENT</t>
  </si>
  <si>
    <t>Tècnic/a medi ambient i salut ambiental</t>
  </si>
  <si>
    <t>Operari/a brigada especialista</t>
  </si>
  <si>
    <t>Operari/a Dr. Ferrer nocturnitat</t>
  </si>
  <si>
    <t>Tècnic/a esports i salut comunitària</t>
  </si>
  <si>
    <t>Operari/a manteniment instal·lacions esportives findes</t>
  </si>
  <si>
    <t>Col·laborador/a organtizació</t>
  </si>
  <si>
    <t>Educador/a música pendent promoció interna</t>
  </si>
  <si>
    <t>Educador/a música</t>
  </si>
  <si>
    <t>Mestre/a educació infantil</t>
  </si>
  <si>
    <r>
      <t>2n Encarregat/da brigada (</t>
    </r>
    <r>
      <rPr>
        <i/>
        <sz val="9"/>
        <rFont val="Arial"/>
        <family val="2"/>
      </rPr>
      <t>retribucions lloc treball</t>
    </r>
    <r>
      <rPr>
        <sz val="9"/>
        <rFont val="Arial"/>
        <family val="2"/>
      </rPr>
      <t>)</t>
    </r>
  </si>
  <si>
    <r>
      <t xml:space="preserve">Director/a Escola de Música </t>
    </r>
    <r>
      <rPr>
        <i/>
        <sz val="9"/>
        <rFont val="Arial"/>
        <family val="2"/>
      </rPr>
      <t>(retribucions lloc treball)</t>
    </r>
  </si>
  <si>
    <r>
      <t xml:space="preserve">Cap d'estudis Escola de Música </t>
    </r>
    <r>
      <rPr>
        <i/>
        <sz val="9"/>
        <rFont val="Arial"/>
        <family val="2"/>
      </rPr>
      <t>(retribucions lloc treball)</t>
    </r>
  </si>
  <si>
    <r>
      <t xml:space="preserve">Secretari/ària Escola de Música </t>
    </r>
    <r>
      <rPr>
        <i/>
        <sz val="9"/>
        <rFont val="Arial"/>
        <family val="2"/>
      </rPr>
      <t>(retribucions lloc treball)</t>
    </r>
  </si>
  <si>
    <r>
      <t xml:space="preserve">Responsable comunicació </t>
    </r>
    <r>
      <rPr>
        <i/>
        <sz val="9"/>
        <rFont val="Arial"/>
        <family val="2"/>
      </rPr>
      <t>(retribucions lloc treball)</t>
    </r>
  </si>
  <si>
    <r>
      <t>Director/a Escola Bressol</t>
    </r>
    <r>
      <rPr>
        <i/>
        <sz val="9"/>
        <rFont val="Arial"/>
        <family val="2"/>
      </rPr>
      <t xml:space="preserve"> (retribucions lloc treball)</t>
    </r>
  </si>
  <si>
    <r>
      <t xml:space="preserve">Secretari/ària Escola Bressol </t>
    </r>
    <r>
      <rPr>
        <i/>
        <sz val="9"/>
        <rFont val="Arial"/>
        <family val="2"/>
      </rPr>
      <t>(retribucions lloc treball)</t>
    </r>
  </si>
  <si>
    <t xml:space="preserve">Auxiliar administratiu/va Policia i Emma </t>
  </si>
  <si>
    <t>Tècnic/a rrhh, prl i ocupació</t>
  </si>
  <si>
    <t>Tècnic/a auxiliar informàtica i transparècia</t>
  </si>
  <si>
    <t>Col·laborador/a organitzacio</t>
  </si>
  <si>
    <t>Tècnic/a d'educació infantil pendent promoció interna</t>
  </si>
  <si>
    <t>Treballador/a social amb coordinacio</t>
  </si>
  <si>
    <t>Administratiu/va de secretaria amb protecció civil</t>
  </si>
  <si>
    <t>Gestor/a Oficina Atenció Ciutadana</t>
  </si>
  <si>
    <t>Tècnic/a comunicació</t>
  </si>
  <si>
    <t>Tècnic/a esports (programa)</t>
  </si>
  <si>
    <t xml:space="preserve">Gestor/a Oficina Atenció Ciutadana-Jutjat Pau </t>
  </si>
  <si>
    <t>Tècnic/a educació infantil pendent promoció interna</t>
  </si>
  <si>
    <t>Tècnic/a educació i juventut</t>
  </si>
  <si>
    <t>Tècnic/a educació (programa)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</si>
</sst>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9"/>
      <color rgb="FFFFFFFF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632523"/>
        <bgColor rgb="FF000000"/>
      </patternFill>
    </fill>
    <fill>
      <patternFill patternType="solid">
        <fgColor rgb="FFA50021"/>
        <bgColor rgb="FF000000"/>
      </patternFill>
    </fill>
    <fill>
      <patternFill patternType="solid">
        <fgColor rgb="FFE6B8B7"/>
        <bgColor rgb="FF00000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/>
    </xf>
    <xf numFmtId="164" fontId="3" fillId="2" borderId="12" xfId="0" applyNumberFormat="1" applyFont="1" applyFill="1" applyBorder="1" applyAlignment="1">
      <alignment vertical="center"/>
    </xf>
    <xf numFmtId="164" fontId="3" fillId="2" borderId="13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3" fillId="5" borderId="12" xfId="0" applyNumberFormat="1" applyFont="1" applyFill="1" applyBorder="1" applyAlignment="1">
      <alignment vertical="center"/>
    </xf>
    <xf numFmtId="164" fontId="3" fillId="5" borderId="13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3" fillId="5" borderId="12" xfId="0" applyNumberFormat="1" applyFont="1" applyFill="1" applyBorder="1" applyAlignment="1">
      <alignment horizontal="center" vertical="center" wrapText="1"/>
    </xf>
    <xf numFmtId="164" fontId="3" fillId="5" borderId="13" xfId="0" applyNumberFormat="1" applyFont="1" applyFill="1" applyBorder="1" applyAlignment="1">
      <alignment horizontal="center" vertical="center" wrapText="1"/>
    </xf>
    <xf numFmtId="164" fontId="2" fillId="5" borderId="12" xfId="0" applyNumberFormat="1" applyFont="1" applyFill="1" applyBorder="1" applyAlignment="1">
      <alignment horizontal="center" vertical="center" wrapText="1"/>
    </xf>
    <xf numFmtId="164" fontId="2" fillId="5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164" fontId="2" fillId="3" borderId="12" xfId="0" applyNumberFormat="1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/>
    <xf numFmtId="164" fontId="5" fillId="5" borderId="12" xfId="0" applyNumberFormat="1" applyFont="1" applyFill="1" applyBorder="1" applyAlignment="1">
      <alignment horizontal="center" vertical="center" wrapText="1"/>
    </xf>
    <xf numFmtId="164" fontId="5" fillId="5" borderId="13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/>
    <xf numFmtId="164" fontId="4" fillId="5" borderId="12" xfId="0" applyNumberFormat="1" applyFont="1" applyFill="1" applyBorder="1" applyAlignment="1">
      <alignment horizontal="center" vertical="center" wrapText="1"/>
    </xf>
    <xf numFmtId="164" fontId="4" fillId="5" borderId="13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0" fontId="2" fillId="0" borderId="20" xfId="0" applyFont="1" applyBorder="1"/>
    <xf numFmtId="0" fontId="3" fillId="0" borderId="21" xfId="0" applyFont="1" applyBorder="1"/>
    <xf numFmtId="0" fontId="2" fillId="0" borderId="21" xfId="0" applyFont="1" applyBorder="1"/>
    <xf numFmtId="0" fontId="2" fillId="0" borderId="23" xfId="0" applyFont="1" applyBorder="1" applyAlignment="1">
      <alignment horizontal="left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3" fillId="5" borderId="13" xfId="0" applyFont="1" applyFill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left" vertical="center"/>
    </xf>
    <xf numFmtId="49" fontId="3" fillId="5" borderId="0" xfId="0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left" vertical="center" wrapText="1"/>
    </xf>
    <xf numFmtId="49" fontId="2" fillId="5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5" borderId="0" xfId="0" applyFont="1" applyFill="1"/>
    <xf numFmtId="0" fontId="2" fillId="5" borderId="0" xfId="0" applyFont="1" applyFill="1"/>
    <xf numFmtId="0" fontId="4" fillId="3" borderId="0" xfId="0" applyFont="1" applyFill="1"/>
    <xf numFmtId="0" fontId="2" fillId="3" borderId="0" xfId="0" applyFont="1" applyFill="1" applyAlignment="1">
      <alignment horizontal="left" vertical="center" wrapText="1"/>
    </xf>
    <xf numFmtId="0" fontId="5" fillId="5" borderId="0" xfId="0" applyFont="1" applyFill="1"/>
    <xf numFmtId="0" fontId="5" fillId="5" borderId="0" xfId="0" applyFont="1" applyFill="1" applyAlignment="1">
      <alignment horizontal="left" vertical="center" wrapText="1"/>
    </xf>
    <xf numFmtId="49" fontId="5" fillId="5" borderId="0" xfId="0" applyNumberFormat="1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49" fontId="4" fillId="5" borderId="0" xfId="0" applyNumberFormat="1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3" fillId="0" borderId="0" xfId="0" applyFont="1"/>
    <xf numFmtId="164" fontId="2" fillId="0" borderId="29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6" fillId="6" borderId="30" xfId="0" applyFont="1" applyFill="1" applyBorder="1" applyAlignment="1">
      <alignment horizontal="left" vertical="center"/>
    </xf>
    <xf numFmtId="0" fontId="6" fillId="6" borderId="31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 wrapText="1"/>
    </xf>
    <xf numFmtId="49" fontId="6" fillId="6" borderId="31" xfId="0" applyNumberFormat="1" applyFont="1" applyFill="1" applyBorder="1" applyAlignment="1">
      <alignment horizontal="center" vertical="center" wrapText="1"/>
    </xf>
    <xf numFmtId="0" fontId="7" fillId="0" borderId="12" xfId="0" applyFont="1" applyBorder="1"/>
    <xf numFmtId="0" fontId="6" fillId="7" borderId="0" xfId="0" applyFont="1" applyFill="1"/>
    <xf numFmtId="0" fontId="7" fillId="7" borderId="0" xfId="0" applyFont="1" applyFill="1"/>
    <xf numFmtId="0" fontId="7" fillId="7" borderId="0" xfId="0" applyFont="1" applyFill="1" applyAlignment="1">
      <alignment horizontal="left" vertical="center" wrapText="1"/>
    </xf>
    <xf numFmtId="49" fontId="7" fillId="7" borderId="0" xfId="0" applyNumberFormat="1" applyFont="1" applyFill="1" applyAlignment="1">
      <alignment horizontal="center" vertical="center" wrapText="1"/>
    </xf>
    <xf numFmtId="165" fontId="7" fillId="7" borderId="1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8" borderId="0" xfId="0" applyFont="1" applyFill="1"/>
    <xf numFmtId="0" fontId="7" fillId="8" borderId="0" xfId="0" applyFont="1" applyFill="1" applyAlignment="1">
      <alignment horizontal="left" vertical="center" wrapText="1"/>
    </xf>
    <xf numFmtId="49" fontId="7" fillId="8" borderId="0" xfId="0" applyNumberFormat="1" applyFont="1" applyFill="1" applyAlignment="1">
      <alignment horizontal="center" vertical="center" wrapText="1"/>
    </xf>
    <xf numFmtId="165" fontId="7" fillId="8" borderId="13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4" fontId="7" fillId="0" borderId="26" xfId="0" applyNumberFormat="1" applyFont="1" applyBorder="1" applyAlignment="1">
      <alignment horizontal="center" vertical="center" wrapText="1"/>
    </xf>
    <xf numFmtId="164" fontId="7" fillId="8" borderId="25" xfId="0" applyNumberFormat="1" applyFont="1" applyFill="1" applyBorder="1" applyAlignment="1">
      <alignment horizontal="center" vertical="center" wrapText="1"/>
    </xf>
    <xf numFmtId="164" fontId="7" fillId="8" borderId="26" xfId="0" applyNumberFormat="1" applyFont="1" applyFill="1" applyBorder="1" applyAlignment="1">
      <alignment horizontal="center" vertical="center" wrapText="1"/>
    </xf>
    <xf numFmtId="0" fontId="7" fillId="0" borderId="20" xfId="0" applyFont="1" applyBorder="1"/>
    <xf numFmtId="0" fontId="7" fillId="0" borderId="21" xfId="0" applyFont="1" applyBorder="1"/>
    <xf numFmtId="0" fontId="7" fillId="0" borderId="23" xfId="0" applyFont="1" applyBorder="1" applyAlignment="1">
      <alignment horizontal="left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164" fontId="7" fillId="0" borderId="28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vertical="center"/>
    </xf>
    <xf numFmtId="164" fontId="3" fillId="5" borderId="0" xfId="0" applyNumberFormat="1" applyFont="1" applyFill="1" applyAlignment="1">
      <alignment vertical="center"/>
    </xf>
    <xf numFmtId="164" fontId="3" fillId="5" borderId="0" xfId="0" applyNumberFormat="1" applyFont="1" applyFill="1" applyAlignment="1">
      <alignment horizontal="center" vertical="center" wrapText="1"/>
    </xf>
    <xf numFmtId="164" fontId="2" fillId="5" borderId="0" xfId="0" applyNumberFormat="1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horizontal="center" vertical="center" wrapText="1"/>
    </xf>
    <xf numFmtId="164" fontId="4" fillId="5" borderId="0" xfId="0" applyNumberFormat="1" applyFont="1" applyFill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64" fontId="2" fillId="4" borderId="9" xfId="0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164" fontId="2" fillId="4" borderId="11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164" fontId="2" fillId="0" borderId="34" xfId="0" applyNumberFormat="1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49" fontId="6" fillId="6" borderId="3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0021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pae\PERSONES\RETRIBUCIONS\FORQUILLA%20RETRIBUCIONS\FORQUILLA%20RETRIBUCIONS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RIB.06"/>
      <sheetName val="RETRIB.07"/>
      <sheetName val="RETRIB.08"/>
      <sheetName val="RETRIB.09"/>
      <sheetName val="RETRIB.2010"/>
      <sheetName val="RETRIB.2010 JUNY"/>
      <sheetName val="RETRIB.2012"/>
      <sheetName val="RETRIB.EST.2013"/>
      <sheetName val="RETRIB.No EST.2013 "/>
      <sheetName val="RETRIB.EST.2015"/>
      <sheetName val="RETRIB.EST.2015  m rlt 09i1015"/>
      <sheetName val="RETRIB.EST.2016"/>
      <sheetName val="RETRIB.2016 m rlt 1 3 2016"/>
      <sheetName val="taula d'increments"/>
      <sheetName val="RETRIB.2016 m rlt 1 6 2016"/>
      <sheetName val="RETRIB. 2017"/>
      <sheetName val="RETRIB. FINS SETEMBRE2017"/>
      <sheetName val="RETRIB.2017 AMB 1%"/>
      <sheetName val="Hoja1"/>
      <sheetName val="Gráfico1"/>
      <sheetName val="RETRIB.2018 AMB CEx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">
          <cell r="A3">
            <v>0</v>
          </cell>
          <cell r="B3">
            <v>1903.31</v>
          </cell>
          <cell r="C3">
            <v>190.28</v>
          </cell>
          <cell r="D3">
            <v>95.14</v>
          </cell>
          <cell r="E3">
            <v>95.14</v>
          </cell>
        </row>
        <row r="4">
          <cell r="A4">
            <v>1903.32</v>
          </cell>
          <cell r="B4">
            <v>2635.43</v>
          </cell>
          <cell r="C4">
            <v>211.42</v>
          </cell>
          <cell r="D4">
            <v>105.71</v>
          </cell>
          <cell r="E4">
            <v>105.71</v>
          </cell>
        </row>
        <row r="5">
          <cell r="A5">
            <v>2635.44</v>
          </cell>
          <cell r="B5">
            <v>3223.79</v>
          </cell>
          <cell r="C5">
            <v>234.91</v>
          </cell>
          <cell r="D5">
            <v>117.455</v>
          </cell>
          <cell r="E5">
            <v>117.455</v>
          </cell>
        </row>
        <row r="6">
          <cell r="A6">
            <v>3223.8</v>
          </cell>
          <cell r="B6">
            <v>4645.3100000000004</v>
          </cell>
          <cell r="C6">
            <v>261.01</v>
          </cell>
          <cell r="D6">
            <v>130.505</v>
          </cell>
          <cell r="E6">
            <v>130.505</v>
          </cell>
        </row>
        <row r="7">
          <cell r="A7">
            <v>4645.32</v>
          </cell>
          <cell r="B7">
            <v>6658.55</v>
          </cell>
          <cell r="C7">
            <v>290.01</v>
          </cell>
          <cell r="D7">
            <v>145.005</v>
          </cell>
          <cell r="E7">
            <v>145.005</v>
          </cell>
        </row>
        <row r="8">
          <cell r="A8">
            <v>6658.56</v>
          </cell>
          <cell r="B8">
            <v>8858.0300000000007</v>
          </cell>
          <cell r="C8">
            <v>322.23</v>
          </cell>
          <cell r="D8">
            <v>161.11500000000001</v>
          </cell>
          <cell r="E8">
            <v>161.11500000000001</v>
          </cell>
        </row>
        <row r="9">
          <cell r="A9">
            <v>8858.0400000000009</v>
          </cell>
          <cell r="B9">
            <v>12273.71</v>
          </cell>
          <cell r="C9">
            <v>402.79</v>
          </cell>
          <cell r="D9">
            <v>201.39500000000001</v>
          </cell>
          <cell r="E9">
            <v>201.39500000000001</v>
          </cell>
        </row>
        <row r="10">
          <cell r="A10">
            <v>12273.72</v>
          </cell>
          <cell r="B10">
            <v>17909.75</v>
          </cell>
          <cell r="C10">
            <v>503.48</v>
          </cell>
          <cell r="D10">
            <v>251.74</v>
          </cell>
          <cell r="E10">
            <v>251.74</v>
          </cell>
        </row>
        <row r="11">
          <cell r="A11">
            <v>17909.759999999998</v>
          </cell>
          <cell r="C11">
            <v>629.35</v>
          </cell>
          <cell r="D11">
            <v>314.67500000000001</v>
          </cell>
          <cell r="E11">
            <v>314.67500000000001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11"/>
  <sheetViews>
    <sheetView showGridLines="0" tabSelected="1" zoomScaleNormal="100" zoomScaleSheetLayoutView="80" workbookViewId="0">
      <pane xSplit="4" ySplit="3" topLeftCell="E4" activePane="bottomRight" state="frozen"/>
      <selection pane="topRight" activeCell="B1" sqref="B1"/>
      <selection pane="bottomLeft" activeCell="A2" sqref="A2"/>
      <selection pane="bottomRight" activeCell="D6" sqref="D6"/>
    </sheetView>
  </sheetViews>
  <sheetFormatPr defaultColWidth="11.42578125" defaultRowHeight="12.75" x14ac:dyDescent="0.2"/>
  <cols>
    <col min="1" max="1" width="11.42578125" style="2"/>
    <col min="2" max="2" width="15" style="2" bestFit="1" customWidth="1"/>
    <col min="3" max="3" width="11.42578125" style="2"/>
    <col min="4" max="4" width="46.7109375" style="3" customWidth="1"/>
    <col min="5" max="5" width="7.7109375" style="2" customWidth="1"/>
    <col min="6" max="6" width="8.85546875" style="2" customWidth="1"/>
    <col min="7" max="10" width="15.7109375" style="4" customWidth="1"/>
    <col min="11" max="11" width="8" style="2" customWidth="1"/>
    <col min="12" max="16384" width="11.42578125" style="1"/>
  </cols>
  <sheetData>
    <row r="1" spans="1:11" ht="13.5" thickBot="1" x14ac:dyDescent="0.25"/>
    <row r="2" spans="1:11" ht="13.5" thickBot="1" x14ac:dyDescent="0.25">
      <c r="A2" s="2" t="s">
        <v>70</v>
      </c>
      <c r="G2" s="174"/>
      <c r="H2" s="175"/>
      <c r="I2" s="175"/>
      <c r="J2" s="176"/>
    </row>
    <row r="3" spans="1:11" ht="33" customHeight="1" x14ac:dyDescent="0.2">
      <c r="A3" s="5" t="s">
        <v>10</v>
      </c>
      <c r="B3" s="6" t="s">
        <v>11</v>
      </c>
      <c r="C3" s="6" t="s">
        <v>12</v>
      </c>
      <c r="D3" s="7" t="s">
        <v>13</v>
      </c>
      <c r="E3" s="8" t="s">
        <v>0</v>
      </c>
      <c r="F3" s="7" t="s">
        <v>57</v>
      </c>
      <c r="G3" s="9" t="s">
        <v>64</v>
      </c>
      <c r="H3" s="10" t="s">
        <v>1</v>
      </c>
      <c r="I3" s="10" t="s">
        <v>62</v>
      </c>
      <c r="J3" s="11" t="s">
        <v>63</v>
      </c>
      <c r="K3" s="73" t="s">
        <v>8</v>
      </c>
    </row>
    <row r="4" spans="1:11" x14ac:dyDescent="0.2">
      <c r="A4" s="12"/>
      <c r="B4" s="92"/>
      <c r="C4" s="92"/>
      <c r="D4" s="93"/>
      <c r="E4" s="94"/>
      <c r="F4" s="95"/>
      <c r="G4" s="13"/>
      <c r="H4" s="160"/>
      <c r="I4" s="160"/>
      <c r="J4" s="14"/>
      <c r="K4" s="74"/>
    </row>
    <row r="5" spans="1:11" x14ac:dyDescent="0.2">
      <c r="A5" s="15" t="s">
        <v>22</v>
      </c>
      <c r="B5" s="96"/>
      <c r="C5" s="96"/>
      <c r="D5" s="97"/>
      <c r="E5" s="96"/>
      <c r="F5" s="96"/>
      <c r="G5" s="16"/>
      <c r="H5" s="161"/>
      <c r="I5" s="161"/>
      <c r="J5" s="17"/>
      <c r="K5" s="75"/>
    </row>
    <row r="6" spans="1:11" x14ac:dyDescent="0.2">
      <c r="A6" s="18"/>
      <c r="B6" s="98"/>
      <c r="C6" s="98"/>
      <c r="D6" s="19" t="s">
        <v>14</v>
      </c>
      <c r="E6" s="20" t="s">
        <v>2</v>
      </c>
      <c r="F6" s="21">
        <v>26</v>
      </c>
      <c r="G6" s="22">
        <v>1387.24</v>
      </c>
      <c r="H6" s="23">
        <v>873.38</v>
      </c>
      <c r="I6" s="23">
        <v>2584.3625499999998</v>
      </c>
      <c r="J6" s="51">
        <v>4844.9825499999997</v>
      </c>
      <c r="K6" s="76" t="s">
        <v>7</v>
      </c>
    </row>
    <row r="7" spans="1:11" x14ac:dyDescent="0.2">
      <c r="A7" s="12"/>
      <c r="B7" s="99" t="s">
        <v>15</v>
      </c>
      <c r="C7" s="99"/>
      <c r="D7" s="100"/>
      <c r="E7" s="99"/>
      <c r="F7" s="99"/>
      <c r="G7" s="25"/>
      <c r="H7" s="162"/>
      <c r="I7" s="162"/>
      <c r="J7" s="26"/>
      <c r="K7" s="77"/>
    </row>
    <row r="8" spans="1:11" x14ac:dyDescent="0.2">
      <c r="A8" s="18"/>
      <c r="B8" s="98"/>
      <c r="C8" s="98"/>
      <c r="D8" s="27" t="s">
        <v>73</v>
      </c>
      <c r="E8" s="28" t="s">
        <v>5</v>
      </c>
      <c r="F8" s="29">
        <v>20</v>
      </c>
      <c r="G8" s="30">
        <v>1199.52</v>
      </c>
      <c r="H8" s="179">
        <v>550.01</v>
      </c>
      <c r="I8" s="179">
        <v>785.67089999999985</v>
      </c>
      <c r="J8" s="180">
        <f>+G8+H8+I8</f>
        <v>2535.2008999999998</v>
      </c>
      <c r="K8" s="78" t="s">
        <v>7</v>
      </c>
    </row>
    <row r="9" spans="1:11" x14ac:dyDescent="0.2">
      <c r="A9" s="18"/>
      <c r="B9" s="98"/>
      <c r="C9" s="98"/>
      <c r="D9" s="38" t="s">
        <v>74</v>
      </c>
      <c r="E9" s="39" t="s">
        <v>3</v>
      </c>
      <c r="F9" s="40">
        <v>16</v>
      </c>
      <c r="G9" s="30">
        <v>900.63</v>
      </c>
      <c r="H9" s="179">
        <v>437.73</v>
      </c>
      <c r="I9" s="179">
        <v>785.67089999999985</v>
      </c>
      <c r="J9" s="180">
        <v>2124.0308999999997</v>
      </c>
      <c r="K9" s="80" t="s">
        <v>7</v>
      </c>
    </row>
    <row r="10" spans="1:11" x14ac:dyDescent="0.2">
      <c r="A10" s="18"/>
      <c r="B10" s="98"/>
      <c r="C10" s="98"/>
      <c r="D10" s="38" t="s">
        <v>119</v>
      </c>
      <c r="E10" s="39" t="s">
        <v>3</v>
      </c>
      <c r="F10" s="40">
        <v>16</v>
      </c>
      <c r="G10" s="30">
        <v>900.63</v>
      </c>
      <c r="H10" s="179">
        <v>437.73</v>
      </c>
      <c r="I10" s="179">
        <v>814.62402874999987</v>
      </c>
      <c r="J10" s="180">
        <v>2152.9840287500001</v>
      </c>
      <c r="K10" s="80" t="s">
        <v>7</v>
      </c>
    </row>
    <row r="11" spans="1:11" x14ac:dyDescent="0.2">
      <c r="A11" s="18"/>
      <c r="B11" s="98"/>
      <c r="C11" s="98"/>
      <c r="D11" s="38" t="s">
        <v>80</v>
      </c>
      <c r="E11" s="39" t="s">
        <v>6</v>
      </c>
      <c r="F11" s="40">
        <v>16</v>
      </c>
      <c r="G11" s="30">
        <v>749.58</v>
      </c>
      <c r="H11" s="179">
        <v>437.73</v>
      </c>
      <c r="I11" s="179">
        <v>826.00573124999994</v>
      </c>
      <c r="J11" s="180">
        <v>2013.3157312499998</v>
      </c>
      <c r="K11" s="80" t="s">
        <v>7</v>
      </c>
    </row>
    <row r="12" spans="1:11" x14ac:dyDescent="0.2">
      <c r="A12" s="18"/>
      <c r="B12" s="177" t="s">
        <v>92</v>
      </c>
      <c r="C12" s="177"/>
      <c r="D12" s="177"/>
      <c r="E12" s="101"/>
      <c r="F12" s="102"/>
      <c r="G12" s="43"/>
      <c r="H12" s="163"/>
      <c r="I12" s="163"/>
      <c r="J12" s="44"/>
      <c r="K12" s="81"/>
    </row>
    <row r="13" spans="1:11" x14ac:dyDescent="0.2">
      <c r="A13" s="18"/>
      <c r="B13" s="98"/>
      <c r="C13" s="98"/>
      <c r="D13" s="27" t="s">
        <v>120</v>
      </c>
      <c r="E13" s="28" t="s">
        <v>3</v>
      </c>
      <c r="F13" s="29">
        <v>16</v>
      </c>
      <c r="G13" s="30">
        <v>900.63</v>
      </c>
      <c r="H13" s="179">
        <v>437.73</v>
      </c>
      <c r="I13" s="179">
        <v>788.65626874999998</v>
      </c>
      <c r="J13" s="180">
        <v>2127.0162687500001</v>
      </c>
      <c r="K13" s="78" t="s">
        <v>7</v>
      </c>
    </row>
    <row r="14" spans="1:11" x14ac:dyDescent="0.2">
      <c r="A14" s="18"/>
      <c r="B14" s="98"/>
      <c r="C14" s="98"/>
      <c r="D14" s="27" t="s">
        <v>123</v>
      </c>
      <c r="E14" s="28" t="s">
        <v>3</v>
      </c>
      <c r="F14" s="29">
        <v>16</v>
      </c>
      <c r="G14" s="30">
        <v>900.63</v>
      </c>
      <c r="H14" s="179">
        <v>437.73</v>
      </c>
      <c r="I14" s="179">
        <v>788.65626874999998</v>
      </c>
      <c r="J14" s="180">
        <v>2127.0162687500001</v>
      </c>
      <c r="K14" s="78" t="s">
        <v>7</v>
      </c>
    </row>
    <row r="15" spans="1:11" x14ac:dyDescent="0.2">
      <c r="A15" s="18"/>
      <c r="B15" s="98"/>
      <c r="C15" s="98"/>
      <c r="D15" s="38" t="s">
        <v>16</v>
      </c>
      <c r="E15" s="39" t="s">
        <v>6</v>
      </c>
      <c r="F15" s="40">
        <v>16</v>
      </c>
      <c r="G15" s="30">
        <v>749.58</v>
      </c>
      <c r="H15" s="179">
        <v>437.73</v>
      </c>
      <c r="I15" s="179">
        <v>828.99160749999987</v>
      </c>
      <c r="J15" s="180">
        <v>2016.3016074999998</v>
      </c>
      <c r="K15" s="80" t="s">
        <v>7</v>
      </c>
    </row>
    <row r="16" spans="1:11" x14ac:dyDescent="0.2">
      <c r="A16" s="18"/>
      <c r="B16" s="103" t="s">
        <v>93</v>
      </c>
      <c r="C16" s="104"/>
      <c r="D16" s="105"/>
      <c r="E16" s="106"/>
      <c r="F16" s="107"/>
      <c r="G16" s="45"/>
      <c r="H16" s="164"/>
      <c r="I16" s="164"/>
      <c r="J16" s="46"/>
      <c r="K16" s="82"/>
    </row>
    <row r="17" spans="1:11" x14ac:dyDescent="0.2">
      <c r="A17" s="18"/>
      <c r="B17" s="98"/>
      <c r="C17" s="98"/>
      <c r="D17" s="38" t="s">
        <v>113</v>
      </c>
      <c r="E17" s="39" t="s">
        <v>6</v>
      </c>
      <c r="F17" s="40">
        <v>16</v>
      </c>
      <c r="G17" s="41">
        <v>749.58</v>
      </c>
      <c r="H17" s="42">
        <v>437.73</v>
      </c>
      <c r="I17" s="42">
        <v>827.99284749999993</v>
      </c>
      <c r="J17" s="180">
        <v>2015.3028474999999</v>
      </c>
      <c r="K17" s="80" t="s">
        <v>7</v>
      </c>
    </row>
    <row r="18" spans="1:11" x14ac:dyDescent="0.2">
      <c r="A18" s="18"/>
      <c r="B18" s="177" t="s">
        <v>17</v>
      </c>
      <c r="C18" s="177"/>
      <c r="D18" s="177"/>
      <c r="E18" s="101"/>
      <c r="F18" s="102"/>
      <c r="G18" s="43"/>
      <c r="H18" s="163"/>
      <c r="I18" s="163"/>
      <c r="J18" s="44"/>
      <c r="K18" s="81"/>
    </row>
    <row r="19" spans="1:11" x14ac:dyDescent="0.2">
      <c r="A19" s="18"/>
      <c r="B19" s="98"/>
      <c r="C19" s="98"/>
      <c r="D19" s="47" t="s">
        <v>65</v>
      </c>
      <c r="E19" s="28" t="s">
        <v>2</v>
      </c>
      <c r="F19" s="29">
        <v>24</v>
      </c>
      <c r="G19" s="30">
        <v>1387.24</v>
      </c>
      <c r="H19" s="31">
        <v>729.14</v>
      </c>
      <c r="I19" s="31">
        <v>1472.2970849999999</v>
      </c>
      <c r="J19" s="180">
        <v>3588.6770850000003</v>
      </c>
      <c r="K19" s="78" t="s">
        <v>7</v>
      </c>
    </row>
    <row r="20" spans="1:11" x14ac:dyDescent="0.2">
      <c r="A20" s="18"/>
      <c r="B20" s="98"/>
      <c r="C20" s="98"/>
      <c r="D20" s="33" t="s">
        <v>114</v>
      </c>
      <c r="E20" s="34" t="s">
        <v>5</v>
      </c>
      <c r="F20" s="35">
        <v>20</v>
      </c>
      <c r="G20" s="30">
        <v>1199.52</v>
      </c>
      <c r="H20" s="31">
        <v>550.01</v>
      </c>
      <c r="I20" s="37">
        <v>680.42605749999996</v>
      </c>
      <c r="J20" s="180">
        <v>2429.9560575</v>
      </c>
      <c r="K20" s="79" t="s">
        <v>7</v>
      </c>
    </row>
    <row r="21" spans="1:11" x14ac:dyDescent="0.2">
      <c r="A21" s="18"/>
      <c r="B21" s="98"/>
      <c r="C21" s="98"/>
      <c r="D21" s="33" t="s">
        <v>75</v>
      </c>
      <c r="E21" s="34" t="s">
        <v>3</v>
      </c>
      <c r="F21" s="35">
        <v>16</v>
      </c>
      <c r="G21" s="30">
        <v>900.63</v>
      </c>
      <c r="H21" s="31">
        <v>437.73</v>
      </c>
      <c r="I21" s="37">
        <v>785.67039249999993</v>
      </c>
      <c r="J21" s="180">
        <v>2124.0303924999998</v>
      </c>
      <c r="K21" s="79" t="s">
        <v>7</v>
      </c>
    </row>
    <row r="22" spans="1:11" x14ac:dyDescent="0.2">
      <c r="A22" s="18"/>
      <c r="B22" s="177" t="s">
        <v>18</v>
      </c>
      <c r="C22" s="177"/>
      <c r="D22" s="177"/>
      <c r="E22" s="101"/>
      <c r="F22" s="102"/>
      <c r="G22" s="43"/>
      <c r="H22" s="163"/>
      <c r="I22" s="163"/>
      <c r="J22" s="44"/>
      <c r="K22" s="81"/>
    </row>
    <row r="23" spans="1:11" x14ac:dyDescent="0.2">
      <c r="A23" s="18"/>
      <c r="B23" s="98"/>
      <c r="C23" s="178" t="s">
        <v>19</v>
      </c>
      <c r="D23" s="178"/>
      <c r="E23" s="108"/>
      <c r="F23" s="109"/>
      <c r="G23" s="48"/>
      <c r="H23" s="165"/>
      <c r="I23" s="165"/>
      <c r="J23" s="49"/>
      <c r="K23" s="83"/>
    </row>
    <row r="24" spans="1:11" x14ac:dyDescent="0.2">
      <c r="A24" s="18"/>
      <c r="B24" s="98"/>
      <c r="C24" s="98"/>
      <c r="D24" s="33" t="s">
        <v>115</v>
      </c>
      <c r="E24" s="34" t="s">
        <v>3</v>
      </c>
      <c r="F24" s="35">
        <v>18</v>
      </c>
      <c r="G24" s="36">
        <v>900.63</v>
      </c>
      <c r="H24" s="37">
        <v>493.86</v>
      </c>
      <c r="I24" s="37">
        <v>742.40119625</v>
      </c>
      <c r="J24" s="182">
        <v>2136.8911962500001</v>
      </c>
      <c r="K24" s="79" t="s">
        <v>7</v>
      </c>
    </row>
    <row r="25" spans="1:11" x14ac:dyDescent="0.2">
      <c r="A25" s="18"/>
      <c r="B25" s="98"/>
      <c r="C25" s="98"/>
      <c r="D25" s="33" t="s">
        <v>121</v>
      </c>
      <c r="E25" s="34" t="s">
        <v>5</v>
      </c>
      <c r="F25" s="35">
        <v>20</v>
      </c>
      <c r="G25" s="36">
        <v>1199.52</v>
      </c>
      <c r="H25" s="37">
        <v>550.01</v>
      </c>
      <c r="I25" s="37">
        <v>930.8339162499999</v>
      </c>
      <c r="J25" s="180">
        <v>2680.3639162499999</v>
      </c>
      <c r="K25" s="79" t="s">
        <v>7</v>
      </c>
    </row>
    <row r="26" spans="1:11" x14ac:dyDescent="0.2">
      <c r="A26" s="12"/>
      <c r="B26" s="92"/>
      <c r="C26" s="92"/>
      <c r="D26" s="93"/>
      <c r="E26" s="94"/>
      <c r="F26" s="95"/>
      <c r="G26" s="50"/>
      <c r="H26" s="166"/>
      <c r="I26" s="166"/>
      <c r="J26" s="51"/>
      <c r="K26" s="74"/>
    </row>
    <row r="27" spans="1:11" x14ac:dyDescent="0.2">
      <c r="A27" s="172" t="s">
        <v>20</v>
      </c>
      <c r="B27" s="173"/>
      <c r="C27" s="173"/>
      <c r="D27" s="173"/>
      <c r="E27" s="110"/>
      <c r="F27" s="111"/>
      <c r="G27" s="52"/>
      <c r="H27" s="167"/>
      <c r="I27" s="167"/>
      <c r="J27" s="53"/>
      <c r="K27" s="84"/>
    </row>
    <row r="28" spans="1:11" x14ac:dyDescent="0.2">
      <c r="A28" s="18"/>
      <c r="B28" s="98"/>
      <c r="C28" s="98"/>
      <c r="D28" s="27" t="s">
        <v>21</v>
      </c>
      <c r="E28" s="28" t="s">
        <v>2</v>
      </c>
      <c r="F28" s="29">
        <v>26</v>
      </c>
      <c r="G28" s="30">
        <v>1387.24</v>
      </c>
      <c r="H28" s="31">
        <v>873.38</v>
      </c>
      <c r="I28" s="31">
        <v>2584.3643262499995</v>
      </c>
      <c r="J28" s="32">
        <v>4844.9843262499999</v>
      </c>
      <c r="K28" s="78" t="s">
        <v>7</v>
      </c>
    </row>
    <row r="29" spans="1:11" x14ac:dyDescent="0.2">
      <c r="A29" s="18"/>
      <c r="B29" s="98"/>
      <c r="C29" s="98"/>
      <c r="D29" s="27" t="s">
        <v>82</v>
      </c>
      <c r="E29" s="28" t="s">
        <v>2</v>
      </c>
      <c r="F29" s="29">
        <v>25</v>
      </c>
      <c r="G29" s="30">
        <v>1387.24</v>
      </c>
      <c r="H29" s="31">
        <v>774.86</v>
      </c>
      <c r="I29" s="31">
        <v>1358.2927924999999</v>
      </c>
      <c r="J29" s="32">
        <v>3520.3927924999998</v>
      </c>
      <c r="K29" s="78" t="s">
        <v>7</v>
      </c>
    </row>
    <row r="30" spans="1:11" x14ac:dyDescent="0.2">
      <c r="A30" s="18"/>
      <c r="B30" s="98"/>
      <c r="C30" s="98"/>
      <c r="D30" s="33" t="s">
        <v>66</v>
      </c>
      <c r="E30" s="34" t="s">
        <v>3</v>
      </c>
      <c r="F30" s="35">
        <v>16</v>
      </c>
      <c r="G30" s="30">
        <v>900.63</v>
      </c>
      <c r="H30" s="31">
        <v>437.73</v>
      </c>
      <c r="I30" s="37">
        <v>785.67039249999993</v>
      </c>
      <c r="J30" s="182">
        <v>2124.0303924999998</v>
      </c>
      <c r="K30" s="79" t="s">
        <v>7</v>
      </c>
    </row>
    <row r="31" spans="1:11" x14ac:dyDescent="0.2">
      <c r="A31" s="54"/>
      <c r="B31" s="112"/>
      <c r="C31" s="112"/>
      <c r="D31" s="33" t="s">
        <v>26</v>
      </c>
      <c r="E31" s="34" t="s">
        <v>6</v>
      </c>
      <c r="F31" s="35">
        <v>16</v>
      </c>
      <c r="G31" s="30">
        <v>749.58</v>
      </c>
      <c r="H31" s="31">
        <v>437.73</v>
      </c>
      <c r="I31" s="37">
        <v>826.00573124999994</v>
      </c>
      <c r="J31" s="182">
        <v>2013.3157312499998</v>
      </c>
      <c r="K31" s="79" t="s">
        <v>7</v>
      </c>
    </row>
    <row r="32" spans="1:11" x14ac:dyDescent="0.2">
      <c r="A32" s="12"/>
      <c r="B32" s="92"/>
      <c r="C32" s="92"/>
      <c r="D32" s="93"/>
      <c r="E32" s="94"/>
      <c r="F32" s="95"/>
      <c r="G32" s="13"/>
      <c r="H32" s="160"/>
      <c r="I32" s="160"/>
      <c r="J32" s="14"/>
      <c r="K32" s="74"/>
    </row>
    <row r="33" spans="1:11" x14ac:dyDescent="0.2">
      <c r="A33" s="172" t="s">
        <v>23</v>
      </c>
      <c r="B33" s="173"/>
      <c r="C33" s="173"/>
      <c r="D33" s="173"/>
      <c r="E33" s="113"/>
      <c r="F33" s="114"/>
      <c r="G33" s="55"/>
      <c r="H33" s="168"/>
      <c r="I33" s="168"/>
      <c r="J33" s="56"/>
      <c r="K33" s="85"/>
    </row>
    <row r="34" spans="1:11" x14ac:dyDescent="0.2">
      <c r="A34" s="12"/>
      <c r="B34" s="100" t="s">
        <v>24</v>
      </c>
      <c r="C34" s="103"/>
      <c r="D34" s="115"/>
      <c r="E34" s="101"/>
      <c r="F34" s="102"/>
      <c r="G34" s="43"/>
      <c r="H34" s="163"/>
      <c r="I34" s="163"/>
      <c r="J34" s="44"/>
      <c r="K34" s="81"/>
    </row>
    <row r="35" spans="1:11" x14ac:dyDescent="0.2">
      <c r="A35" s="57"/>
      <c r="B35" s="116"/>
      <c r="C35" s="116"/>
      <c r="D35" s="27" t="s">
        <v>61</v>
      </c>
      <c r="E35" s="28" t="s">
        <v>2</v>
      </c>
      <c r="F35" s="29">
        <v>24</v>
      </c>
      <c r="G35" s="30">
        <v>1387.24</v>
      </c>
      <c r="H35" s="31">
        <v>729.14</v>
      </c>
      <c r="I35" s="31">
        <v>1535.2293687499998</v>
      </c>
      <c r="J35" s="32">
        <v>3651.6093687499997</v>
      </c>
      <c r="K35" s="78" t="s">
        <v>7</v>
      </c>
    </row>
    <row r="36" spans="1:11" x14ac:dyDescent="0.2">
      <c r="A36" s="57"/>
      <c r="B36" s="116"/>
      <c r="C36" s="116"/>
      <c r="D36" s="33" t="s">
        <v>25</v>
      </c>
      <c r="E36" s="34" t="s">
        <v>2</v>
      </c>
      <c r="F36" s="35">
        <v>24</v>
      </c>
      <c r="G36" s="36">
        <v>1387.24</v>
      </c>
      <c r="H36" s="37">
        <v>729.14</v>
      </c>
      <c r="I36" s="37">
        <v>1574.0873749999998</v>
      </c>
      <c r="J36" s="182">
        <v>3690.4673750000002</v>
      </c>
      <c r="K36" s="79" t="s">
        <v>7</v>
      </c>
    </row>
    <row r="37" spans="1:11" x14ac:dyDescent="0.2">
      <c r="A37" s="57"/>
      <c r="B37" s="116"/>
      <c r="C37" s="116"/>
      <c r="D37" s="58" t="s">
        <v>59</v>
      </c>
      <c r="E37" s="34" t="s">
        <v>5</v>
      </c>
      <c r="F37" s="35">
        <v>20</v>
      </c>
      <c r="G37" s="36">
        <v>1199.52</v>
      </c>
      <c r="H37" s="37">
        <v>550.01</v>
      </c>
      <c r="I37" s="37">
        <v>1167.4151912499999</v>
      </c>
      <c r="J37" s="182">
        <v>2916.9451912499999</v>
      </c>
      <c r="K37" s="79" t="s">
        <v>7</v>
      </c>
    </row>
    <row r="38" spans="1:11" x14ac:dyDescent="0.2">
      <c r="A38" s="59"/>
      <c r="B38" s="117" t="s">
        <v>96</v>
      </c>
      <c r="C38" s="118"/>
      <c r="D38" s="105"/>
      <c r="E38" s="106"/>
      <c r="F38" s="107"/>
      <c r="G38" s="43"/>
      <c r="H38" s="163"/>
      <c r="I38" s="163"/>
      <c r="J38" s="44"/>
      <c r="K38" s="82"/>
    </row>
    <row r="39" spans="1:11" x14ac:dyDescent="0.2">
      <c r="A39" s="59"/>
      <c r="D39" s="19" t="s">
        <v>97</v>
      </c>
      <c r="E39" s="20" t="s">
        <v>5</v>
      </c>
      <c r="F39" s="21">
        <v>20</v>
      </c>
      <c r="G39" s="30">
        <v>1199.52</v>
      </c>
      <c r="H39" s="31">
        <v>550.01</v>
      </c>
      <c r="I39" s="31">
        <v>1221.441865</v>
      </c>
      <c r="J39" s="32">
        <v>2970.971865</v>
      </c>
      <c r="K39" s="76" t="s">
        <v>7</v>
      </c>
    </row>
    <row r="40" spans="1:11" x14ac:dyDescent="0.2">
      <c r="A40" s="59"/>
      <c r="B40" s="117" t="s">
        <v>27</v>
      </c>
      <c r="C40" s="118"/>
      <c r="D40" s="105"/>
      <c r="E40" s="106"/>
      <c r="F40" s="107"/>
      <c r="G40" s="45"/>
      <c r="H40" s="164"/>
      <c r="I40" s="164"/>
      <c r="J40" s="46"/>
      <c r="K40" s="82"/>
    </row>
    <row r="41" spans="1:11" x14ac:dyDescent="0.2">
      <c r="A41" s="59"/>
      <c r="D41" s="19" t="s">
        <v>58</v>
      </c>
      <c r="E41" s="20" t="s">
        <v>3</v>
      </c>
      <c r="F41" s="21">
        <v>16</v>
      </c>
      <c r="G41" s="22">
        <v>900.63</v>
      </c>
      <c r="H41" s="23">
        <v>437.73</v>
      </c>
      <c r="I41" s="23">
        <v>1205.99229625</v>
      </c>
      <c r="J41" s="24">
        <v>2544.3522962500001</v>
      </c>
      <c r="K41" s="76" t="s">
        <v>9</v>
      </c>
    </row>
    <row r="42" spans="1:11" x14ac:dyDescent="0.2">
      <c r="A42" s="59"/>
      <c r="C42" s="119" t="s">
        <v>28</v>
      </c>
      <c r="D42" s="120"/>
      <c r="E42" s="108"/>
      <c r="F42" s="109"/>
      <c r="G42" s="48"/>
      <c r="H42" s="165"/>
      <c r="I42" s="165"/>
      <c r="J42" s="49"/>
      <c r="K42" s="83"/>
    </row>
    <row r="43" spans="1:11" x14ac:dyDescent="0.2">
      <c r="A43" s="59"/>
      <c r="D43" s="27" t="s">
        <v>29</v>
      </c>
      <c r="E43" s="28" t="s">
        <v>6</v>
      </c>
      <c r="F43" s="29">
        <v>14</v>
      </c>
      <c r="G43" s="30">
        <v>749.58</v>
      </c>
      <c r="H43" s="31">
        <v>381.57</v>
      </c>
      <c r="I43" s="31">
        <v>697.74830124999994</v>
      </c>
      <c r="J43" s="32">
        <v>1828.89830125</v>
      </c>
      <c r="K43" s="78" t="s">
        <v>9</v>
      </c>
    </row>
    <row r="44" spans="1:11" x14ac:dyDescent="0.2">
      <c r="A44" s="59"/>
      <c r="D44" s="33" t="s">
        <v>30</v>
      </c>
      <c r="E44" s="34" t="s">
        <v>6</v>
      </c>
      <c r="F44" s="35">
        <v>14</v>
      </c>
      <c r="G44" s="36">
        <v>749.58</v>
      </c>
      <c r="H44" s="37">
        <v>381.57</v>
      </c>
      <c r="I44" s="37">
        <v>751.68134124999995</v>
      </c>
      <c r="J44" s="182">
        <v>1882.8313412500002</v>
      </c>
      <c r="K44" s="79" t="s">
        <v>9</v>
      </c>
    </row>
    <row r="45" spans="1:11" x14ac:dyDescent="0.2">
      <c r="A45" s="59"/>
      <c r="D45" s="33" t="s">
        <v>98</v>
      </c>
      <c r="E45" s="34" t="s">
        <v>4</v>
      </c>
      <c r="F45" s="35">
        <v>14</v>
      </c>
      <c r="G45" s="41">
        <v>686.07</v>
      </c>
      <c r="H45" s="42">
        <v>381.57</v>
      </c>
      <c r="I45" s="42">
        <v>549.70293874999993</v>
      </c>
      <c r="J45" s="171">
        <v>1617.34293875</v>
      </c>
      <c r="K45" s="79" t="s">
        <v>9</v>
      </c>
    </row>
    <row r="46" spans="1:11" x14ac:dyDescent="0.2">
      <c r="A46" s="59"/>
      <c r="D46" s="38" t="s">
        <v>31</v>
      </c>
      <c r="E46" s="39" t="s">
        <v>4</v>
      </c>
      <c r="F46" s="40">
        <v>13</v>
      </c>
      <c r="G46" s="41">
        <v>686.07</v>
      </c>
      <c r="H46" s="42">
        <v>353.44</v>
      </c>
      <c r="I46" s="42">
        <v>535.95958499999995</v>
      </c>
      <c r="J46" s="171">
        <v>1575.4695849999998</v>
      </c>
      <c r="K46" s="80" t="s">
        <v>9</v>
      </c>
    </row>
    <row r="47" spans="1:11" x14ac:dyDescent="0.2">
      <c r="A47" s="59"/>
      <c r="C47" s="119" t="s">
        <v>32</v>
      </c>
      <c r="D47" s="120"/>
      <c r="E47" s="108"/>
      <c r="F47" s="109"/>
      <c r="G47" s="48"/>
      <c r="H47" s="165"/>
      <c r="I47" s="165"/>
      <c r="J47" s="49"/>
      <c r="K47" s="83"/>
    </row>
    <row r="48" spans="1:11" x14ac:dyDescent="0.2">
      <c r="A48" s="59"/>
      <c r="D48" s="27" t="s">
        <v>33</v>
      </c>
      <c r="E48" s="28" t="s">
        <v>6</v>
      </c>
      <c r="F48" s="29">
        <v>14</v>
      </c>
      <c r="G48" s="30">
        <v>749.58</v>
      </c>
      <c r="H48" s="31">
        <v>381.57</v>
      </c>
      <c r="I48" s="31">
        <v>697.74830124999994</v>
      </c>
      <c r="J48" s="32">
        <v>1828.89830125</v>
      </c>
      <c r="K48" s="78" t="s">
        <v>9</v>
      </c>
    </row>
    <row r="49" spans="1:11" x14ac:dyDescent="0.2">
      <c r="A49" s="59"/>
      <c r="D49" s="38" t="s">
        <v>34</v>
      </c>
      <c r="E49" s="39" t="s">
        <v>4</v>
      </c>
      <c r="F49" s="40">
        <v>13</v>
      </c>
      <c r="G49" s="41">
        <v>686.07</v>
      </c>
      <c r="H49" s="42">
        <v>353.44</v>
      </c>
      <c r="I49" s="42">
        <v>535.95958499999995</v>
      </c>
      <c r="J49" s="171">
        <v>1575.4695849999998</v>
      </c>
      <c r="K49" s="80" t="s">
        <v>9</v>
      </c>
    </row>
    <row r="50" spans="1:11" x14ac:dyDescent="0.2">
      <c r="A50" s="59"/>
      <c r="B50" s="117" t="s">
        <v>35</v>
      </c>
      <c r="C50" s="121"/>
      <c r="D50" s="122"/>
      <c r="E50" s="123"/>
      <c r="F50" s="124"/>
      <c r="G50" s="60"/>
      <c r="H50" s="169"/>
      <c r="I50" s="169"/>
      <c r="J50" s="61"/>
      <c r="K50" s="86"/>
    </row>
    <row r="51" spans="1:11" x14ac:dyDescent="0.2">
      <c r="A51" s="59"/>
      <c r="D51" s="27" t="s">
        <v>36</v>
      </c>
      <c r="E51" s="28" t="s">
        <v>4</v>
      </c>
      <c r="F51" s="29">
        <v>13</v>
      </c>
      <c r="G51" s="30">
        <v>686.07</v>
      </c>
      <c r="H51" s="31">
        <v>353.44</v>
      </c>
      <c r="I51" s="31">
        <v>496.02999249999993</v>
      </c>
      <c r="J51" s="32">
        <v>1535.5399924999999</v>
      </c>
      <c r="K51" s="78" t="s">
        <v>9</v>
      </c>
    </row>
    <row r="52" spans="1:11" x14ac:dyDescent="0.2">
      <c r="A52" s="59"/>
      <c r="D52" s="27" t="s">
        <v>99</v>
      </c>
      <c r="E52" s="28" t="s">
        <v>4</v>
      </c>
      <c r="F52" s="29">
        <v>13</v>
      </c>
      <c r="G52" s="30">
        <v>686.07</v>
      </c>
      <c r="H52" s="31">
        <v>353.44</v>
      </c>
      <c r="I52" s="31">
        <v>512.01015249999989</v>
      </c>
      <c r="J52" s="32">
        <v>1551.5201524999998</v>
      </c>
      <c r="K52" s="78" t="s">
        <v>9</v>
      </c>
    </row>
    <row r="53" spans="1:11" x14ac:dyDescent="0.2">
      <c r="A53" s="59"/>
      <c r="D53" s="89"/>
      <c r="E53" s="90"/>
      <c r="F53" s="91"/>
      <c r="G53" s="50"/>
      <c r="H53" s="166"/>
      <c r="I53" s="166"/>
      <c r="J53" s="51"/>
      <c r="K53" s="76"/>
    </row>
    <row r="54" spans="1:11" x14ac:dyDescent="0.2">
      <c r="A54" s="62" t="s">
        <v>37</v>
      </c>
      <c r="B54" s="125"/>
      <c r="C54" s="125"/>
      <c r="D54" s="126"/>
      <c r="E54" s="110"/>
      <c r="F54" s="111"/>
      <c r="G54" s="52"/>
      <c r="H54" s="167"/>
      <c r="I54" s="167"/>
      <c r="J54" s="53"/>
      <c r="K54" s="84"/>
    </row>
    <row r="55" spans="1:11" x14ac:dyDescent="0.2">
      <c r="A55" s="59"/>
      <c r="B55" s="117" t="s">
        <v>38</v>
      </c>
      <c r="C55" s="118"/>
      <c r="D55" s="105"/>
      <c r="E55" s="106"/>
      <c r="F55" s="107"/>
      <c r="G55" s="45"/>
      <c r="H55" s="164"/>
      <c r="I55" s="164"/>
      <c r="J55" s="46"/>
      <c r="K55" s="82"/>
    </row>
    <row r="56" spans="1:11" x14ac:dyDescent="0.2">
      <c r="A56" s="59"/>
      <c r="D56" s="33" t="s">
        <v>118</v>
      </c>
      <c r="E56" s="34" t="s">
        <v>5</v>
      </c>
      <c r="F56" s="35">
        <v>20</v>
      </c>
      <c r="G56" s="36">
        <v>1199.52</v>
      </c>
      <c r="H56" s="37">
        <v>550.01</v>
      </c>
      <c r="I56" s="37">
        <v>1028.0569599999999</v>
      </c>
      <c r="J56" s="183">
        <v>2777.5869599999996</v>
      </c>
      <c r="K56" s="79" t="s">
        <v>7</v>
      </c>
    </row>
    <row r="57" spans="1:11" x14ac:dyDescent="0.2">
      <c r="A57" s="59"/>
      <c r="D57" s="33" t="s">
        <v>39</v>
      </c>
      <c r="E57" s="34" t="s">
        <v>5</v>
      </c>
      <c r="F57" s="35">
        <v>20</v>
      </c>
      <c r="G57" s="36">
        <v>1199.52</v>
      </c>
      <c r="H57" s="37">
        <v>550.01</v>
      </c>
      <c r="I57" s="37">
        <v>838.01165874999992</v>
      </c>
      <c r="J57" s="183">
        <v>2587.5416587499999</v>
      </c>
      <c r="K57" s="79" t="s">
        <v>7</v>
      </c>
    </row>
    <row r="58" spans="1:11" x14ac:dyDescent="0.2">
      <c r="A58" s="59"/>
      <c r="D58" s="33" t="s">
        <v>67</v>
      </c>
      <c r="E58" s="34" t="s">
        <v>5</v>
      </c>
      <c r="F58" s="35">
        <v>20</v>
      </c>
      <c r="G58" s="36">
        <v>1199.52</v>
      </c>
      <c r="H58" s="37">
        <v>550.01</v>
      </c>
      <c r="I58" s="37">
        <v>637.0528237499999</v>
      </c>
      <c r="J58" s="183">
        <v>2386.58282375</v>
      </c>
      <c r="K58" s="79" t="s">
        <v>7</v>
      </c>
    </row>
    <row r="59" spans="1:11" x14ac:dyDescent="0.2">
      <c r="A59" s="59"/>
      <c r="D59" s="33" t="s">
        <v>68</v>
      </c>
      <c r="E59" s="34" t="s">
        <v>3</v>
      </c>
      <c r="F59" s="35">
        <v>18</v>
      </c>
      <c r="G59" s="36">
        <v>900.63</v>
      </c>
      <c r="H59" s="37">
        <v>493.86</v>
      </c>
      <c r="I59" s="37">
        <v>517.96109749999994</v>
      </c>
      <c r="J59" s="183">
        <v>1912.4510974999998</v>
      </c>
      <c r="K59" s="79" t="s">
        <v>7</v>
      </c>
    </row>
    <row r="60" spans="1:11" ht="12.75" customHeight="1" thickBot="1" x14ac:dyDescent="0.25">
      <c r="A60" s="59"/>
      <c r="D60" s="33" t="s">
        <v>40</v>
      </c>
      <c r="E60" s="70" t="s">
        <v>6</v>
      </c>
      <c r="F60" s="71">
        <v>16</v>
      </c>
      <c r="G60" s="65">
        <v>749.58</v>
      </c>
      <c r="H60" s="72">
        <v>437.73</v>
      </c>
      <c r="I60" s="72">
        <v>571.06183749999991</v>
      </c>
      <c r="J60" s="184">
        <v>1758.3718374999999</v>
      </c>
      <c r="K60" s="88" t="s">
        <v>9</v>
      </c>
    </row>
    <row r="61" spans="1:11" x14ac:dyDescent="0.2">
      <c r="A61" s="59"/>
      <c r="B61" s="117" t="s">
        <v>41</v>
      </c>
      <c r="C61" s="121"/>
      <c r="D61" s="122"/>
      <c r="E61" s="123"/>
      <c r="F61" s="124"/>
      <c r="G61" s="60"/>
      <c r="H61" s="169"/>
      <c r="I61" s="169"/>
      <c r="J61" s="61"/>
      <c r="K61" s="86"/>
    </row>
    <row r="62" spans="1:11" x14ac:dyDescent="0.2">
      <c r="A62" s="59"/>
      <c r="D62" s="27" t="s">
        <v>42</v>
      </c>
      <c r="E62" s="28" t="s">
        <v>5</v>
      </c>
      <c r="F62" s="29">
        <v>20</v>
      </c>
      <c r="G62" s="30">
        <v>1199.52</v>
      </c>
      <c r="H62" s="31">
        <v>550.01</v>
      </c>
      <c r="I62" s="31">
        <v>1001.9123362499998</v>
      </c>
      <c r="J62" s="180">
        <v>2751.4423362499997</v>
      </c>
      <c r="K62" s="78" t="s">
        <v>7</v>
      </c>
    </row>
    <row r="63" spans="1:11" x14ac:dyDescent="0.2">
      <c r="A63" s="59"/>
      <c r="B63" s="117" t="s">
        <v>43</v>
      </c>
      <c r="C63" s="118"/>
      <c r="D63" s="127"/>
      <c r="E63" s="128"/>
      <c r="F63" s="129"/>
      <c r="G63" s="63"/>
      <c r="H63" s="170"/>
      <c r="I63" s="170"/>
      <c r="J63" s="64"/>
      <c r="K63" s="87"/>
    </row>
    <row r="64" spans="1:11" x14ac:dyDescent="0.2">
      <c r="A64" s="59"/>
      <c r="D64" s="33" t="s">
        <v>100</v>
      </c>
      <c r="E64" s="34" t="s">
        <v>5</v>
      </c>
      <c r="F64" s="35">
        <v>20</v>
      </c>
      <c r="G64" s="36">
        <v>1199.52</v>
      </c>
      <c r="H64" s="37">
        <v>550.01</v>
      </c>
      <c r="I64" s="37">
        <v>1068.4859325</v>
      </c>
      <c r="J64" s="183">
        <v>2818.0159325</v>
      </c>
      <c r="K64" s="79" t="s">
        <v>7</v>
      </c>
    </row>
    <row r="65" spans="1:11" x14ac:dyDescent="0.2">
      <c r="A65" s="59"/>
      <c r="D65" s="33" t="s">
        <v>122</v>
      </c>
      <c r="E65" s="34" t="s">
        <v>5</v>
      </c>
      <c r="F65" s="35">
        <v>20</v>
      </c>
      <c r="G65" s="36">
        <v>1199.52</v>
      </c>
      <c r="H65" s="37">
        <v>550.01</v>
      </c>
      <c r="I65" s="37">
        <v>549.22436625</v>
      </c>
      <c r="J65" s="183">
        <v>2298.7543662500002</v>
      </c>
      <c r="K65" s="79" t="s">
        <v>7</v>
      </c>
    </row>
    <row r="66" spans="1:11" x14ac:dyDescent="0.2">
      <c r="A66" s="59"/>
      <c r="D66" s="33" t="s">
        <v>44</v>
      </c>
      <c r="E66" s="34" t="s">
        <v>4</v>
      </c>
      <c r="F66" s="35">
        <v>14</v>
      </c>
      <c r="G66" s="36">
        <v>686.07</v>
      </c>
      <c r="H66" s="37">
        <v>381.57</v>
      </c>
      <c r="I66" s="37">
        <v>535.72029874999998</v>
      </c>
      <c r="J66" s="183">
        <v>1603.3602987500001</v>
      </c>
      <c r="K66" s="79" t="s">
        <v>9</v>
      </c>
    </row>
    <row r="67" spans="1:11" ht="12.75" customHeight="1" x14ac:dyDescent="0.2">
      <c r="A67" s="59"/>
      <c r="D67" s="33" t="s">
        <v>101</v>
      </c>
      <c r="E67" s="34" t="s">
        <v>4</v>
      </c>
      <c r="F67" s="35">
        <v>14</v>
      </c>
      <c r="G67" s="36">
        <v>686.07</v>
      </c>
      <c r="H67" s="37">
        <v>381.57</v>
      </c>
      <c r="I67" s="37">
        <v>583.66077874999996</v>
      </c>
      <c r="J67" s="183">
        <v>1651.3007787500001</v>
      </c>
      <c r="K67" s="79" t="s">
        <v>9</v>
      </c>
    </row>
    <row r="68" spans="1:11" ht="12.75" customHeight="1" thickBot="1" x14ac:dyDescent="0.25">
      <c r="A68" s="59"/>
      <c r="D68" s="89"/>
      <c r="E68" s="90"/>
      <c r="F68" s="91"/>
      <c r="G68" s="50"/>
      <c r="H68" s="166"/>
      <c r="I68" s="166"/>
      <c r="J68" s="51"/>
      <c r="K68" s="76"/>
    </row>
    <row r="69" spans="1:11" ht="33" customHeight="1" x14ac:dyDescent="0.2">
      <c r="A69" s="5" t="s">
        <v>10</v>
      </c>
      <c r="B69" s="6" t="s">
        <v>11</v>
      </c>
      <c r="C69" s="6" t="s">
        <v>12</v>
      </c>
      <c r="D69" s="7" t="s">
        <v>13</v>
      </c>
      <c r="E69" s="8" t="s">
        <v>0</v>
      </c>
      <c r="F69" s="7" t="s">
        <v>57</v>
      </c>
      <c r="G69" s="9"/>
      <c r="H69" s="10"/>
      <c r="I69" s="10"/>
      <c r="J69" s="11" t="s">
        <v>63</v>
      </c>
      <c r="K69" s="73" t="s">
        <v>8</v>
      </c>
    </row>
    <row r="70" spans="1:11" x14ac:dyDescent="0.2">
      <c r="A70" s="59"/>
      <c r="B70" s="117" t="s">
        <v>45</v>
      </c>
      <c r="C70" s="118"/>
      <c r="D70" s="105"/>
      <c r="E70" s="106"/>
      <c r="F70" s="107"/>
      <c r="G70" s="45"/>
      <c r="H70" s="164"/>
      <c r="I70" s="164"/>
      <c r="J70" s="46"/>
      <c r="K70" s="82"/>
    </row>
    <row r="71" spans="1:11" x14ac:dyDescent="0.2">
      <c r="A71" s="59"/>
      <c r="B71" s="130"/>
      <c r="D71" s="33" t="s">
        <v>76</v>
      </c>
      <c r="E71" s="34" t="s">
        <v>3</v>
      </c>
      <c r="F71" s="35">
        <v>20</v>
      </c>
      <c r="G71" s="36">
        <v>900.63</v>
      </c>
      <c r="H71" s="37">
        <v>550.01</v>
      </c>
      <c r="I71" s="37">
        <v>1381.95092</v>
      </c>
      <c r="J71" s="183">
        <v>2832.5909199999996</v>
      </c>
      <c r="K71" s="79" t="s">
        <v>7</v>
      </c>
    </row>
    <row r="72" spans="1:11" x14ac:dyDescent="0.2">
      <c r="A72" s="59"/>
      <c r="B72" s="130"/>
      <c r="D72" s="33" t="s">
        <v>46</v>
      </c>
      <c r="E72" s="34" t="s">
        <v>6</v>
      </c>
      <c r="F72" s="35">
        <v>16</v>
      </c>
      <c r="G72" s="36">
        <v>749.58</v>
      </c>
      <c r="H72" s="37">
        <v>437.73</v>
      </c>
      <c r="I72" s="37">
        <v>507.78499999999991</v>
      </c>
      <c r="J72" s="183">
        <v>1695.0949999999998</v>
      </c>
      <c r="K72" s="79" t="s">
        <v>9</v>
      </c>
    </row>
    <row r="73" spans="1:11" x14ac:dyDescent="0.2">
      <c r="A73" s="59"/>
      <c r="B73" s="130"/>
      <c r="D73" s="33" t="s">
        <v>47</v>
      </c>
      <c r="E73" s="34" t="s">
        <v>3</v>
      </c>
      <c r="F73" s="35">
        <v>16</v>
      </c>
      <c r="G73" s="36">
        <v>900.63</v>
      </c>
      <c r="H73" s="37">
        <v>437.73</v>
      </c>
      <c r="I73" s="37">
        <v>497.18480874999995</v>
      </c>
      <c r="J73" s="183">
        <v>1835.5448087500001</v>
      </c>
      <c r="K73" s="79" t="s">
        <v>9</v>
      </c>
    </row>
    <row r="74" spans="1:11" x14ac:dyDescent="0.2">
      <c r="A74" s="59"/>
      <c r="B74" s="130"/>
      <c r="D74" s="33" t="s">
        <v>116</v>
      </c>
      <c r="E74" s="34" t="s">
        <v>3</v>
      </c>
      <c r="F74" s="35">
        <v>16</v>
      </c>
      <c r="G74" s="36">
        <v>900.63</v>
      </c>
      <c r="H74" s="37">
        <v>437.73</v>
      </c>
      <c r="I74" s="37">
        <v>1025.44561875</v>
      </c>
      <c r="J74" s="183">
        <v>2363.8056187500001</v>
      </c>
      <c r="K74" s="79" t="s">
        <v>9</v>
      </c>
    </row>
    <row r="75" spans="1:11" x14ac:dyDescent="0.2">
      <c r="A75" s="59"/>
      <c r="B75" s="117" t="s">
        <v>48</v>
      </c>
      <c r="C75" s="118"/>
      <c r="D75" s="105"/>
      <c r="E75" s="106"/>
      <c r="F75" s="107"/>
      <c r="G75" s="45"/>
      <c r="H75" s="164"/>
      <c r="I75" s="164"/>
      <c r="J75" s="46"/>
      <c r="K75" s="82"/>
    </row>
    <row r="76" spans="1:11" x14ac:dyDescent="0.2">
      <c r="A76" s="59"/>
      <c r="D76" s="27" t="s">
        <v>125</v>
      </c>
      <c r="E76" s="28" t="s">
        <v>5</v>
      </c>
      <c r="F76" s="29">
        <v>20</v>
      </c>
      <c r="G76" s="36">
        <v>1199.52</v>
      </c>
      <c r="H76" s="37">
        <v>550.01</v>
      </c>
      <c r="I76" s="37">
        <v>1374.38739375</v>
      </c>
      <c r="J76" s="183">
        <v>3123.91739375</v>
      </c>
      <c r="K76" s="78" t="s">
        <v>7</v>
      </c>
    </row>
    <row r="77" spans="1:11" x14ac:dyDescent="0.2">
      <c r="A77" s="59"/>
      <c r="D77" s="27" t="s">
        <v>126</v>
      </c>
      <c r="E77" s="28" t="s">
        <v>5</v>
      </c>
      <c r="F77" s="29">
        <v>20</v>
      </c>
      <c r="G77" s="36">
        <v>1199.52</v>
      </c>
      <c r="H77" s="37">
        <v>550.01</v>
      </c>
      <c r="I77" s="37">
        <v>549.22436625</v>
      </c>
      <c r="J77" s="183">
        <v>2298.7543662500002</v>
      </c>
      <c r="K77" s="78" t="s">
        <v>7</v>
      </c>
    </row>
    <row r="78" spans="1:11" x14ac:dyDescent="0.2">
      <c r="A78" s="59"/>
      <c r="C78" s="119" t="s">
        <v>50</v>
      </c>
      <c r="D78" s="120"/>
      <c r="E78" s="108"/>
      <c r="F78" s="109"/>
      <c r="G78" s="48"/>
      <c r="H78" s="165"/>
      <c r="I78" s="165"/>
      <c r="J78" s="49"/>
      <c r="K78" s="83"/>
    </row>
    <row r="79" spans="1:11" x14ac:dyDescent="0.2">
      <c r="A79" s="59"/>
      <c r="D79" s="27" t="s">
        <v>51</v>
      </c>
      <c r="E79" s="28" t="s">
        <v>5</v>
      </c>
      <c r="F79" s="29">
        <v>20</v>
      </c>
      <c r="G79" s="36">
        <v>1199.52</v>
      </c>
      <c r="H79" s="37">
        <v>550.01</v>
      </c>
      <c r="I79" s="37">
        <v>663.87369124999998</v>
      </c>
      <c r="J79" s="183">
        <v>2413.4036912500001</v>
      </c>
      <c r="K79" s="78" t="s">
        <v>9</v>
      </c>
    </row>
    <row r="80" spans="1:11" x14ac:dyDescent="0.2">
      <c r="A80" s="59"/>
      <c r="D80" s="33" t="s">
        <v>103</v>
      </c>
      <c r="E80" s="34" t="s">
        <v>3</v>
      </c>
      <c r="F80" s="35">
        <v>20</v>
      </c>
      <c r="G80" s="36">
        <v>900.63</v>
      </c>
      <c r="H80" s="37">
        <v>550.01</v>
      </c>
      <c r="I80" s="37">
        <v>933.84059999999988</v>
      </c>
      <c r="J80" s="183">
        <v>2384.4805999999999</v>
      </c>
      <c r="K80" s="79" t="s">
        <v>9</v>
      </c>
    </row>
    <row r="81" spans="1:11" x14ac:dyDescent="0.2">
      <c r="A81" s="59"/>
      <c r="D81" s="38" t="s">
        <v>104</v>
      </c>
      <c r="E81" s="39" t="s">
        <v>3</v>
      </c>
      <c r="F81" s="40">
        <v>16</v>
      </c>
      <c r="G81" s="41">
        <v>900.63</v>
      </c>
      <c r="H81" s="42">
        <v>437.73</v>
      </c>
      <c r="I81" s="42">
        <v>801.52570749999995</v>
      </c>
      <c r="J81" s="181">
        <v>2139.8857075000001</v>
      </c>
      <c r="K81" s="80" t="s">
        <v>9</v>
      </c>
    </row>
    <row r="82" spans="1:11" x14ac:dyDescent="0.2">
      <c r="A82" s="59"/>
      <c r="D82" s="38" t="s">
        <v>77</v>
      </c>
      <c r="E82" s="39" t="s">
        <v>3</v>
      </c>
      <c r="F82" s="40">
        <v>18</v>
      </c>
      <c r="G82" s="41">
        <v>900.63</v>
      </c>
      <c r="H82" s="42">
        <v>493.86</v>
      </c>
      <c r="I82" s="42">
        <v>761.1695612499999</v>
      </c>
      <c r="J82" s="181">
        <v>2155.65956125</v>
      </c>
      <c r="K82" s="80" t="s">
        <v>9</v>
      </c>
    </row>
    <row r="83" spans="1:11" x14ac:dyDescent="0.2">
      <c r="A83" s="59"/>
      <c r="C83" s="119" t="s">
        <v>52</v>
      </c>
      <c r="D83" s="120"/>
      <c r="E83" s="108"/>
      <c r="F83" s="109"/>
      <c r="G83" s="48"/>
      <c r="H83" s="165"/>
      <c r="I83" s="165"/>
      <c r="J83" s="49"/>
      <c r="K83" s="83"/>
    </row>
    <row r="84" spans="1:11" x14ac:dyDescent="0.2">
      <c r="A84" s="59"/>
      <c r="D84" s="27" t="s">
        <v>105</v>
      </c>
      <c r="E84" s="28" t="s">
        <v>5</v>
      </c>
      <c r="F84" s="29">
        <v>20</v>
      </c>
      <c r="G84" s="30">
        <v>1199.52</v>
      </c>
      <c r="H84" s="31">
        <v>550.01</v>
      </c>
      <c r="I84" s="31">
        <v>555.87236250000001</v>
      </c>
      <c r="J84" s="180">
        <v>2305.4023625</v>
      </c>
      <c r="K84" s="78" t="s">
        <v>9</v>
      </c>
    </row>
    <row r="85" spans="1:11" x14ac:dyDescent="0.2">
      <c r="A85" s="59"/>
      <c r="D85" s="33" t="s">
        <v>117</v>
      </c>
      <c r="E85" s="34" t="s">
        <v>3</v>
      </c>
      <c r="F85" s="35">
        <v>20</v>
      </c>
      <c r="G85" s="30">
        <v>900.63</v>
      </c>
      <c r="H85" s="31">
        <v>550.01</v>
      </c>
      <c r="I85" s="31">
        <v>825.83927125000002</v>
      </c>
      <c r="J85" s="180">
        <v>2276.4792712499998</v>
      </c>
      <c r="K85" s="79" t="s">
        <v>9</v>
      </c>
    </row>
    <row r="86" spans="1:11" x14ac:dyDescent="0.2">
      <c r="A86" s="59"/>
      <c r="D86" s="33" t="s">
        <v>53</v>
      </c>
      <c r="E86" s="34" t="s">
        <v>3</v>
      </c>
      <c r="F86" s="35">
        <v>18</v>
      </c>
      <c r="G86" s="41">
        <v>900.63</v>
      </c>
      <c r="H86" s="42">
        <v>493.86</v>
      </c>
      <c r="I86" s="42">
        <v>661.70971124999994</v>
      </c>
      <c r="J86" s="181">
        <v>2056.1997112499998</v>
      </c>
      <c r="K86" s="79" t="s">
        <v>9</v>
      </c>
    </row>
    <row r="87" spans="1:11" x14ac:dyDescent="0.2">
      <c r="A87" s="59"/>
      <c r="D87" s="33" t="s">
        <v>71</v>
      </c>
      <c r="E87" s="34" t="s">
        <v>6</v>
      </c>
      <c r="F87" s="35">
        <v>18</v>
      </c>
      <c r="G87" s="36">
        <v>749.58</v>
      </c>
      <c r="H87" s="131">
        <v>493.86</v>
      </c>
      <c r="I87" s="131">
        <v>615.43383124999991</v>
      </c>
      <c r="J87" s="183">
        <v>1858.87383125</v>
      </c>
      <c r="K87" s="79" t="s">
        <v>9</v>
      </c>
    </row>
    <row r="88" spans="1:11" x14ac:dyDescent="0.2">
      <c r="A88" s="59"/>
      <c r="C88" s="119" t="s">
        <v>49</v>
      </c>
      <c r="D88" s="120"/>
      <c r="E88" s="108"/>
      <c r="F88" s="109"/>
      <c r="G88" s="48"/>
      <c r="H88" s="165"/>
      <c r="I88" s="165"/>
      <c r="J88" s="49"/>
      <c r="K88" s="83"/>
    </row>
    <row r="89" spans="1:11" x14ac:dyDescent="0.2">
      <c r="A89" s="59"/>
      <c r="D89" s="27" t="s">
        <v>60</v>
      </c>
      <c r="E89" s="28" t="s">
        <v>4</v>
      </c>
      <c r="F89" s="29">
        <v>14</v>
      </c>
      <c r="G89" s="30">
        <v>686.07</v>
      </c>
      <c r="H89" s="31">
        <v>381.57</v>
      </c>
      <c r="I89" s="31">
        <v>531.12184124999987</v>
      </c>
      <c r="J89" s="180">
        <v>1598.7618412500001</v>
      </c>
      <c r="K89" s="78" t="s">
        <v>9</v>
      </c>
    </row>
    <row r="90" spans="1:11" x14ac:dyDescent="0.2">
      <c r="A90" s="59"/>
      <c r="D90" s="89"/>
      <c r="E90" s="90"/>
      <c r="F90" s="91"/>
      <c r="G90" s="50"/>
      <c r="H90" s="166"/>
      <c r="I90" s="166"/>
      <c r="J90" s="51"/>
      <c r="K90" s="76"/>
    </row>
    <row r="91" spans="1:11" x14ac:dyDescent="0.2">
      <c r="A91" s="62" t="s">
        <v>54</v>
      </c>
      <c r="B91" s="125"/>
      <c r="C91" s="125"/>
      <c r="D91" s="126"/>
      <c r="E91" s="110"/>
      <c r="F91" s="111"/>
      <c r="G91" s="52"/>
      <c r="H91" s="167"/>
      <c r="I91" s="167"/>
      <c r="J91" s="53"/>
      <c r="K91" s="84"/>
    </row>
    <row r="92" spans="1:11" x14ac:dyDescent="0.2">
      <c r="A92" s="59"/>
      <c r="B92" s="117" t="s">
        <v>55</v>
      </c>
      <c r="C92" s="118"/>
      <c r="D92" s="127"/>
      <c r="E92" s="128"/>
      <c r="F92" s="129"/>
      <c r="G92" s="63"/>
      <c r="H92" s="170"/>
      <c r="I92" s="170"/>
      <c r="J92" s="64"/>
      <c r="K92" s="87"/>
    </row>
    <row r="93" spans="1:11" x14ac:dyDescent="0.2">
      <c r="A93" s="59"/>
      <c r="B93" s="130"/>
      <c r="D93" s="33" t="s">
        <v>83</v>
      </c>
      <c r="E93" s="34" t="s">
        <v>3</v>
      </c>
      <c r="F93" s="35">
        <v>20</v>
      </c>
      <c r="G93" s="36">
        <v>900.63</v>
      </c>
      <c r="H93" s="37">
        <v>550.01</v>
      </c>
      <c r="I93" s="37">
        <v>2273.2922012499998</v>
      </c>
      <c r="J93" s="183">
        <v>3723.9322012499997</v>
      </c>
      <c r="K93" s="79" t="s">
        <v>7</v>
      </c>
    </row>
    <row r="94" spans="1:11" x14ac:dyDescent="0.2">
      <c r="A94" s="59"/>
      <c r="B94" s="130"/>
      <c r="D94" s="38" t="s">
        <v>69</v>
      </c>
      <c r="E94" s="39" t="s">
        <v>3</v>
      </c>
      <c r="F94" s="40">
        <v>18</v>
      </c>
      <c r="G94" s="41">
        <v>900.63</v>
      </c>
      <c r="H94" s="42">
        <v>493.86</v>
      </c>
      <c r="I94" s="42">
        <v>1826.9505187499999</v>
      </c>
      <c r="J94" s="181">
        <v>3221.4405187499997</v>
      </c>
      <c r="K94" s="80" t="s">
        <v>7</v>
      </c>
    </row>
    <row r="95" spans="1:11" x14ac:dyDescent="0.2">
      <c r="A95" s="59"/>
      <c r="B95" s="130"/>
      <c r="D95" s="38" t="s">
        <v>56</v>
      </c>
      <c r="E95" s="39" t="s">
        <v>3</v>
      </c>
      <c r="F95" s="40">
        <v>16</v>
      </c>
      <c r="G95" s="41">
        <v>900.63</v>
      </c>
      <c r="H95" s="42">
        <v>437.73</v>
      </c>
      <c r="I95" s="42">
        <v>1155.5237049999998</v>
      </c>
      <c r="J95" s="181">
        <v>2493.8837050000002</v>
      </c>
      <c r="K95" s="80" t="s">
        <v>7</v>
      </c>
    </row>
    <row r="96" spans="1:11" ht="12.75" customHeight="1" thickBot="1" x14ac:dyDescent="0.25">
      <c r="A96" s="66"/>
      <c r="B96" s="67"/>
      <c r="C96" s="68"/>
      <c r="D96" s="69" t="s">
        <v>72</v>
      </c>
      <c r="E96" s="70" t="s">
        <v>3</v>
      </c>
      <c r="F96" s="71">
        <v>16</v>
      </c>
      <c r="G96" s="65">
        <v>900.63</v>
      </c>
      <c r="H96" s="72">
        <v>437.73</v>
      </c>
      <c r="I96" s="72">
        <v>1149.5207412499999</v>
      </c>
      <c r="J96" s="184">
        <v>2487.88074125</v>
      </c>
      <c r="K96" s="88" t="s">
        <v>7</v>
      </c>
    </row>
    <row r="98" spans="1:7" ht="13.5" thickBot="1" x14ac:dyDescent="0.25"/>
    <row r="99" spans="1:7" ht="13.5" thickBot="1" x14ac:dyDescent="0.25">
      <c r="A99" s="133" t="s">
        <v>84</v>
      </c>
      <c r="B99" s="134"/>
      <c r="C99" s="134"/>
      <c r="D99" s="135" t="s">
        <v>13</v>
      </c>
      <c r="E99" s="136"/>
      <c r="F99" s="136" t="s">
        <v>0</v>
      </c>
      <c r="G99" s="185" t="s">
        <v>85</v>
      </c>
    </row>
    <row r="100" spans="1:7" x14ac:dyDescent="0.2">
      <c r="A100" s="137"/>
      <c r="B100" s="138" t="s">
        <v>86</v>
      </c>
      <c r="C100" s="139"/>
      <c r="D100" s="140"/>
      <c r="E100" s="141"/>
      <c r="F100" s="141"/>
      <c r="G100" s="142"/>
    </row>
    <row r="101" spans="1:7" x14ac:dyDescent="0.2">
      <c r="A101" s="137"/>
      <c r="B101" s="143"/>
      <c r="C101" s="144" t="s">
        <v>28</v>
      </c>
      <c r="D101" s="145"/>
      <c r="E101" s="146"/>
      <c r="F101" s="146"/>
      <c r="G101" s="147"/>
    </row>
    <row r="102" spans="1:7" x14ac:dyDescent="0.2">
      <c r="A102" s="148"/>
      <c r="B102" s="149"/>
      <c r="C102" s="149"/>
      <c r="D102" s="150" t="s">
        <v>106</v>
      </c>
      <c r="E102" s="151"/>
      <c r="F102" s="151" t="s">
        <v>87</v>
      </c>
      <c r="G102" s="152">
        <v>221.57865134999997</v>
      </c>
    </row>
    <row r="103" spans="1:7" x14ac:dyDescent="0.2">
      <c r="A103" s="137"/>
      <c r="B103" s="138" t="s">
        <v>88</v>
      </c>
      <c r="C103" s="139"/>
      <c r="D103" s="140"/>
      <c r="E103" s="141"/>
      <c r="F103" s="141"/>
      <c r="G103" s="142"/>
    </row>
    <row r="104" spans="1:7" x14ac:dyDescent="0.2">
      <c r="A104" s="148"/>
      <c r="B104" s="149"/>
      <c r="C104" s="144" t="s">
        <v>50</v>
      </c>
      <c r="D104" s="145"/>
      <c r="E104" s="146"/>
      <c r="F104" s="146"/>
      <c r="G104" s="153"/>
    </row>
    <row r="105" spans="1:7" x14ac:dyDescent="0.2">
      <c r="A105" s="137"/>
      <c r="B105" s="143"/>
      <c r="C105" s="143"/>
      <c r="D105" s="150" t="s">
        <v>107</v>
      </c>
      <c r="E105" s="151"/>
      <c r="F105" s="151" t="s">
        <v>89</v>
      </c>
      <c r="G105" s="152">
        <v>257.55695161874996</v>
      </c>
    </row>
    <row r="106" spans="1:7" ht="15" customHeight="1" x14ac:dyDescent="0.2">
      <c r="A106" s="137"/>
      <c r="B106" s="143"/>
      <c r="C106" s="143"/>
      <c r="D106" s="150" t="s">
        <v>108</v>
      </c>
      <c r="E106" s="151"/>
      <c r="F106" s="151" t="s">
        <v>89</v>
      </c>
      <c r="G106" s="152">
        <v>221.56819558125</v>
      </c>
    </row>
    <row r="107" spans="1:7" x14ac:dyDescent="0.2">
      <c r="A107" s="137"/>
      <c r="B107" s="143"/>
      <c r="C107" s="143"/>
      <c r="D107" s="150" t="s">
        <v>109</v>
      </c>
      <c r="E107" s="151"/>
      <c r="F107" s="151" t="s">
        <v>89</v>
      </c>
      <c r="G107" s="152">
        <v>90.139182393749991</v>
      </c>
    </row>
    <row r="108" spans="1:7" x14ac:dyDescent="0.2">
      <c r="A108" s="137"/>
      <c r="B108" s="143"/>
      <c r="C108" s="143"/>
      <c r="D108" s="150" t="s">
        <v>110</v>
      </c>
      <c r="E108" s="151"/>
      <c r="F108" s="151" t="s">
        <v>89</v>
      </c>
      <c r="G108" s="152">
        <v>38.613153993749997</v>
      </c>
    </row>
    <row r="109" spans="1:7" x14ac:dyDescent="0.2">
      <c r="A109" s="137"/>
      <c r="B109" s="143"/>
      <c r="C109" s="144" t="s">
        <v>52</v>
      </c>
      <c r="D109" s="145"/>
      <c r="E109" s="146"/>
      <c r="F109" s="146"/>
      <c r="G109" s="154"/>
    </row>
    <row r="110" spans="1:7" x14ac:dyDescent="0.2">
      <c r="A110" s="137"/>
      <c r="B110" s="143"/>
      <c r="C110" s="143"/>
      <c r="D110" s="150" t="s">
        <v>111</v>
      </c>
      <c r="E110" s="151"/>
      <c r="F110" s="151" t="s">
        <v>89</v>
      </c>
      <c r="G110" s="152">
        <v>257.55695161874996</v>
      </c>
    </row>
    <row r="111" spans="1:7" ht="13.5" thickBot="1" x14ac:dyDescent="0.25">
      <c r="A111" s="155"/>
      <c r="B111" s="156"/>
      <c r="C111" s="156"/>
      <c r="D111" s="157" t="s">
        <v>112</v>
      </c>
      <c r="E111" s="158"/>
      <c r="F111" s="158" t="s">
        <v>90</v>
      </c>
      <c r="G111" s="159">
        <v>128.75233638749998</v>
      </c>
    </row>
  </sheetData>
  <mergeCells count="7">
    <mergeCell ref="A33:D33"/>
    <mergeCell ref="B22:D22"/>
    <mergeCell ref="C23:D23"/>
    <mergeCell ref="A27:D27"/>
    <mergeCell ref="B12:D12"/>
    <mergeCell ref="B18:D18"/>
    <mergeCell ref="G2:J2"/>
  </mergeCells>
  <pageMargins left="0.7" right="0.7" top="0.75" bottom="0.75" header="0.3" footer="0.3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CEF73-5D44-4B08-8EDB-3E6AC9E22038}">
  <sheetPr>
    <pageSetUpPr fitToPage="1"/>
  </sheetPr>
  <dimension ref="A1:K111"/>
  <sheetViews>
    <sheetView showGridLines="0" zoomScaleNormal="100" workbookViewId="0">
      <selection activeCell="O45" sqref="O45"/>
    </sheetView>
  </sheetViews>
  <sheetFormatPr defaultColWidth="11.42578125" defaultRowHeight="12.75" x14ac:dyDescent="0.2"/>
  <cols>
    <col min="1" max="1" width="11.42578125" style="2"/>
    <col min="2" max="2" width="15" style="2" bestFit="1" customWidth="1"/>
    <col min="3" max="3" width="11.42578125" style="2"/>
    <col min="4" max="4" width="46.7109375" style="3" customWidth="1"/>
    <col min="5" max="5" width="7.7109375" style="2" customWidth="1"/>
    <col min="6" max="6" width="8.85546875" style="2" customWidth="1"/>
    <col min="7" max="10" width="15.7109375" style="4" customWidth="1"/>
    <col min="11" max="11" width="8" style="2" customWidth="1"/>
    <col min="12" max="16384" width="11.42578125" style="1"/>
  </cols>
  <sheetData>
    <row r="1" spans="1:11" ht="13.5" thickBot="1" x14ac:dyDescent="0.25"/>
    <row r="2" spans="1:11" ht="13.5" thickBot="1" x14ac:dyDescent="0.25">
      <c r="A2" s="2" t="s">
        <v>70</v>
      </c>
      <c r="G2" s="174" t="s">
        <v>78</v>
      </c>
      <c r="H2" s="175"/>
      <c r="I2" s="175"/>
      <c r="J2" s="176"/>
    </row>
    <row r="3" spans="1:11" ht="33" customHeight="1" x14ac:dyDescent="0.2">
      <c r="A3" s="5" t="s">
        <v>10</v>
      </c>
      <c r="B3" s="6" t="s">
        <v>11</v>
      </c>
      <c r="C3" s="6" t="s">
        <v>12</v>
      </c>
      <c r="D3" s="7" t="s">
        <v>13</v>
      </c>
      <c r="E3" s="8" t="s">
        <v>0</v>
      </c>
      <c r="F3" s="7" t="s">
        <v>57</v>
      </c>
      <c r="G3" s="9" t="s">
        <v>64</v>
      </c>
      <c r="H3" s="10" t="s">
        <v>1</v>
      </c>
      <c r="I3" s="10" t="s">
        <v>79</v>
      </c>
      <c r="J3" s="11" t="s">
        <v>63</v>
      </c>
      <c r="K3" s="73" t="s">
        <v>8</v>
      </c>
    </row>
    <row r="4" spans="1:11" ht="12.75" customHeight="1" x14ac:dyDescent="0.2">
      <c r="A4" s="12"/>
      <c r="B4" s="92"/>
      <c r="C4" s="92"/>
      <c r="D4" s="93"/>
      <c r="E4" s="94"/>
      <c r="F4" s="95"/>
      <c r="G4" s="13"/>
      <c r="H4" s="160"/>
      <c r="I4" s="160"/>
      <c r="J4" s="14"/>
      <c r="K4" s="74"/>
    </row>
    <row r="5" spans="1:11" ht="12.75" customHeight="1" x14ac:dyDescent="0.2">
      <c r="A5" s="15" t="s">
        <v>22</v>
      </c>
      <c r="B5" s="96"/>
      <c r="C5" s="96"/>
      <c r="D5" s="97"/>
      <c r="E5" s="96"/>
      <c r="F5" s="96"/>
      <c r="G5" s="16"/>
      <c r="H5" s="161"/>
      <c r="I5" s="161"/>
      <c r="J5" s="17"/>
      <c r="K5" s="75"/>
    </row>
    <row r="6" spans="1:11" ht="12.75" customHeight="1" x14ac:dyDescent="0.2">
      <c r="A6" s="18"/>
      <c r="B6" s="98"/>
      <c r="C6" s="98"/>
      <c r="D6" s="19" t="s">
        <v>14</v>
      </c>
      <c r="E6" s="20" t="s">
        <v>2</v>
      </c>
      <c r="F6" s="21">
        <v>26</v>
      </c>
      <c r="G6" s="22">
        <v>18358.98</v>
      </c>
      <c r="H6" s="23">
        <v>12227.32</v>
      </c>
      <c r="I6" s="23">
        <v>36181.040000000001</v>
      </c>
      <c r="J6" s="51">
        <v>66767.34</v>
      </c>
      <c r="K6" s="76" t="s">
        <v>7</v>
      </c>
    </row>
    <row r="7" spans="1:11" ht="12.75" customHeight="1" x14ac:dyDescent="0.2">
      <c r="A7" s="12"/>
      <c r="B7" s="99" t="s">
        <v>15</v>
      </c>
      <c r="C7" s="99"/>
      <c r="D7" s="100"/>
      <c r="E7" s="99"/>
      <c r="F7" s="99"/>
      <c r="G7" s="25"/>
      <c r="H7" s="162"/>
      <c r="I7" s="162"/>
      <c r="J7" s="26"/>
      <c r="K7" s="77"/>
    </row>
    <row r="8" spans="1:11" ht="12.75" customHeight="1" x14ac:dyDescent="0.2">
      <c r="A8" s="18"/>
      <c r="B8" s="98"/>
      <c r="C8" s="98"/>
      <c r="D8" s="27" t="s">
        <v>73</v>
      </c>
      <c r="E8" s="28" t="s">
        <v>5</v>
      </c>
      <c r="F8" s="29">
        <v>20</v>
      </c>
      <c r="G8" s="30">
        <v>16143.9</v>
      </c>
      <c r="H8" s="179">
        <v>7700.14</v>
      </c>
      <c r="I8" s="179">
        <v>12032.44</v>
      </c>
      <c r="J8" s="180">
        <v>35876.480000000003</v>
      </c>
      <c r="K8" s="78" t="s">
        <v>7</v>
      </c>
    </row>
    <row r="9" spans="1:11" ht="12.75" customHeight="1" x14ac:dyDescent="0.2">
      <c r="A9" s="18"/>
      <c r="B9" s="98"/>
      <c r="C9" s="98"/>
      <c r="D9" s="38" t="s">
        <v>74</v>
      </c>
      <c r="E9" s="39" t="s">
        <v>3</v>
      </c>
      <c r="F9" s="40">
        <v>16</v>
      </c>
      <c r="G9" s="30">
        <v>12364.4</v>
      </c>
      <c r="H9" s="179">
        <v>6128.22</v>
      </c>
      <c r="I9" s="179">
        <v>10999.38</v>
      </c>
      <c r="J9" s="180">
        <v>29492</v>
      </c>
      <c r="K9" s="80" t="s">
        <v>7</v>
      </c>
    </row>
    <row r="10" spans="1:11" ht="12.75" customHeight="1" x14ac:dyDescent="0.2">
      <c r="A10" s="18"/>
      <c r="B10" s="98"/>
      <c r="C10" s="98"/>
      <c r="D10" s="38" t="s">
        <v>119</v>
      </c>
      <c r="E10" s="39" t="s">
        <v>3</v>
      </c>
      <c r="F10" s="40">
        <v>16</v>
      </c>
      <c r="G10" s="30">
        <v>12364.4</v>
      </c>
      <c r="H10" s="179">
        <v>6128.22</v>
      </c>
      <c r="I10" s="179">
        <v>11404.68</v>
      </c>
      <c r="J10" s="180">
        <v>29897.3</v>
      </c>
      <c r="K10" s="80" t="s">
        <v>7</v>
      </c>
    </row>
    <row r="11" spans="1:11" ht="12.75" customHeight="1" x14ac:dyDescent="0.2">
      <c r="A11" s="18"/>
      <c r="B11" s="98"/>
      <c r="C11" s="98"/>
      <c r="D11" s="38" t="s">
        <v>80</v>
      </c>
      <c r="E11" s="39" t="s">
        <v>6</v>
      </c>
      <c r="F11" s="40">
        <v>16</v>
      </c>
      <c r="G11" s="30">
        <v>10480.459999999999</v>
      </c>
      <c r="H11" s="179">
        <v>6128.22</v>
      </c>
      <c r="I11" s="179">
        <v>11564.14</v>
      </c>
      <c r="J11" s="180">
        <v>28172.82</v>
      </c>
      <c r="K11" s="80" t="s">
        <v>7</v>
      </c>
    </row>
    <row r="12" spans="1:11" ht="12.75" customHeight="1" x14ac:dyDescent="0.2">
      <c r="A12" s="18"/>
      <c r="B12" s="177" t="s">
        <v>92</v>
      </c>
      <c r="C12" s="177"/>
      <c r="D12" s="177"/>
      <c r="E12" s="101"/>
      <c r="F12" s="102"/>
      <c r="G12" s="43"/>
      <c r="H12" s="163"/>
      <c r="I12" s="163"/>
      <c r="J12" s="44"/>
      <c r="K12" s="81"/>
    </row>
    <row r="13" spans="1:11" ht="12.75" customHeight="1" x14ac:dyDescent="0.2">
      <c r="A13" s="18"/>
      <c r="B13" s="98"/>
      <c r="C13" s="98"/>
      <c r="D13" s="27" t="s">
        <v>120</v>
      </c>
      <c r="E13" s="28" t="s">
        <v>3</v>
      </c>
      <c r="F13" s="29">
        <v>16</v>
      </c>
      <c r="G13" s="30">
        <v>12364.4</v>
      </c>
      <c r="H13" s="179">
        <v>6128.22</v>
      </c>
      <c r="I13" s="179">
        <v>11041.24</v>
      </c>
      <c r="J13" s="180">
        <v>29533.86</v>
      </c>
      <c r="K13" s="78" t="s">
        <v>7</v>
      </c>
    </row>
    <row r="14" spans="1:11" ht="12.75" customHeight="1" x14ac:dyDescent="0.2">
      <c r="A14" s="18"/>
      <c r="B14" s="98"/>
      <c r="C14" s="98"/>
      <c r="D14" s="27" t="s">
        <v>123</v>
      </c>
      <c r="E14" s="28" t="s">
        <v>3</v>
      </c>
      <c r="F14" s="29">
        <v>16</v>
      </c>
      <c r="G14" s="30">
        <v>12364.4</v>
      </c>
      <c r="H14" s="179">
        <v>6128.22</v>
      </c>
      <c r="I14" s="179">
        <v>11041.24</v>
      </c>
      <c r="J14" s="180">
        <v>28387.59</v>
      </c>
      <c r="K14" s="78" t="s">
        <v>7</v>
      </c>
    </row>
    <row r="15" spans="1:11" ht="12.75" customHeight="1" x14ac:dyDescent="0.2">
      <c r="A15" s="18"/>
      <c r="B15" s="98"/>
      <c r="C15" s="98"/>
      <c r="D15" s="38" t="s">
        <v>16</v>
      </c>
      <c r="E15" s="39" t="s">
        <v>6</v>
      </c>
      <c r="F15" s="40">
        <v>16</v>
      </c>
      <c r="G15" s="30">
        <v>10480.459999999999</v>
      </c>
      <c r="H15" s="179">
        <v>6128.22</v>
      </c>
      <c r="I15" s="179">
        <v>11605.86</v>
      </c>
      <c r="J15" s="180">
        <v>28214.54</v>
      </c>
      <c r="K15" s="80" t="s">
        <v>7</v>
      </c>
    </row>
    <row r="16" spans="1:11" ht="12.75" customHeight="1" x14ac:dyDescent="0.2">
      <c r="A16" s="18"/>
      <c r="B16" s="103" t="s">
        <v>93</v>
      </c>
      <c r="C16" s="104"/>
      <c r="D16" s="105"/>
      <c r="E16" s="106"/>
      <c r="F16" s="107"/>
      <c r="G16" s="45"/>
      <c r="H16" s="164"/>
      <c r="I16" s="164"/>
      <c r="J16" s="46"/>
      <c r="K16" s="82"/>
    </row>
    <row r="17" spans="1:11" ht="12.75" customHeight="1" x14ac:dyDescent="0.2">
      <c r="A17" s="18"/>
      <c r="B17" s="98"/>
      <c r="C17" s="98"/>
      <c r="D17" s="38" t="s">
        <v>94</v>
      </c>
      <c r="E17" s="39" t="s">
        <v>6</v>
      </c>
      <c r="F17" s="40">
        <v>16</v>
      </c>
      <c r="G17" s="41">
        <v>10480.459999999999</v>
      </c>
      <c r="H17" s="42">
        <v>6128.22</v>
      </c>
      <c r="I17" s="42">
        <v>11591.86</v>
      </c>
      <c r="J17" s="180">
        <v>28200.54</v>
      </c>
      <c r="K17" s="80" t="s">
        <v>7</v>
      </c>
    </row>
    <row r="18" spans="1:11" ht="12.75" customHeight="1" x14ac:dyDescent="0.2">
      <c r="A18" s="18"/>
      <c r="B18" s="177" t="s">
        <v>17</v>
      </c>
      <c r="C18" s="177"/>
      <c r="D18" s="177"/>
      <c r="E18" s="101"/>
      <c r="F18" s="102"/>
      <c r="G18" s="43"/>
      <c r="H18" s="163"/>
      <c r="I18" s="163"/>
      <c r="J18" s="44"/>
      <c r="K18" s="81"/>
    </row>
    <row r="19" spans="1:11" ht="12.75" customHeight="1" x14ac:dyDescent="0.2">
      <c r="A19" s="18"/>
      <c r="B19" s="98"/>
      <c r="C19" s="98"/>
      <c r="D19" s="47" t="s">
        <v>65</v>
      </c>
      <c r="E19" s="28" t="s">
        <v>2</v>
      </c>
      <c r="F19" s="29">
        <v>24</v>
      </c>
      <c r="G19" s="30">
        <v>18358.98</v>
      </c>
      <c r="H19" s="31">
        <v>10207.959999999999</v>
      </c>
      <c r="I19" s="31">
        <v>20612.2</v>
      </c>
      <c r="J19" s="180">
        <v>49179.14</v>
      </c>
      <c r="K19" s="78" t="s">
        <v>7</v>
      </c>
    </row>
    <row r="20" spans="1:11" ht="12.75" customHeight="1" x14ac:dyDescent="0.2">
      <c r="A20" s="18"/>
      <c r="B20" s="98"/>
      <c r="C20" s="98"/>
      <c r="D20" s="33" t="s">
        <v>91</v>
      </c>
      <c r="E20" s="34" t="s">
        <v>5</v>
      </c>
      <c r="F20" s="35">
        <v>20</v>
      </c>
      <c r="G20" s="30">
        <v>16143.9</v>
      </c>
      <c r="H20" s="31">
        <v>7700.14</v>
      </c>
      <c r="I20" s="37">
        <v>9526.0199999999986</v>
      </c>
      <c r="J20" s="180">
        <v>33370.06</v>
      </c>
      <c r="K20" s="79" t="s">
        <v>7</v>
      </c>
    </row>
    <row r="21" spans="1:11" ht="12.75" customHeight="1" x14ac:dyDescent="0.2">
      <c r="A21" s="18"/>
      <c r="B21" s="98"/>
      <c r="C21" s="98"/>
      <c r="D21" s="33" t="s">
        <v>75</v>
      </c>
      <c r="E21" s="34" t="s">
        <v>3</v>
      </c>
      <c r="F21" s="35">
        <v>16</v>
      </c>
      <c r="G21" s="30">
        <v>12364.4</v>
      </c>
      <c r="H21" s="31">
        <v>6128.22</v>
      </c>
      <c r="I21" s="37">
        <v>10999.38</v>
      </c>
      <c r="J21" s="180">
        <v>29492</v>
      </c>
      <c r="K21" s="79" t="s">
        <v>7</v>
      </c>
    </row>
    <row r="22" spans="1:11" ht="12.75" customHeight="1" x14ac:dyDescent="0.2">
      <c r="A22" s="18"/>
      <c r="B22" s="177" t="s">
        <v>18</v>
      </c>
      <c r="C22" s="177"/>
      <c r="D22" s="177"/>
      <c r="E22" s="101"/>
      <c r="F22" s="102"/>
      <c r="G22" s="43"/>
      <c r="H22" s="163"/>
      <c r="I22" s="163"/>
      <c r="J22" s="44"/>
      <c r="K22" s="81"/>
    </row>
    <row r="23" spans="1:11" ht="12.75" customHeight="1" x14ac:dyDescent="0.2">
      <c r="A23" s="18"/>
      <c r="B23" s="98"/>
      <c r="C23" s="178" t="s">
        <v>19</v>
      </c>
      <c r="D23" s="178"/>
      <c r="E23" s="108"/>
      <c r="F23" s="109"/>
      <c r="G23" s="48"/>
      <c r="H23" s="165"/>
      <c r="I23" s="165"/>
      <c r="J23" s="49"/>
      <c r="K23" s="83"/>
    </row>
    <row r="24" spans="1:11" ht="12.75" customHeight="1" x14ac:dyDescent="0.2">
      <c r="A24" s="18"/>
      <c r="B24" s="98"/>
      <c r="C24" s="98"/>
      <c r="D24" s="33" t="s">
        <v>95</v>
      </c>
      <c r="E24" s="34" t="s">
        <v>3</v>
      </c>
      <c r="F24" s="35">
        <v>18</v>
      </c>
      <c r="G24" s="36">
        <v>12364.4</v>
      </c>
      <c r="H24" s="37">
        <v>6914.04</v>
      </c>
      <c r="I24" s="37">
        <v>10393.6</v>
      </c>
      <c r="J24" s="182">
        <v>29672.04</v>
      </c>
      <c r="K24" s="79" t="s">
        <v>7</v>
      </c>
    </row>
    <row r="25" spans="1:11" ht="12.75" customHeight="1" x14ac:dyDescent="0.2">
      <c r="A25" s="18"/>
      <c r="B25" s="98"/>
      <c r="C25" s="98"/>
      <c r="D25" s="33" t="s">
        <v>121</v>
      </c>
      <c r="E25" s="34" t="s">
        <v>5</v>
      </c>
      <c r="F25" s="35">
        <v>20</v>
      </c>
      <c r="G25" s="36">
        <v>16143.9</v>
      </c>
      <c r="H25" s="37">
        <v>7700.14</v>
      </c>
      <c r="I25" s="37">
        <v>13031.62</v>
      </c>
      <c r="J25" s="180">
        <v>36875.660000000003</v>
      </c>
      <c r="K25" s="79" t="s">
        <v>7</v>
      </c>
    </row>
    <row r="26" spans="1:11" ht="12.75" customHeight="1" x14ac:dyDescent="0.2">
      <c r="A26" s="18"/>
      <c r="B26" s="98"/>
      <c r="C26" s="98"/>
      <c r="D26" s="89"/>
      <c r="E26" s="90"/>
      <c r="F26" s="91"/>
      <c r="G26" s="50"/>
      <c r="H26" s="166"/>
      <c r="I26" s="166"/>
      <c r="J26" s="51"/>
      <c r="K26" s="76"/>
    </row>
    <row r="27" spans="1:11" ht="12.75" customHeight="1" x14ac:dyDescent="0.2">
      <c r="A27" s="172" t="s">
        <v>20</v>
      </c>
      <c r="B27" s="173"/>
      <c r="C27" s="173"/>
      <c r="D27" s="173"/>
      <c r="E27" s="110"/>
      <c r="F27" s="111"/>
      <c r="G27" s="52"/>
      <c r="H27" s="167"/>
      <c r="I27" s="167"/>
      <c r="J27" s="53"/>
      <c r="K27" s="84"/>
    </row>
    <row r="28" spans="1:11" ht="12.75" customHeight="1" x14ac:dyDescent="0.2">
      <c r="A28" s="18"/>
      <c r="B28" s="98"/>
      <c r="C28" s="98"/>
      <c r="D28" s="27" t="s">
        <v>21</v>
      </c>
      <c r="E28" s="28" t="s">
        <v>2</v>
      </c>
      <c r="F28" s="29">
        <v>26</v>
      </c>
      <c r="G28" s="30">
        <v>18358.98</v>
      </c>
      <c r="H28" s="31">
        <v>12227.32</v>
      </c>
      <c r="I28" s="31">
        <v>36181.040000000001</v>
      </c>
      <c r="J28" s="32">
        <v>66767.34</v>
      </c>
      <c r="K28" s="78" t="s">
        <v>7</v>
      </c>
    </row>
    <row r="29" spans="1:11" ht="12.75" customHeight="1" x14ac:dyDescent="0.2">
      <c r="A29" s="18"/>
      <c r="B29" s="98"/>
      <c r="C29" s="98"/>
      <c r="D29" s="27" t="s">
        <v>82</v>
      </c>
      <c r="E29" s="28" t="s">
        <v>2</v>
      </c>
      <c r="F29" s="29">
        <v>25</v>
      </c>
      <c r="G29" s="30">
        <v>18358.98</v>
      </c>
      <c r="H29" s="31">
        <v>10848.04</v>
      </c>
      <c r="I29" s="31">
        <v>19016.059999999998</v>
      </c>
      <c r="J29" s="32">
        <v>48223.08</v>
      </c>
      <c r="K29" s="78" t="s">
        <v>7</v>
      </c>
    </row>
    <row r="30" spans="1:11" ht="12.75" customHeight="1" x14ac:dyDescent="0.2">
      <c r="A30" s="18"/>
      <c r="B30" s="98"/>
      <c r="C30" s="98"/>
      <c r="D30" s="33" t="s">
        <v>81</v>
      </c>
      <c r="E30" s="34" t="s">
        <v>3</v>
      </c>
      <c r="F30" s="35">
        <v>16</v>
      </c>
      <c r="G30" s="30">
        <v>12364.4</v>
      </c>
      <c r="H30" s="31">
        <v>6128.22</v>
      </c>
      <c r="I30" s="37">
        <v>10999.38</v>
      </c>
      <c r="J30" s="182">
        <v>29492</v>
      </c>
      <c r="K30" s="79" t="s">
        <v>7</v>
      </c>
    </row>
    <row r="31" spans="1:11" ht="12.75" customHeight="1" x14ac:dyDescent="0.2">
      <c r="A31" s="54"/>
      <c r="B31" s="112"/>
      <c r="C31" s="112"/>
      <c r="D31" s="33" t="s">
        <v>26</v>
      </c>
      <c r="E31" s="34" t="s">
        <v>6</v>
      </c>
      <c r="F31" s="35">
        <v>16</v>
      </c>
      <c r="G31" s="30">
        <v>10480.459999999999</v>
      </c>
      <c r="H31" s="31">
        <v>6128.22</v>
      </c>
      <c r="I31" s="37">
        <v>11564.14</v>
      </c>
      <c r="J31" s="182">
        <v>28172.82</v>
      </c>
      <c r="K31" s="79" t="s">
        <v>7</v>
      </c>
    </row>
    <row r="32" spans="1:11" ht="12.75" customHeight="1" x14ac:dyDescent="0.2">
      <c r="A32" s="12"/>
      <c r="B32" s="92"/>
      <c r="C32" s="92"/>
      <c r="D32" s="93"/>
      <c r="E32" s="94"/>
      <c r="F32" s="95"/>
      <c r="G32" s="13"/>
      <c r="H32" s="160"/>
      <c r="I32" s="160"/>
      <c r="J32" s="14"/>
      <c r="K32" s="74"/>
    </row>
    <row r="33" spans="1:11" ht="12.75" customHeight="1" x14ac:dyDescent="0.2">
      <c r="A33" s="172" t="s">
        <v>23</v>
      </c>
      <c r="B33" s="173"/>
      <c r="C33" s="173"/>
      <c r="D33" s="173"/>
      <c r="E33" s="113"/>
      <c r="F33" s="114"/>
      <c r="G33" s="55"/>
      <c r="H33" s="168"/>
      <c r="I33" s="168"/>
      <c r="J33" s="56"/>
      <c r="K33" s="85"/>
    </row>
    <row r="34" spans="1:11" ht="12.75" customHeight="1" x14ac:dyDescent="0.2">
      <c r="A34" s="12"/>
      <c r="B34" s="100" t="s">
        <v>24</v>
      </c>
      <c r="C34" s="103"/>
      <c r="D34" s="115"/>
      <c r="E34" s="101"/>
      <c r="F34" s="102"/>
      <c r="G34" s="43"/>
      <c r="H34" s="163"/>
      <c r="I34" s="163"/>
      <c r="J34" s="44"/>
      <c r="K34" s="81"/>
    </row>
    <row r="35" spans="1:11" ht="12.75" customHeight="1" x14ac:dyDescent="0.2">
      <c r="A35" s="57"/>
      <c r="B35" s="116"/>
      <c r="C35" s="116"/>
      <c r="D35" s="27" t="s">
        <v>61</v>
      </c>
      <c r="E35" s="28" t="s">
        <v>2</v>
      </c>
      <c r="F35" s="29">
        <v>24</v>
      </c>
      <c r="G35" s="30">
        <v>18358.98</v>
      </c>
      <c r="H35" s="31">
        <v>10207.959999999999</v>
      </c>
      <c r="I35" s="31">
        <v>21493.22</v>
      </c>
      <c r="J35" s="32">
        <v>50060.160000000003</v>
      </c>
      <c r="K35" s="78" t="s">
        <v>7</v>
      </c>
    </row>
    <row r="36" spans="1:11" ht="12.75" customHeight="1" x14ac:dyDescent="0.2">
      <c r="A36" s="57"/>
      <c r="B36" s="116"/>
      <c r="C36" s="116"/>
      <c r="D36" s="33" t="s">
        <v>25</v>
      </c>
      <c r="E36" s="34" t="s">
        <v>2</v>
      </c>
      <c r="F36" s="35">
        <v>24</v>
      </c>
      <c r="G36" s="36">
        <v>18358.98</v>
      </c>
      <c r="H36" s="37">
        <v>10207.959999999999</v>
      </c>
      <c r="I36" s="37">
        <v>22037.26</v>
      </c>
      <c r="J36" s="182">
        <v>50604.2</v>
      </c>
      <c r="K36" s="79" t="s">
        <v>7</v>
      </c>
    </row>
    <row r="37" spans="1:11" ht="12.75" customHeight="1" x14ac:dyDescent="0.2">
      <c r="A37" s="57"/>
      <c r="B37" s="116"/>
      <c r="C37" s="116"/>
      <c r="D37" s="58" t="s">
        <v>59</v>
      </c>
      <c r="E37" s="34" t="s">
        <v>5</v>
      </c>
      <c r="F37" s="35">
        <v>20</v>
      </c>
      <c r="G37" s="36">
        <v>16143.9</v>
      </c>
      <c r="H37" s="37">
        <v>7700.14</v>
      </c>
      <c r="I37" s="37">
        <v>16343.880000000001</v>
      </c>
      <c r="J37" s="182">
        <v>40187.919999999998</v>
      </c>
      <c r="K37" s="79" t="s">
        <v>7</v>
      </c>
    </row>
    <row r="38" spans="1:11" ht="12.75" customHeight="1" x14ac:dyDescent="0.2">
      <c r="A38" s="57"/>
      <c r="B38" s="100" t="s">
        <v>96</v>
      </c>
      <c r="C38" s="103"/>
      <c r="D38" s="115"/>
      <c r="E38" s="101"/>
      <c r="F38" s="102"/>
      <c r="G38" s="43"/>
      <c r="H38" s="163"/>
      <c r="I38" s="163"/>
      <c r="J38" s="44"/>
      <c r="K38" s="81"/>
    </row>
    <row r="39" spans="1:11" ht="12.75" customHeight="1" x14ac:dyDescent="0.2">
      <c r="A39" s="57"/>
      <c r="B39" s="116"/>
      <c r="C39" s="116"/>
      <c r="D39" s="27" t="s">
        <v>97</v>
      </c>
      <c r="E39" s="28" t="s">
        <v>5</v>
      </c>
      <c r="F39" s="29">
        <v>20</v>
      </c>
      <c r="G39" s="30">
        <v>16143.9</v>
      </c>
      <c r="H39" s="31">
        <v>7700.14</v>
      </c>
      <c r="I39" s="31">
        <v>17100.16</v>
      </c>
      <c r="J39" s="32">
        <v>40944.199999999997</v>
      </c>
      <c r="K39" s="78" t="s">
        <v>7</v>
      </c>
    </row>
    <row r="40" spans="1:11" ht="12.75" customHeight="1" x14ac:dyDescent="0.2">
      <c r="A40" s="59"/>
      <c r="B40" s="117" t="s">
        <v>27</v>
      </c>
      <c r="C40" s="118"/>
      <c r="D40" s="105"/>
      <c r="E40" s="106"/>
      <c r="F40" s="107"/>
      <c r="G40" s="45"/>
      <c r="H40" s="164"/>
      <c r="I40" s="164"/>
      <c r="J40" s="46"/>
      <c r="K40" s="82"/>
    </row>
    <row r="41" spans="1:11" ht="12.75" customHeight="1" x14ac:dyDescent="0.2">
      <c r="A41" s="59"/>
      <c r="D41" s="19" t="s">
        <v>58</v>
      </c>
      <c r="E41" s="20" t="s">
        <v>3</v>
      </c>
      <c r="F41" s="21">
        <v>16</v>
      </c>
      <c r="G41" s="22">
        <v>12364.4</v>
      </c>
      <c r="H41" s="23">
        <v>6128.22</v>
      </c>
      <c r="I41" s="23">
        <v>16883.86</v>
      </c>
      <c r="J41" s="24">
        <v>35376.479999999996</v>
      </c>
      <c r="K41" s="76" t="s">
        <v>9</v>
      </c>
    </row>
    <row r="42" spans="1:11" ht="12.75" customHeight="1" x14ac:dyDescent="0.2">
      <c r="A42" s="59"/>
      <c r="C42" s="119" t="s">
        <v>28</v>
      </c>
      <c r="D42" s="120"/>
      <c r="E42" s="108"/>
      <c r="F42" s="109"/>
      <c r="G42" s="48"/>
      <c r="H42" s="165"/>
      <c r="I42" s="165"/>
      <c r="J42" s="49"/>
      <c r="K42" s="83"/>
    </row>
    <row r="43" spans="1:11" ht="12.75" customHeight="1" x14ac:dyDescent="0.2">
      <c r="A43" s="59"/>
      <c r="D43" s="27" t="s">
        <v>29</v>
      </c>
      <c r="E43" s="28" t="s">
        <v>6</v>
      </c>
      <c r="F43" s="29">
        <v>14</v>
      </c>
      <c r="G43" s="30">
        <v>10480.459999999999</v>
      </c>
      <c r="H43" s="31">
        <v>5341.98</v>
      </c>
      <c r="I43" s="31">
        <v>9768.5</v>
      </c>
      <c r="J43" s="32">
        <v>25590.94</v>
      </c>
      <c r="K43" s="78" t="s">
        <v>9</v>
      </c>
    </row>
    <row r="44" spans="1:11" ht="12.75" customHeight="1" x14ac:dyDescent="0.2">
      <c r="A44" s="59"/>
      <c r="D44" s="33" t="s">
        <v>30</v>
      </c>
      <c r="E44" s="34" t="s">
        <v>6</v>
      </c>
      <c r="F44" s="35">
        <v>14</v>
      </c>
      <c r="G44" s="36">
        <v>10480.459999999999</v>
      </c>
      <c r="H44" s="37">
        <v>5341.98</v>
      </c>
      <c r="I44" s="37">
        <v>10523.519999999999</v>
      </c>
      <c r="J44" s="182">
        <v>26345.96</v>
      </c>
      <c r="K44" s="79" t="s">
        <v>9</v>
      </c>
    </row>
    <row r="45" spans="1:11" ht="12.75" customHeight="1" x14ac:dyDescent="0.2">
      <c r="A45" s="59"/>
      <c r="D45" s="38" t="s">
        <v>98</v>
      </c>
      <c r="E45" s="39" t="s">
        <v>4</v>
      </c>
      <c r="F45" s="40">
        <v>14</v>
      </c>
      <c r="G45" s="41">
        <v>9604.98</v>
      </c>
      <c r="H45" s="42">
        <v>5341.98</v>
      </c>
      <c r="I45" s="42">
        <v>7695.8000000000011</v>
      </c>
      <c r="J45" s="171">
        <v>22642.760000000002</v>
      </c>
      <c r="K45" s="80" t="s">
        <v>9</v>
      </c>
    </row>
    <row r="46" spans="1:11" ht="12.75" customHeight="1" x14ac:dyDescent="0.2">
      <c r="A46" s="59"/>
      <c r="D46" s="38" t="s">
        <v>31</v>
      </c>
      <c r="E46" s="39" t="s">
        <v>4</v>
      </c>
      <c r="F46" s="40">
        <v>13</v>
      </c>
      <c r="G46" s="41">
        <v>9604.98</v>
      </c>
      <c r="H46" s="42">
        <v>4948.16</v>
      </c>
      <c r="I46" s="42">
        <v>7503.4400000000005</v>
      </c>
      <c r="J46" s="171">
        <v>22056.58</v>
      </c>
      <c r="K46" s="80" t="s">
        <v>9</v>
      </c>
    </row>
    <row r="47" spans="1:11" ht="12.75" customHeight="1" x14ac:dyDescent="0.2">
      <c r="A47" s="59"/>
      <c r="C47" s="119" t="s">
        <v>32</v>
      </c>
      <c r="D47" s="120"/>
      <c r="E47" s="108"/>
      <c r="F47" s="109"/>
      <c r="G47" s="48"/>
      <c r="H47" s="165"/>
      <c r="I47" s="165"/>
      <c r="J47" s="49"/>
      <c r="K47" s="83"/>
    </row>
    <row r="48" spans="1:11" ht="12.75" customHeight="1" x14ac:dyDescent="0.2">
      <c r="A48" s="59"/>
      <c r="D48" s="27" t="s">
        <v>33</v>
      </c>
      <c r="E48" s="28" t="s">
        <v>6</v>
      </c>
      <c r="F48" s="29">
        <v>14</v>
      </c>
      <c r="G48" s="30">
        <v>10480.459999999999</v>
      </c>
      <c r="H48" s="31">
        <v>5341.98</v>
      </c>
      <c r="I48" s="31">
        <v>9768.5</v>
      </c>
      <c r="J48" s="32">
        <v>25590.94</v>
      </c>
      <c r="K48" s="78" t="s">
        <v>9</v>
      </c>
    </row>
    <row r="49" spans="1:11" ht="12.75" customHeight="1" x14ac:dyDescent="0.2">
      <c r="A49" s="59"/>
      <c r="D49" s="38" t="s">
        <v>34</v>
      </c>
      <c r="E49" s="39" t="s">
        <v>4</v>
      </c>
      <c r="F49" s="40">
        <v>13</v>
      </c>
      <c r="G49" s="41">
        <v>9604.98</v>
      </c>
      <c r="H49" s="42">
        <v>4948.16</v>
      </c>
      <c r="I49" s="42">
        <v>7503.4400000000005</v>
      </c>
      <c r="J49" s="171">
        <v>22056.58</v>
      </c>
      <c r="K49" s="80" t="s">
        <v>9</v>
      </c>
    </row>
    <row r="50" spans="1:11" ht="12.75" customHeight="1" x14ac:dyDescent="0.2">
      <c r="A50" s="59"/>
      <c r="B50" s="117" t="s">
        <v>35</v>
      </c>
      <c r="C50" s="121"/>
      <c r="D50" s="122"/>
      <c r="E50" s="123"/>
      <c r="F50" s="124"/>
      <c r="G50" s="60"/>
      <c r="H50" s="169"/>
      <c r="I50" s="169"/>
      <c r="J50" s="61"/>
      <c r="K50" s="86"/>
    </row>
    <row r="51" spans="1:11" ht="12.75" customHeight="1" x14ac:dyDescent="0.2">
      <c r="A51" s="59"/>
      <c r="D51" s="27" t="s">
        <v>36</v>
      </c>
      <c r="E51" s="28" t="s">
        <v>4</v>
      </c>
      <c r="F51" s="29">
        <v>13</v>
      </c>
      <c r="G51" s="30">
        <v>9604.98</v>
      </c>
      <c r="H51" s="31">
        <v>4948.16</v>
      </c>
      <c r="I51" s="31">
        <v>6944.42</v>
      </c>
      <c r="J51" s="32">
        <v>21497.559999999998</v>
      </c>
      <c r="K51" s="78" t="s">
        <v>9</v>
      </c>
    </row>
    <row r="52" spans="1:11" ht="12.75" customHeight="1" x14ac:dyDescent="0.2">
      <c r="A52" s="59"/>
      <c r="D52" s="27" t="s">
        <v>99</v>
      </c>
      <c r="E52" s="28" t="s">
        <v>4</v>
      </c>
      <c r="F52" s="29">
        <v>13</v>
      </c>
      <c r="G52" s="30">
        <v>9604.98</v>
      </c>
      <c r="H52" s="31">
        <v>4948.16</v>
      </c>
      <c r="I52" s="31">
        <v>7168.1399999999994</v>
      </c>
      <c r="J52" s="32">
        <v>21721.279999999999</v>
      </c>
      <c r="K52" s="78" t="s">
        <v>9</v>
      </c>
    </row>
    <row r="53" spans="1:11" ht="12.75" customHeight="1" x14ac:dyDescent="0.2">
      <c r="A53" s="59"/>
      <c r="D53" s="89"/>
      <c r="E53" s="90"/>
      <c r="F53" s="91"/>
      <c r="G53" s="50"/>
      <c r="H53" s="166"/>
      <c r="I53" s="166"/>
      <c r="J53" s="51"/>
      <c r="K53" s="76"/>
    </row>
    <row r="54" spans="1:11" ht="12.75" customHeight="1" x14ac:dyDescent="0.2">
      <c r="A54" s="62" t="s">
        <v>37</v>
      </c>
      <c r="B54" s="125"/>
      <c r="C54" s="125"/>
      <c r="D54" s="126"/>
      <c r="E54" s="110"/>
      <c r="F54" s="111"/>
      <c r="G54" s="52"/>
      <c r="H54" s="167"/>
      <c r="I54" s="167"/>
      <c r="J54" s="53"/>
      <c r="K54" s="84"/>
    </row>
    <row r="55" spans="1:11" ht="12.75" customHeight="1" x14ac:dyDescent="0.2">
      <c r="A55" s="59"/>
      <c r="B55" s="117" t="s">
        <v>38</v>
      </c>
      <c r="C55" s="118"/>
      <c r="D55" s="105"/>
      <c r="E55" s="106"/>
      <c r="F55" s="107"/>
      <c r="G55" s="45"/>
      <c r="H55" s="164"/>
      <c r="I55" s="164"/>
      <c r="J55" s="46"/>
      <c r="K55" s="82"/>
    </row>
    <row r="56" spans="1:11" ht="12.75" customHeight="1" x14ac:dyDescent="0.2">
      <c r="A56" s="59"/>
      <c r="D56" s="33" t="s">
        <v>118</v>
      </c>
      <c r="E56" s="34" t="s">
        <v>5</v>
      </c>
      <c r="F56" s="35">
        <v>20</v>
      </c>
      <c r="G56" s="36">
        <v>16143.9</v>
      </c>
      <c r="H56" s="37">
        <v>7700.14</v>
      </c>
      <c r="I56" s="37">
        <v>14392.84</v>
      </c>
      <c r="J56" s="183">
        <v>38236.880000000005</v>
      </c>
      <c r="K56" s="79" t="s">
        <v>7</v>
      </c>
    </row>
    <row r="57" spans="1:11" ht="12.75" customHeight="1" x14ac:dyDescent="0.2">
      <c r="A57" s="59"/>
      <c r="D57" s="33" t="s">
        <v>39</v>
      </c>
      <c r="E57" s="34" t="s">
        <v>5</v>
      </c>
      <c r="F57" s="35">
        <v>20</v>
      </c>
      <c r="G57" s="36">
        <v>16143.9</v>
      </c>
      <c r="H57" s="37">
        <v>7700.14</v>
      </c>
      <c r="I57" s="37">
        <v>11732.14</v>
      </c>
      <c r="J57" s="183">
        <v>35576.18</v>
      </c>
      <c r="K57" s="79" t="s">
        <v>7</v>
      </c>
    </row>
    <row r="58" spans="1:11" ht="12.75" customHeight="1" x14ac:dyDescent="0.2">
      <c r="A58" s="59"/>
      <c r="D58" s="33" t="s">
        <v>67</v>
      </c>
      <c r="E58" s="34" t="s">
        <v>5</v>
      </c>
      <c r="F58" s="35">
        <v>20</v>
      </c>
      <c r="G58" s="36">
        <v>16143.9</v>
      </c>
      <c r="H58" s="37">
        <v>7700.14</v>
      </c>
      <c r="I58" s="37">
        <v>8918.6999999999989</v>
      </c>
      <c r="J58" s="183">
        <v>32762.739999999998</v>
      </c>
      <c r="K58" s="79" t="s">
        <v>7</v>
      </c>
    </row>
    <row r="59" spans="1:11" ht="12.75" customHeight="1" x14ac:dyDescent="0.2">
      <c r="A59" s="59"/>
      <c r="D59" s="33" t="s">
        <v>68</v>
      </c>
      <c r="E59" s="34" t="s">
        <v>3</v>
      </c>
      <c r="F59" s="35">
        <v>18</v>
      </c>
      <c r="G59" s="36">
        <v>12364.4</v>
      </c>
      <c r="H59" s="37">
        <v>6914.04</v>
      </c>
      <c r="I59" s="37">
        <v>7251.4400000000005</v>
      </c>
      <c r="J59" s="183">
        <v>26529.879999999997</v>
      </c>
      <c r="K59" s="79" t="s">
        <v>7</v>
      </c>
    </row>
    <row r="60" spans="1:11" ht="12.75" customHeight="1" thickBot="1" x14ac:dyDescent="0.25">
      <c r="A60" s="59"/>
      <c r="D60" s="33" t="s">
        <v>40</v>
      </c>
      <c r="E60" s="70" t="s">
        <v>6</v>
      </c>
      <c r="F60" s="71">
        <v>16</v>
      </c>
      <c r="G60" s="65">
        <v>10480.459999999999</v>
      </c>
      <c r="H60" s="72">
        <v>6128.22</v>
      </c>
      <c r="I60" s="72">
        <v>7994.8399999999992</v>
      </c>
      <c r="J60" s="184">
        <v>24603.52</v>
      </c>
      <c r="K60" s="88" t="s">
        <v>9</v>
      </c>
    </row>
    <row r="61" spans="1:11" ht="12.75" customHeight="1" x14ac:dyDescent="0.2">
      <c r="A61" s="59"/>
      <c r="B61" s="117" t="s">
        <v>41</v>
      </c>
      <c r="C61" s="121"/>
      <c r="D61" s="122"/>
      <c r="E61" s="123"/>
      <c r="F61" s="124"/>
      <c r="G61" s="60"/>
      <c r="H61" s="169"/>
      <c r="I61" s="169"/>
      <c r="J61" s="61"/>
      <c r="K61" s="86"/>
    </row>
    <row r="62" spans="1:11" ht="12.75" customHeight="1" x14ac:dyDescent="0.2">
      <c r="A62" s="59"/>
      <c r="D62" s="27" t="s">
        <v>42</v>
      </c>
      <c r="E62" s="28" t="s">
        <v>5</v>
      </c>
      <c r="F62" s="29">
        <v>20</v>
      </c>
      <c r="G62" s="30">
        <v>16143.9</v>
      </c>
      <c r="H62" s="31">
        <v>7700.14</v>
      </c>
      <c r="I62" s="31">
        <v>14026.74</v>
      </c>
      <c r="J62" s="180">
        <v>37870.78</v>
      </c>
      <c r="K62" s="78" t="s">
        <v>7</v>
      </c>
    </row>
    <row r="63" spans="1:11" ht="12.75" customHeight="1" x14ac:dyDescent="0.2">
      <c r="A63" s="59"/>
      <c r="B63" s="117" t="s">
        <v>43</v>
      </c>
      <c r="C63" s="118"/>
      <c r="D63" s="127"/>
      <c r="E63" s="128"/>
      <c r="F63" s="129"/>
      <c r="G63" s="63"/>
      <c r="H63" s="170"/>
      <c r="I63" s="170"/>
      <c r="J63" s="64"/>
      <c r="K63" s="87"/>
    </row>
    <row r="64" spans="1:11" ht="12.75" customHeight="1" x14ac:dyDescent="0.2">
      <c r="A64" s="59"/>
      <c r="D64" s="33" t="s">
        <v>100</v>
      </c>
      <c r="E64" s="34" t="s">
        <v>5</v>
      </c>
      <c r="F64" s="35">
        <v>20</v>
      </c>
      <c r="G64" s="36">
        <v>16143.9</v>
      </c>
      <c r="H64" s="37">
        <v>7700.14</v>
      </c>
      <c r="I64" s="37">
        <v>14958.86</v>
      </c>
      <c r="J64" s="183">
        <v>38802.9</v>
      </c>
      <c r="K64" s="79" t="s">
        <v>7</v>
      </c>
    </row>
    <row r="65" spans="1:11" ht="12.75" customHeight="1" x14ac:dyDescent="0.2">
      <c r="A65" s="59"/>
      <c r="D65" s="33" t="s">
        <v>122</v>
      </c>
      <c r="E65" s="34" t="s">
        <v>5</v>
      </c>
      <c r="F65" s="35">
        <v>20</v>
      </c>
      <c r="G65" s="36">
        <v>16143.9</v>
      </c>
      <c r="H65" s="37">
        <v>7700.14</v>
      </c>
      <c r="I65" s="37">
        <v>7689.08</v>
      </c>
      <c r="J65" s="183">
        <v>31533.120000000003</v>
      </c>
      <c r="K65" s="79" t="s">
        <v>7</v>
      </c>
    </row>
    <row r="66" spans="1:11" ht="12.75" customHeight="1" x14ac:dyDescent="0.2">
      <c r="A66" s="59"/>
      <c r="D66" s="33" t="s">
        <v>44</v>
      </c>
      <c r="E66" s="34" t="s">
        <v>4</v>
      </c>
      <c r="F66" s="35">
        <v>14</v>
      </c>
      <c r="G66" s="36">
        <v>9604.98</v>
      </c>
      <c r="H66" s="37">
        <v>5341.98</v>
      </c>
      <c r="I66" s="37">
        <v>7500.08</v>
      </c>
      <c r="J66" s="183">
        <v>22447.040000000001</v>
      </c>
      <c r="K66" s="79" t="s">
        <v>9</v>
      </c>
    </row>
    <row r="67" spans="1:11" ht="12.75" customHeight="1" x14ac:dyDescent="0.2">
      <c r="A67" s="59"/>
      <c r="D67" s="33" t="s">
        <v>101</v>
      </c>
      <c r="E67" s="34" t="s">
        <v>4</v>
      </c>
      <c r="F67" s="35">
        <v>14</v>
      </c>
      <c r="G67" s="36">
        <v>9604.98</v>
      </c>
      <c r="H67" s="37">
        <v>5341.98</v>
      </c>
      <c r="I67" s="37">
        <v>8171.24</v>
      </c>
      <c r="J67" s="183">
        <v>23118.199999999997</v>
      </c>
      <c r="K67" s="79" t="s">
        <v>9</v>
      </c>
    </row>
    <row r="68" spans="1:11" ht="12.75" customHeight="1" thickBot="1" x14ac:dyDescent="0.25">
      <c r="A68" s="59"/>
      <c r="D68" s="89"/>
      <c r="E68" s="90"/>
      <c r="F68" s="91"/>
      <c r="G68" s="50"/>
      <c r="H68" s="166"/>
      <c r="I68" s="166"/>
      <c r="J68" s="51"/>
      <c r="K68" s="76"/>
    </row>
    <row r="69" spans="1:11" ht="33" customHeight="1" x14ac:dyDescent="0.2">
      <c r="A69" s="5" t="s">
        <v>10</v>
      </c>
      <c r="B69" s="6" t="s">
        <v>11</v>
      </c>
      <c r="C69" s="6" t="s">
        <v>12</v>
      </c>
      <c r="D69" s="7" t="s">
        <v>13</v>
      </c>
      <c r="E69" s="8" t="s">
        <v>0</v>
      </c>
      <c r="F69" s="7" t="s">
        <v>57</v>
      </c>
      <c r="G69" s="9"/>
      <c r="H69" s="10"/>
      <c r="I69" s="10"/>
      <c r="J69" s="11" t="s">
        <v>63</v>
      </c>
      <c r="K69" s="73" t="s">
        <v>8</v>
      </c>
    </row>
    <row r="70" spans="1:11" ht="12.75" customHeight="1" x14ac:dyDescent="0.2">
      <c r="A70" s="59"/>
      <c r="B70" s="117" t="s">
        <v>45</v>
      </c>
      <c r="C70" s="118"/>
      <c r="D70" s="105"/>
      <c r="E70" s="106"/>
      <c r="F70" s="107"/>
      <c r="G70" s="45"/>
      <c r="H70" s="164"/>
      <c r="I70" s="164"/>
      <c r="J70" s="46"/>
      <c r="K70" s="82"/>
    </row>
    <row r="71" spans="1:11" ht="12.75" customHeight="1" x14ac:dyDescent="0.2">
      <c r="A71" s="59"/>
      <c r="B71" s="130"/>
      <c r="D71" s="33" t="s">
        <v>76</v>
      </c>
      <c r="E71" s="34" t="s">
        <v>3</v>
      </c>
      <c r="F71" s="35">
        <v>20</v>
      </c>
      <c r="G71" s="36">
        <v>12364.4</v>
      </c>
      <c r="H71" s="37">
        <v>7700.14</v>
      </c>
      <c r="I71" s="37">
        <v>19347.3</v>
      </c>
      <c r="J71" s="183">
        <v>39411.839999999997</v>
      </c>
      <c r="K71" s="79" t="s">
        <v>7</v>
      </c>
    </row>
    <row r="72" spans="1:11" ht="12.75" customHeight="1" x14ac:dyDescent="0.2">
      <c r="A72" s="59"/>
      <c r="B72" s="130"/>
      <c r="D72" s="33" t="s">
        <v>46</v>
      </c>
      <c r="E72" s="34" t="s">
        <v>6</v>
      </c>
      <c r="F72" s="35">
        <v>16</v>
      </c>
      <c r="G72" s="36">
        <v>10480.459999999999</v>
      </c>
      <c r="H72" s="37">
        <v>6128.22</v>
      </c>
      <c r="I72" s="37">
        <v>7109.06</v>
      </c>
      <c r="J72" s="183">
        <v>23717.74</v>
      </c>
      <c r="K72" s="79" t="s">
        <v>9</v>
      </c>
    </row>
    <row r="73" spans="1:11" ht="12.75" customHeight="1" x14ac:dyDescent="0.2">
      <c r="A73" s="59"/>
      <c r="B73" s="130"/>
      <c r="D73" s="33" t="s">
        <v>47</v>
      </c>
      <c r="E73" s="34" t="s">
        <v>3</v>
      </c>
      <c r="F73" s="35">
        <v>16</v>
      </c>
      <c r="G73" s="36">
        <v>12364.4</v>
      </c>
      <c r="H73" s="37">
        <v>6128.22</v>
      </c>
      <c r="I73" s="37">
        <v>6960.52</v>
      </c>
      <c r="J73" s="183">
        <v>25453.14</v>
      </c>
      <c r="K73" s="79" t="s">
        <v>9</v>
      </c>
    </row>
    <row r="74" spans="1:11" ht="12.75" customHeight="1" x14ac:dyDescent="0.2">
      <c r="A74" s="59"/>
      <c r="B74" s="130"/>
      <c r="D74" s="33" t="s">
        <v>102</v>
      </c>
      <c r="E74" s="34" t="s">
        <v>3</v>
      </c>
      <c r="F74" s="35">
        <v>16</v>
      </c>
      <c r="G74" s="36">
        <v>12364.4</v>
      </c>
      <c r="H74" s="37">
        <v>6128.22</v>
      </c>
      <c r="I74" s="37">
        <v>14356.300000000001</v>
      </c>
      <c r="J74" s="183">
        <v>32848.92</v>
      </c>
      <c r="K74" s="79" t="s">
        <v>9</v>
      </c>
    </row>
    <row r="75" spans="1:11" ht="12.75" customHeight="1" x14ac:dyDescent="0.2">
      <c r="A75" s="59"/>
      <c r="B75" s="117" t="s">
        <v>48</v>
      </c>
      <c r="C75" s="118"/>
      <c r="D75" s="105"/>
      <c r="E75" s="106"/>
      <c r="F75" s="107"/>
      <c r="G75" s="45"/>
      <c r="H75" s="164"/>
      <c r="I75" s="164"/>
      <c r="J75" s="46"/>
      <c r="K75" s="82"/>
    </row>
    <row r="76" spans="1:11" ht="12.75" customHeight="1" x14ac:dyDescent="0.2">
      <c r="A76" s="59"/>
      <c r="D76" s="33" t="s">
        <v>125</v>
      </c>
      <c r="E76" s="34" t="s">
        <v>5</v>
      </c>
      <c r="F76" s="35">
        <v>20</v>
      </c>
      <c r="G76" s="36">
        <v>16143.9</v>
      </c>
      <c r="H76" s="37">
        <v>7700.14</v>
      </c>
      <c r="I76" s="37">
        <v>19241.460000000003</v>
      </c>
      <c r="J76" s="183">
        <v>43085.5</v>
      </c>
      <c r="K76" s="79" t="s">
        <v>7</v>
      </c>
    </row>
    <row r="77" spans="1:11" ht="12.75" customHeight="1" x14ac:dyDescent="0.2">
      <c r="A77" s="59"/>
      <c r="D77" s="33" t="s">
        <v>126</v>
      </c>
      <c r="E77" s="34" t="s">
        <v>5</v>
      </c>
      <c r="F77" s="35">
        <v>20</v>
      </c>
      <c r="G77" s="36">
        <v>16143.9</v>
      </c>
      <c r="H77" s="37">
        <v>7700.14</v>
      </c>
      <c r="I77" s="37">
        <v>7689.08</v>
      </c>
      <c r="J77" s="183">
        <v>31533.120000000003</v>
      </c>
      <c r="K77" s="79" t="s">
        <v>7</v>
      </c>
    </row>
    <row r="78" spans="1:11" ht="12.75" customHeight="1" x14ac:dyDescent="0.2">
      <c r="A78" s="59"/>
      <c r="C78" s="119" t="s">
        <v>50</v>
      </c>
      <c r="D78" s="120"/>
      <c r="E78" s="108"/>
      <c r="F78" s="109"/>
      <c r="G78" s="48"/>
      <c r="H78" s="165"/>
      <c r="I78" s="165"/>
      <c r="J78" s="49"/>
      <c r="K78" s="83"/>
    </row>
    <row r="79" spans="1:11" ht="12.75" customHeight="1" x14ac:dyDescent="0.2">
      <c r="A79" s="59"/>
      <c r="D79" s="33" t="s">
        <v>51</v>
      </c>
      <c r="E79" s="34" t="s">
        <v>5</v>
      </c>
      <c r="F79" s="35">
        <v>20</v>
      </c>
      <c r="G79" s="36">
        <v>16143.9</v>
      </c>
      <c r="H79" s="37">
        <v>7700.14</v>
      </c>
      <c r="I79" s="37">
        <v>9294.18</v>
      </c>
      <c r="J79" s="183">
        <v>33138.22</v>
      </c>
      <c r="K79" s="79" t="s">
        <v>9</v>
      </c>
    </row>
    <row r="80" spans="1:11" ht="12.75" customHeight="1" x14ac:dyDescent="0.2">
      <c r="A80" s="59"/>
      <c r="D80" s="33" t="s">
        <v>103</v>
      </c>
      <c r="E80" s="34" t="s">
        <v>3</v>
      </c>
      <c r="F80" s="35">
        <v>20</v>
      </c>
      <c r="G80" s="36">
        <v>12364.4</v>
      </c>
      <c r="H80" s="37">
        <v>7700.14</v>
      </c>
      <c r="I80" s="37">
        <v>13073.76</v>
      </c>
      <c r="J80" s="183">
        <v>33138.300000000003</v>
      </c>
      <c r="K80" s="79" t="s">
        <v>9</v>
      </c>
    </row>
    <row r="81" spans="1:11" ht="12.75" customHeight="1" x14ac:dyDescent="0.2">
      <c r="A81" s="59"/>
      <c r="D81" s="38" t="s">
        <v>104</v>
      </c>
      <c r="E81" s="39" t="s">
        <v>3</v>
      </c>
      <c r="F81" s="40">
        <v>16</v>
      </c>
      <c r="G81" s="41">
        <v>12364.4</v>
      </c>
      <c r="H81" s="42">
        <v>6128.22</v>
      </c>
      <c r="I81" s="42">
        <v>11221.42</v>
      </c>
      <c r="J81" s="181">
        <v>29714.04</v>
      </c>
      <c r="K81" s="80" t="s">
        <v>9</v>
      </c>
    </row>
    <row r="82" spans="1:11" ht="12.75" customHeight="1" x14ac:dyDescent="0.2">
      <c r="A82" s="59"/>
      <c r="D82" s="38" t="s">
        <v>77</v>
      </c>
      <c r="E82" s="39" t="s">
        <v>3</v>
      </c>
      <c r="F82" s="40">
        <v>18</v>
      </c>
      <c r="G82" s="41">
        <v>12364.4</v>
      </c>
      <c r="H82" s="42">
        <v>6914.04</v>
      </c>
      <c r="I82" s="42">
        <v>10656.38</v>
      </c>
      <c r="J82" s="181">
        <v>29934.82</v>
      </c>
      <c r="K82" s="80" t="s">
        <v>9</v>
      </c>
    </row>
    <row r="83" spans="1:11" ht="12.75" customHeight="1" x14ac:dyDescent="0.2">
      <c r="A83" s="59"/>
      <c r="C83" s="119" t="s">
        <v>52</v>
      </c>
      <c r="D83" s="120"/>
      <c r="E83" s="108"/>
      <c r="F83" s="109"/>
      <c r="G83" s="48"/>
      <c r="H83" s="165"/>
      <c r="I83" s="165"/>
      <c r="J83" s="49"/>
      <c r="K83" s="83"/>
    </row>
    <row r="84" spans="1:11" ht="12.75" customHeight="1" x14ac:dyDescent="0.2">
      <c r="A84" s="59"/>
      <c r="D84" s="27" t="s">
        <v>105</v>
      </c>
      <c r="E84" s="28" t="s">
        <v>5</v>
      </c>
      <c r="F84" s="29">
        <v>20</v>
      </c>
      <c r="G84" s="30">
        <v>16143.9</v>
      </c>
      <c r="H84" s="31">
        <v>7700.14</v>
      </c>
      <c r="I84" s="31">
        <v>7782.18</v>
      </c>
      <c r="J84" s="180">
        <v>31626.22</v>
      </c>
      <c r="K84" s="78" t="s">
        <v>9</v>
      </c>
    </row>
    <row r="85" spans="1:11" ht="12.75" customHeight="1" x14ac:dyDescent="0.2">
      <c r="A85" s="59"/>
      <c r="D85" s="27" t="s">
        <v>124</v>
      </c>
      <c r="E85" s="28" t="s">
        <v>3</v>
      </c>
      <c r="F85" s="29">
        <v>20</v>
      </c>
      <c r="G85" s="30">
        <v>12364.4</v>
      </c>
      <c r="H85" s="31">
        <v>7700.14</v>
      </c>
      <c r="I85" s="31">
        <v>11561.68</v>
      </c>
      <c r="J85" s="180">
        <v>31626.22</v>
      </c>
      <c r="K85" s="78" t="s">
        <v>9</v>
      </c>
    </row>
    <row r="86" spans="1:11" ht="12.75" customHeight="1" x14ac:dyDescent="0.2">
      <c r="A86" s="59"/>
      <c r="D86" s="33" t="s">
        <v>53</v>
      </c>
      <c r="E86" s="34" t="s">
        <v>3</v>
      </c>
      <c r="F86" s="35">
        <v>18</v>
      </c>
      <c r="G86" s="41">
        <v>12364.4</v>
      </c>
      <c r="H86" s="42">
        <v>6914.04</v>
      </c>
      <c r="I86" s="42">
        <v>9263.94</v>
      </c>
      <c r="J86" s="181">
        <v>28542.379999999997</v>
      </c>
      <c r="K86" s="79" t="s">
        <v>9</v>
      </c>
    </row>
    <row r="87" spans="1:11" ht="12.75" customHeight="1" x14ac:dyDescent="0.2">
      <c r="A87" s="59"/>
      <c r="D87" s="33" t="s">
        <v>71</v>
      </c>
      <c r="E87" s="34" t="s">
        <v>6</v>
      </c>
      <c r="F87" s="35">
        <v>18</v>
      </c>
      <c r="G87" s="36">
        <v>10480.459999999999</v>
      </c>
      <c r="H87" s="131">
        <v>6914.04</v>
      </c>
      <c r="I87" s="131">
        <v>8616.0199999999986</v>
      </c>
      <c r="J87" s="183">
        <v>26010.519999999997</v>
      </c>
      <c r="K87" s="79" t="s">
        <v>9</v>
      </c>
    </row>
    <row r="88" spans="1:11" ht="12.75" customHeight="1" x14ac:dyDescent="0.2">
      <c r="A88" s="59"/>
      <c r="C88" s="119" t="s">
        <v>49</v>
      </c>
      <c r="D88" s="120"/>
      <c r="E88" s="108"/>
      <c r="F88" s="109"/>
      <c r="G88" s="48"/>
      <c r="H88" s="165"/>
      <c r="I88" s="165"/>
      <c r="J88" s="49"/>
      <c r="K88" s="83"/>
    </row>
    <row r="89" spans="1:11" ht="12.75" customHeight="1" x14ac:dyDescent="0.2">
      <c r="A89" s="59"/>
      <c r="D89" s="27" t="s">
        <v>60</v>
      </c>
      <c r="E89" s="28" t="s">
        <v>4</v>
      </c>
      <c r="F89" s="29">
        <v>14</v>
      </c>
      <c r="G89" s="30">
        <v>9604.98</v>
      </c>
      <c r="H89" s="31">
        <v>5341.98</v>
      </c>
      <c r="I89" s="31">
        <v>7435.68</v>
      </c>
      <c r="J89" s="180">
        <v>22382.639999999999</v>
      </c>
      <c r="K89" s="78" t="s">
        <v>9</v>
      </c>
    </row>
    <row r="90" spans="1:11" ht="12.75" customHeight="1" x14ac:dyDescent="0.2">
      <c r="A90" s="59"/>
      <c r="D90" s="89"/>
      <c r="E90" s="90"/>
      <c r="F90" s="91"/>
      <c r="G90" s="50"/>
      <c r="H90" s="166"/>
      <c r="I90" s="166"/>
      <c r="J90" s="51"/>
      <c r="K90" s="76"/>
    </row>
    <row r="91" spans="1:11" ht="12.75" customHeight="1" x14ac:dyDescent="0.2">
      <c r="A91" s="62" t="s">
        <v>54</v>
      </c>
      <c r="B91" s="125"/>
      <c r="C91" s="125"/>
      <c r="D91" s="126"/>
      <c r="E91" s="110"/>
      <c r="F91" s="111"/>
      <c r="G91" s="52"/>
      <c r="H91" s="167"/>
      <c r="I91" s="167"/>
      <c r="J91" s="53"/>
      <c r="K91" s="84"/>
    </row>
    <row r="92" spans="1:11" ht="12.75" customHeight="1" x14ac:dyDescent="0.2">
      <c r="A92" s="59"/>
      <c r="B92" s="117" t="s">
        <v>55</v>
      </c>
      <c r="C92" s="118"/>
      <c r="D92" s="127"/>
      <c r="E92" s="128"/>
      <c r="F92" s="129"/>
      <c r="G92" s="63"/>
      <c r="H92" s="170"/>
      <c r="I92" s="170"/>
      <c r="J92" s="64"/>
      <c r="K92" s="87"/>
    </row>
    <row r="93" spans="1:11" ht="12.75" customHeight="1" x14ac:dyDescent="0.2">
      <c r="A93" s="59"/>
      <c r="B93" s="130"/>
      <c r="D93" s="33" t="s">
        <v>83</v>
      </c>
      <c r="E93" s="34" t="s">
        <v>3</v>
      </c>
      <c r="F93" s="35">
        <v>20</v>
      </c>
      <c r="G93" s="36">
        <v>12364.4</v>
      </c>
      <c r="H93" s="37">
        <v>7700.14</v>
      </c>
      <c r="I93" s="37">
        <v>31826.059999999998</v>
      </c>
      <c r="J93" s="183">
        <v>51890.6</v>
      </c>
      <c r="K93" s="79" t="s">
        <v>7</v>
      </c>
    </row>
    <row r="94" spans="1:11" ht="12.75" customHeight="1" x14ac:dyDescent="0.2">
      <c r="A94" s="59"/>
      <c r="B94" s="130"/>
      <c r="D94" s="38" t="s">
        <v>69</v>
      </c>
      <c r="E94" s="39" t="s">
        <v>3</v>
      </c>
      <c r="F94" s="40">
        <v>18</v>
      </c>
      <c r="G94" s="41">
        <v>12364.4</v>
      </c>
      <c r="H94" s="42">
        <v>6914.04</v>
      </c>
      <c r="I94" s="42">
        <v>25577.3</v>
      </c>
      <c r="J94" s="181">
        <v>44855.74</v>
      </c>
      <c r="K94" s="80" t="s">
        <v>7</v>
      </c>
    </row>
    <row r="95" spans="1:11" ht="12.75" customHeight="1" x14ac:dyDescent="0.2">
      <c r="A95" s="59"/>
      <c r="B95" s="130"/>
      <c r="D95" s="38" t="s">
        <v>56</v>
      </c>
      <c r="E95" s="39" t="s">
        <v>3</v>
      </c>
      <c r="F95" s="40">
        <v>16</v>
      </c>
      <c r="G95" s="41">
        <v>12364.4</v>
      </c>
      <c r="H95" s="42">
        <v>6128.22</v>
      </c>
      <c r="I95" s="42">
        <v>16177.279999999999</v>
      </c>
      <c r="J95" s="181">
        <v>34669.899999999994</v>
      </c>
      <c r="K95" s="80" t="s">
        <v>7</v>
      </c>
    </row>
    <row r="96" spans="1:11" ht="12.75" customHeight="1" thickBot="1" x14ac:dyDescent="0.25">
      <c r="A96" s="66"/>
      <c r="B96" s="67"/>
      <c r="C96" s="68"/>
      <c r="D96" s="69" t="s">
        <v>72</v>
      </c>
      <c r="E96" s="70" t="s">
        <v>3</v>
      </c>
      <c r="F96" s="71">
        <v>16</v>
      </c>
      <c r="G96" s="65">
        <v>12364.4</v>
      </c>
      <c r="H96" s="72">
        <v>6128.22</v>
      </c>
      <c r="I96" s="72">
        <v>16093.279999999999</v>
      </c>
      <c r="J96" s="184">
        <v>34585.899999999994</v>
      </c>
      <c r="K96" s="88" t="s">
        <v>7</v>
      </c>
    </row>
    <row r="98" spans="1:11" ht="13.5" thickBot="1" x14ac:dyDescent="0.25"/>
    <row r="99" spans="1:11" ht="13.5" thickBot="1" x14ac:dyDescent="0.25">
      <c r="A99" s="133" t="s">
        <v>84</v>
      </c>
      <c r="B99" s="134"/>
      <c r="C99" s="134"/>
      <c r="D99" s="135" t="s">
        <v>13</v>
      </c>
      <c r="E99" s="136"/>
      <c r="F99" s="136" t="s">
        <v>0</v>
      </c>
      <c r="G99" s="185" t="s">
        <v>85</v>
      </c>
      <c r="H99" s="2"/>
      <c r="I99" s="132"/>
      <c r="J99" s="1"/>
      <c r="K99" s="1"/>
    </row>
    <row r="100" spans="1:11" x14ac:dyDescent="0.2">
      <c r="A100" s="137"/>
      <c r="B100" s="138" t="s">
        <v>86</v>
      </c>
      <c r="C100" s="139"/>
      <c r="D100" s="140"/>
      <c r="E100" s="141"/>
      <c r="F100" s="141"/>
      <c r="G100" s="142"/>
      <c r="H100" s="2"/>
      <c r="I100" s="1"/>
      <c r="J100" s="1"/>
      <c r="K100" s="1"/>
    </row>
    <row r="101" spans="1:11" x14ac:dyDescent="0.2">
      <c r="A101" s="137"/>
      <c r="B101" s="143"/>
      <c r="C101" s="144" t="s">
        <v>28</v>
      </c>
      <c r="D101" s="145"/>
      <c r="E101" s="146"/>
      <c r="F101" s="146"/>
      <c r="G101" s="147"/>
      <c r="H101" s="2"/>
      <c r="I101" s="1"/>
      <c r="J101" s="1"/>
      <c r="K101" s="1"/>
    </row>
    <row r="102" spans="1:11" x14ac:dyDescent="0.2">
      <c r="A102" s="148"/>
      <c r="B102" s="149"/>
      <c r="C102" s="149"/>
      <c r="D102" s="150" t="s">
        <v>106</v>
      </c>
      <c r="E102" s="151"/>
      <c r="F102" s="151" t="s">
        <v>87</v>
      </c>
      <c r="G102" s="152">
        <v>3102.1</v>
      </c>
      <c r="H102" s="2"/>
      <c r="I102" s="1"/>
      <c r="J102" s="1"/>
      <c r="K102" s="1"/>
    </row>
    <row r="103" spans="1:11" x14ac:dyDescent="0.2">
      <c r="A103" s="137"/>
      <c r="B103" s="138" t="s">
        <v>88</v>
      </c>
      <c r="C103" s="139"/>
      <c r="D103" s="140"/>
      <c r="E103" s="141"/>
      <c r="F103" s="141"/>
      <c r="G103" s="142"/>
      <c r="H103" s="2"/>
      <c r="I103" s="1"/>
      <c r="J103" s="1"/>
      <c r="K103" s="1"/>
    </row>
    <row r="104" spans="1:11" x14ac:dyDescent="0.2">
      <c r="A104" s="148"/>
      <c r="B104" s="149"/>
      <c r="C104" s="144" t="s">
        <v>50</v>
      </c>
      <c r="D104" s="145"/>
      <c r="E104" s="146"/>
      <c r="F104" s="146"/>
      <c r="G104" s="153"/>
      <c r="H104" s="2"/>
      <c r="I104" s="1"/>
      <c r="J104" s="1"/>
      <c r="K104" s="1"/>
    </row>
    <row r="105" spans="1:11" x14ac:dyDescent="0.2">
      <c r="A105" s="137"/>
      <c r="B105" s="143"/>
      <c r="C105" s="143"/>
      <c r="D105" s="150" t="s">
        <v>107</v>
      </c>
      <c r="E105" s="151"/>
      <c r="F105" s="151" t="s">
        <v>89</v>
      </c>
      <c r="G105" s="152">
        <v>3605.8</v>
      </c>
      <c r="H105" s="2"/>
      <c r="I105" s="1"/>
      <c r="J105" s="1"/>
      <c r="K105" s="1"/>
    </row>
    <row r="106" spans="1:11" ht="24" x14ac:dyDescent="0.2">
      <c r="A106" s="137"/>
      <c r="B106" s="143"/>
      <c r="C106" s="143"/>
      <c r="D106" s="150" t="s">
        <v>108</v>
      </c>
      <c r="E106" s="151"/>
      <c r="F106" s="151" t="s">
        <v>89</v>
      </c>
      <c r="G106" s="152">
        <v>3101.95</v>
      </c>
      <c r="H106" s="2"/>
      <c r="I106" s="1"/>
      <c r="J106" s="1"/>
      <c r="K106" s="1"/>
    </row>
    <row r="107" spans="1:11" x14ac:dyDescent="0.2">
      <c r="A107" s="137"/>
      <c r="B107" s="143"/>
      <c r="C107" s="143"/>
      <c r="D107" s="150" t="s">
        <v>109</v>
      </c>
      <c r="E107" s="151"/>
      <c r="F107" s="151" t="s">
        <v>89</v>
      </c>
      <c r="G107" s="152">
        <v>1261.95</v>
      </c>
      <c r="H107" s="2"/>
      <c r="I107" s="1"/>
      <c r="J107" s="1"/>
      <c r="K107" s="1"/>
    </row>
    <row r="108" spans="1:11" x14ac:dyDescent="0.2">
      <c r="A108" s="137"/>
      <c r="B108" s="143"/>
      <c r="C108" s="143"/>
      <c r="D108" s="150" t="s">
        <v>110</v>
      </c>
      <c r="E108" s="151"/>
      <c r="F108" s="151" t="s">
        <v>89</v>
      </c>
      <c r="G108" s="152">
        <v>540.58000000000004</v>
      </c>
      <c r="H108" s="2"/>
      <c r="I108" s="1"/>
      <c r="J108" s="1"/>
      <c r="K108" s="1"/>
    </row>
    <row r="109" spans="1:11" x14ac:dyDescent="0.2">
      <c r="A109" s="137"/>
      <c r="B109" s="143"/>
      <c r="C109" s="144" t="s">
        <v>52</v>
      </c>
      <c r="D109" s="145"/>
      <c r="E109" s="146"/>
      <c r="F109" s="146"/>
      <c r="G109" s="154"/>
      <c r="H109" s="2"/>
      <c r="I109" s="1"/>
      <c r="J109" s="1"/>
      <c r="K109" s="1"/>
    </row>
    <row r="110" spans="1:11" x14ac:dyDescent="0.2">
      <c r="A110" s="137"/>
      <c r="B110" s="143"/>
      <c r="C110" s="143"/>
      <c r="D110" s="150" t="s">
        <v>111</v>
      </c>
      <c r="E110" s="151"/>
      <c r="F110" s="151" t="s">
        <v>89</v>
      </c>
      <c r="G110" s="152">
        <v>3605.8</v>
      </c>
      <c r="H110" s="2"/>
      <c r="I110" s="1"/>
      <c r="J110" s="1"/>
      <c r="K110" s="1"/>
    </row>
    <row r="111" spans="1:11" ht="13.5" thickBot="1" x14ac:dyDescent="0.25">
      <c r="A111" s="155"/>
      <c r="B111" s="156"/>
      <c r="C111" s="156"/>
      <c r="D111" s="157" t="s">
        <v>112</v>
      </c>
      <c r="E111" s="158"/>
      <c r="F111" s="158" t="s">
        <v>90</v>
      </c>
      <c r="G111" s="159">
        <v>1802.53</v>
      </c>
      <c r="H111" s="2"/>
      <c r="I111" s="1"/>
      <c r="J111" s="1"/>
      <c r="K111" s="1"/>
    </row>
  </sheetData>
  <mergeCells count="7">
    <mergeCell ref="A33:D33"/>
    <mergeCell ref="B12:D12"/>
    <mergeCell ref="B18:D18"/>
    <mergeCell ref="B22:D22"/>
    <mergeCell ref="C23:D23"/>
    <mergeCell ref="A27:D27"/>
    <mergeCell ref="G2:J2"/>
  </mergeCells>
  <pageMargins left="0.7" right="0.7" top="0.75" bottom="0.75" header="0.3" footer="0.3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13B6BF59E69344ADA410492B7E72A0" ma:contentTypeVersion="2" ma:contentTypeDescription="Crear nuevo documento." ma:contentTypeScope="" ma:versionID="ffe20500cd9cae684fad7c561a93b86e">
  <xsd:schema xmlns:xsd="http://www.w3.org/2001/XMLSchema" xmlns:xs="http://www.w3.org/2001/XMLSchema" xmlns:p="http://schemas.microsoft.com/office/2006/metadata/properties" xmlns:ns3="f7b0c2f7-bd39-4624-a1f3-2e126ec83c05" targetNamespace="http://schemas.microsoft.com/office/2006/metadata/properties" ma:root="true" ma:fieldsID="7595cdfc8d99bad31eb46f9ed9e775cf" ns3:_="">
    <xsd:import namespace="f7b0c2f7-bd39-4624-a1f3-2e126ec83c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0c2f7-bd39-4624-a1f3-2e126ec83c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C56E8D-26B7-4550-9DA4-1B6C446F8A7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A4CD6F8-DA5F-494F-B5FF-5055FDF2C9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b0c2f7-bd39-4624-a1f3-2e126ec83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B786F9-6DE6-4583-9A6F-9C5BCAA007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Taules salarials 2026 - Mensual</vt:lpstr>
      <vt:lpstr>Taules salarials 2026 - Anuals</vt:lpstr>
      <vt:lpstr>'Taules salarials 2026 - Anuals'!Àrea_d'impressió</vt:lpstr>
    </vt:vector>
  </TitlesOfParts>
  <Company>Ajuntament de Manlleu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 Garcia Vilar</dc:creator>
  <cp:lastModifiedBy>Recursos humans</cp:lastModifiedBy>
  <cp:lastPrinted>2025-11-24T08:35:52Z</cp:lastPrinted>
  <dcterms:created xsi:type="dcterms:W3CDTF">2014-01-28T10:20:27Z</dcterms:created>
  <dcterms:modified xsi:type="dcterms:W3CDTF">2026-03-03T11:50:04Z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0x010100E513B6BF59E69344ADA410492B7E72A0</vt:lpwstr>
  </property>
</Properties>
</file>