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O:\Comunicacio\GEMMA PALÀ - COMUNICACIÓ\Portal Transparència\"/>
    </mc:Choice>
  </mc:AlternateContent>
  <xr:revisionPtr revIDLastSave="0" documentId="13_ncr:1_{EA0CA6A2-AAE4-4E99-9F68-8685C66378E5}" xr6:coauthVersionLast="47" xr6:coauthVersionMax="47" xr10:uidLastSave="{00000000-0000-0000-0000-000000000000}"/>
  <bookViews>
    <workbookView xWindow="-120" yWindow="-120" windowWidth="29040" windowHeight="15840" xr2:uid="{08FA29C5-08BE-4F80-889D-43AFD29E229A}"/>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 l="1"/>
</calcChain>
</file>

<file path=xl/sharedStrings.xml><?xml version="1.0" encoding="utf-8"?>
<sst xmlns="http://schemas.openxmlformats.org/spreadsheetml/2006/main" count="67" uniqueCount="67">
  <si>
    <t>Creu Roja Sallent</t>
  </si>
  <si>
    <t>IES Llobregat</t>
  </si>
  <si>
    <t>Escola Torres Amat</t>
  </si>
  <si>
    <t>Escola Vedruna</t>
  </si>
  <si>
    <t>Escola Els Pins</t>
  </si>
  <si>
    <t>Colla de Dansaires Sallentins</t>
  </si>
  <si>
    <t>La Colla de Gegants, Nans i Grallers de Sallent</t>
  </si>
  <si>
    <t>Agrupament Roques Albes</t>
  </si>
  <si>
    <t>Associació Esbart Vila de Sallent</t>
  </si>
  <si>
    <t>Reis Mags Sallent</t>
  </si>
  <si>
    <t>El Carrilet</t>
  </si>
  <si>
    <t>Club Tennis</t>
  </si>
  <si>
    <t xml:space="preserve">Associació de Voluntaris de Protecció Civil de Sallent (AVES) </t>
  </si>
  <si>
    <t xml:space="preserve">Associació de Bombers Voluntaris de la Generalitat de Catalunya de Sallent </t>
  </si>
  <si>
    <t>Associació Sallentina Prodisminuits (ASPRODIS)</t>
  </si>
  <si>
    <t>Associació per la Igualtat (Adona't)</t>
  </si>
  <si>
    <t>Amics de Cornet</t>
  </si>
  <si>
    <t>AAVV Cabrianes</t>
  </si>
  <si>
    <t>Amics de les Enramades</t>
  </si>
  <si>
    <t xml:space="preserve">Associació Sallentina Cultura Física (ASCF) </t>
  </si>
  <si>
    <t>AE Sallent</t>
  </si>
  <si>
    <t xml:space="preserve">CE Sallent </t>
  </si>
  <si>
    <t>Foment Arqueològic Excursionista Sallentí (FAES)</t>
  </si>
  <si>
    <t>Associació d'empreses de Sallent, Cabrianes i Cornet</t>
  </si>
  <si>
    <t>Unió de Botiguers i Comerciants (UBIC)</t>
  </si>
  <si>
    <t>Recolzar les tasques de protecció civil que realitza l’Associació de Voluntaris de Protecció Civil de Sallent.</t>
  </si>
  <si>
    <t>Ajudar a dotar econòmicament al Parc de Bombers Voluntaris de Sallent, per tal possibilitar la compra i manteniment de material divers (com podria ser mobiliari i equipaments per a les estances, electrodomèstics i material de cuina o petites reparacions de caire domèstic) que la Generalitat de Catalunya, a través de la Direcció General de Prevenció Extinció d’Incendis i Salvaments, no assumeixi actualment.</t>
  </si>
  <si>
    <t>A través d'aquesta associació que dona suport i ajuda als afectats per disminució psíquica i/o física, es vol promoure institucions, centres i serveis que siguin necessaris per a l’atenció, educació, assistència i tutela dels disminuïts, així com per fer prendre consciència pública en l’aspecte social i familiar sobre aquest problema.</t>
  </si>
  <si>
    <t>Recolzar les tasques que realitza l’associació en l’àmbit sociocultural, esportiu i d’oci amb esperit de voluntariat, d’integració social i de formació.</t>
  </si>
  <si>
    <t>Ajudar a finançar les tasques de promoció i col·laboració que duu a terme la Creu Roja de Sallent en l’àmbit del benestar social, amb especial atenció a col·lectius o a persones amb dificultat per a la seva integració social.</t>
  </si>
  <si>
    <t>Fomentar la reutilització i socialització de llibres de text i material didàctic complementari de l'Institut d'Educació Secundària Llobregat de Sallent.</t>
  </si>
  <si>
    <t>Fomentar la reutilització i socialització de llibres de text i material didàctic complementari del CEIP Torres Amat de Sallent.</t>
  </si>
  <si>
    <t>Fomentar la reutilització i socialització de llibres de text i material didàctic complementari de l'Escola Vedruna de Sallent.</t>
  </si>
  <si>
    <t>Fomentar la reutilització i socialització de llibres de text i material didàctic complementari de l'Escola Els Pins de Cabrianes.</t>
  </si>
  <si>
    <t xml:space="preserve">Fomentar les tasques d’edició de la revista l’“Esparver” per les 4 publicacions d'aquest any.        </t>
  </si>
  <si>
    <t>Cercle Literari Sallentí</t>
  </si>
  <si>
    <t>Ajudar a finançar les despeses derivades de la promoció de la sardana a Sallent i al seu terme municipal, mitjançant cursets i activitats relacionades, per l’organització de l’Aplec de sardanes a Cornet, com també per promoure activitats relacionades amb el món de la Sardana.</t>
  </si>
  <si>
    <t>Ajudar a realitzar activitats per mantenir la tradició gegantera de Sallent.</t>
  </si>
  <si>
    <t>Ajudar a l'entitat en fomentar l’educació en el lleure, el contacte amb la natura i la convivència en comú, la progressiva millora i neteja de l’entorn natural i el contacte amb el professorat i pares i mares per a la millor educació de l’infant.</t>
  </si>
  <si>
    <t>Per establir un sistema que permeti un major dinamisme dels equipaments de Cabrianes,  així com un correcte seguiment i petit manteniment dels elements públics de l’esmentat agregat.</t>
  </si>
  <si>
    <t>Ajudar en el finançament de l’entitat, concretament amb les despeses de les tasques d’organització dels actes de la Festa Major de Cornet.</t>
  </si>
  <si>
    <t>Ajudar amb les despeses derivades de les tasques d’organització dels actes de la Festa Major de Cabrianes.</t>
  </si>
  <si>
    <t>Promoure actuacions de suport per difondre la història i la tradició de la festa de les Enramades de Sallent, vetllar per la seva continuïtat i potenciar la seva difusió.</t>
  </si>
  <si>
    <t xml:space="preserve">Fomentar la Festa anual de Reis Mags d’Orient, organitzant, preparant i executant tots els actes necessaris per poder gaudir de la màgia d’aquesta nit, i dels actes que puguin originar d’aquest esdeveniment. </t>
  </si>
  <si>
    <t xml:space="preserve">AAVV Cabrianes </t>
  </si>
  <si>
    <t>Fomentar la pràctica esportiva i les activitats que organitzen les diferents seccions esportives de la piscina, i al manteniment de tot el club per la pràctica de l’esport dels esportistes i de totes les persones que ho desitgin.</t>
  </si>
  <si>
    <t>Recolzar les tasques de l’entitat, que promouen la pràctica multiesportiva entre nens, nenes i joves; i utilitzar l’esport com a complement ideal per a la formació educativa i social.</t>
  </si>
  <si>
    <t>Pel foment, el desenvolupament i la pràctica continuada de l’activitat física i esportiva sense finalitat de lucre i per la promoció del futbol entre nens i joves.</t>
  </si>
  <si>
    <t>Per ajudar a finançar la difusió de tot fet relacionat amb l’afició i amor a la muntanya i al país. Tot això a través del contacte, l’estudi i la divulgació de tots els aspectes i manifestacions de la natura; organitzant excursions, cursets, actes esportius, culturals, espectacles, activitats recreatives, conferències, publicacions, etc.</t>
  </si>
  <si>
    <t xml:space="preserve">Per facilitar la pràctica de l’esport del tennis i promoure el desenvolupament d’aquesta modalitat esportiva, amb especial dedicació a la formació. </t>
  </si>
  <si>
    <t>Per promoure diverses actuacions de suport per a la millora, la dinamització i la promoció de les empreses del municipi.</t>
  </si>
  <si>
    <t>Cedir gratuïtament la seu local a la Unió de Botiguers i Comerciants de Sallent que li serveix com a oficina de gestió i punt de trobada entre les persones associades. També oferir suport tècnic i administratiu i assessorament en matèria de promoció comercial.</t>
  </si>
  <si>
    <t>Per impulsar la dansa tradicional dels països catalans i per la col·laboració de l’Esbart en el projecte de “La Llançadora”, en el “Toc d’Enramada” que es celebra el dijous de Corpus per inaugurar els carrers guarnits de Sallent, l’actuació de l’Esbart el dia de Sant Jordi en motiu de l’aniversari de l’entitat amb la visita d’altres Esbarts, l’actuació per la Diada Nacional de Catalunya i per la Festa Major, i els cursos de l’esbart per als infants.</t>
  </si>
  <si>
    <t>Ajudar en l’Organització del Carnaval de Sallent d’aquest any.</t>
  </si>
  <si>
    <t>La Nova Coral Harmonia</t>
  </si>
  <si>
    <t>Club Futbol Estación</t>
  </si>
  <si>
    <t>Penya Barcelonista de Sallent</t>
  </si>
  <si>
    <t>Contribuir al finançament del projecte temporada de música 2023-2024, però principalment per l'acte que s'efectuarà per les Enramades d'aquest any 2023, que s'engloba dins dels actes del Centenari de l'entitat.</t>
  </si>
  <si>
    <t>Col.laborar en l’execució del projecte/activitat pel desenvolupament del pla d’entrenaments i de competició del club C.F.Estación, com podria ser: Realitzar els entrenaments i competicions del Club,  Treballar per a la transmissió de valors de companyerisme, disciplina, amistat i esforç mitjançant la pràctica d'aquest esport, Treballar per a créixer socialment i millorar en tots els nivells de club, des de jugadors fins a entrenadors.</t>
  </si>
  <si>
    <t>Contribuir amb el finançament de l’acte del 40è aniversari de l’entitat que està previst realitzar-se a la tardor. L’acte estarà obert a tota la població i per a totes les edats, també està prevista una xerrada i acabant la festa amb un dinar multitudinari.</t>
  </si>
  <si>
    <t>Entitat beneficiària</t>
  </si>
  <si>
    <t>Import subvenció</t>
  </si>
  <si>
    <t>Conveni aprovat JGL</t>
  </si>
  <si>
    <t>Finalització
(Any natural)</t>
  </si>
  <si>
    <t>Objecte conveni</t>
  </si>
  <si>
    <t>RELACIÓ DE CONVENIS 2023</t>
  </si>
  <si>
    <t>(*) Tots els convenis relacionats finalitzen la seva vigència a 31/12/2023, encara que poden ser prorrogable entre les parts.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</si>
</sst>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dd/mm/yy;@"/>
  </numFmts>
  <fonts count="8"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b/>
      <sz val="14"/>
      <color theme="1"/>
      <name val="Montserrat Light"/>
    </font>
    <font>
      <b/>
      <sz val="11"/>
      <color theme="1"/>
      <name val="Montserrat Light"/>
    </font>
    <font>
      <b/>
      <i/>
      <sz val="11"/>
      <color theme="1"/>
      <name val="Montserrat Light"/>
    </font>
    <font>
      <sz val="11"/>
      <color theme="1"/>
      <name val="Montserrat Light"/>
    </font>
  </fonts>
  <fills count="3">
    <fill>
      <patternFill patternType="none"/>
    </fill>
    <fill>
      <patternFill patternType="gray125"/>
    </fill>
    <fill>
      <patternFill patternType="solid">
        <fgColor rgb="FF3DB7E4"/>
        <bgColor indexed="64"/>
      </patternFill>
    </fill>
  </fills>
  <borders count="7">
    <border>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s>
  <cellStyleXfs count="3">
    <xf numFmtId="0" fontId="0" fillId="0" borderId="0"/>
    <xf numFmtId="44" fontId="1" fillId="0" borderId="0" applyFont="0" applyFill="0" applyBorder="0" applyAlignment="0" applyProtection="0"/>
    <xf numFmtId="0" fontId="2" fillId="0" borderId="0"/>
  </cellStyleXfs>
  <cellXfs count="21">
    <xf numFmtId="0" fontId="0" fillId="0" borderId="0" xfId="0"/>
    <xf numFmtId="0" fontId="4" fillId="2" borderId="0" xfId="0" applyFont="1" applyFill="1" applyAlignment="1">
      <alignment horizontal="left" vertical="center"/>
    </xf>
    <xf numFmtId="0" fontId="5" fillId="2" borderId="0" xfId="0" applyFont="1" applyFill="1" applyAlignment="1">
      <alignment horizontal="left" vertical="center"/>
    </xf>
    <xf numFmtId="0" fontId="0" fillId="0" borderId="0" xfId="0" applyAlignment="1">
      <alignment horizontal="left" vertical="center"/>
    </xf>
    <xf numFmtId="0" fontId="5" fillId="2" borderId="0" xfId="0" applyFont="1" applyFill="1" applyAlignment="1">
      <alignment horizontal="left" vertical="center" wrapText="1"/>
    </xf>
    <xf numFmtId="0" fontId="5" fillId="2" borderId="0" xfId="0" applyFont="1" applyFill="1" applyAlignment="1">
      <alignment horizontal="center" vertical="center" wrapText="1"/>
    </xf>
    <xf numFmtId="0" fontId="0" fillId="0" borderId="0" xfId="0" applyAlignment="1">
      <alignment horizontal="left" vertical="center" wrapText="1"/>
    </xf>
    <xf numFmtId="0" fontId="6" fillId="0" borderId="1" xfId="2" applyFont="1" applyBorder="1" applyAlignment="1">
      <alignment horizontal="left" vertical="center" wrapText="1"/>
    </xf>
    <xf numFmtId="0" fontId="6" fillId="0" borderId="2" xfId="2" applyFont="1" applyBorder="1" applyAlignment="1">
      <alignment horizontal="left" vertical="center" wrapText="1"/>
    </xf>
    <xf numFmtId="0" fontId="6" fillId="0" borderId="3" xfId="2" applyFont="1" applyBorder="1" applyAlignment="1">
      <alignment horizontal="left" vertical="center" wrapText="1"/>
    </xf>
    <xf numFmtId="0" fontId="0" fillId="0" borderId="0" xfId="0" applyAlignment="1">
      <alignment horizontal="center" vertical="center"/>
    </xf>
    <xf numFmtId="0" fontId="7" fillId="0" borderId="4" xfId="2" applyFont="1" applyBorder="1" applyAlignment="1">
      <alignment horizontal="left" vertical="center" wrapText="1"/>
    </xf>
    <xf numFmtId="44" fontId="7" fillId="0" borderId="4" xfId="1" applyFont="1" applyBorder="1" applyAlignment="1">
      <alignment horizontal="center" vertical="center" wrapText="1"/>
    </xf>
    <xf numFmtId="164" fontId="7" fillId="0" borderId="4" xfId="1" applyNumberFormat="1" applyFont="1" applyFill="1" applyBorder="1" applyAlignment="1">
      <alignment horizontal="center" vertical="center" wrapText="1"/>
    </xf>
    <xf numFmtId="164" fontId="7" fillId="0" borderId="5" xfId="0" applyNumberFormat="1" applyFont="1" applyBorder="1" applyAlignment="1">
      <alignment horizontal="center" vertical="center" wrapText="1"/>
    </xf>
    <xf numFmtId="164" fontId="7" fillId="0" borderId="4" xfId="1" applyNumberFormat="1" applyFont="1" applyFill="1" applyBorder="1" applyAlignment="1">
      <alignment horizontal="justify" vertical="center" wrapText="1"/>
    </xf>
    <xf numFmtId="0" fontId="7" fillId="0" borderId="6" xfId="2" applyFont="1" applyBorder="1" applyAlignment="1">
      <alignment horizontal="left" vertical="center" wrapText="1"/>
    </xf>
    <xf numFmtId="44" fontId="7" fillId="0" borderId="6" xfId="1" applyFont="1" applyBorder="1" applyAlignment="1">
      <alignment horizontal="center" vertical="center" wrapText="1"/>
    </xf>
    <xf numFmtId="164" fontId="7" fillId="0" borderId="6" xfId="1" applyNumberFormat="1" applyFont="1" applyBorder="1" applyAlignment="1">
      <alignment horizontal="center" vertical="center" wrapText="1"/>
    </xf>
    <xf numFmtId="164" fontId="7" fillId="0" borderId="6" xfId="1" applyNumberFormat="1" applyFont="1" applyFill="1" applyBorder="1" applyAlignment="1">
      <alignment horizontal="justify" vertical="center" wrapText="1"/>
    </xf>
    <xf numFmtId="164" fontId="7" fillId="0" borderId="4" xfId="1" applyNumberFormat="1" applyFont="1" applyBorder="1" applyAlignment="1">
      <alignment horizontal="center" vertical="center" wrapText="1"/>
    </xf>
  </cellXfs>
  <cellStyles count="3">
    <cellStyle name="Moneda" xfId="1" builtinId="4"/>
    <cellStyle name="Normal" xfId="0" builtinId="0"/>
    <cellStyle name="Normal 2" xfId="2" xr:uid="{F48D4CF9-57F5-409C-8773-97B59957E4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66676</xdr:rowOff>
    </xdr:from>
    <xdr:to>
      <xdr:col>0</xdr:col>
      <xdr:colOff>2085975</xdr:colOff>
      <xdr:row>0</xdr:row>
      <xdr:rowOff>859380</xdr:rowOff>
    </xdr:to>
    <xdr:pic>
      <xdr:nvPicPr>
        <xdr:cNvPr id="4" name="Imatge 3">
          <a:extLst>
            <a:ext uri="{FF2B5EF4-FFF2-40B4-BE49-F238E27FC236}">
              <a16:creationId xmlns:a16="http://schemas.microsoft.com/office/drawing/2014/main" id="{C9D3DBA5-4759-F392-98C3-36FB628BB3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66676"/>
          <a:ext cx="1981200" cy="792704"/>
        </a:xfrm>
        <a:prstGeom prst="rect">
          <a:avLst/>
        </a:prstGeom>
      </xdr:spPr>
    </xdr:pic>
    <xdr:clientData/>
  </xdr:twoCellAnchor>
</xdr:wsDr>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96FC1-D1A5-4B7D-9928-ED69BEEB8177}">
  <dimension ref="A1:E34"/>
  <sheetViews>
    <sheetView tabSelected="1" workbookViewId="0">
      <selection activeCell="A31" sqref="A31"/>
    </sheetView>
  </sheetViews>
  <sheetFormatPr defaultColWidth="11.42578125" defaultRowHeight="15" x14ac:dyDescent="0.25"/>
  <cols>
    <col min="1" max="1" width="81.7109375" customWidth="1"/>
    <col min="2" max="2" width="15.42578125" bestFit="1" customWidth="1"/>
    <col min="3" max="3" width="15.28515625" bestFit="1" customWidth="1"/>
    <col min="4" max="4" width="19.85546875" customWidth="1"/>
    <col min="5" max="5" width="95.85546875" customWidth="1"/>
  </cols>
  <sheetData>
    <row r="1" spans="1:5" ht="71.25" customHeight="1" x14ac:dyDescent="0.25"/>
    <row r="2" spans="1:5" s="3" customFormat="1" ht="31.5" customHeight="1" x14ac:dyDescent="0.25">
      <c r="A2" s="1" t="s">
        <v>65</v>
      </c>
      <c r="B2" s="1"/>
      <c r="C2" s="1"/>
      <c r="D2" s="1"/>
      <c r="E2" s="2"/>
    </row>
    <row r="3" spans="1:5" s="6" customFormat="1" ht="44.25" customHeight="1" x14ac:dyDescent="0.25">
      <c r="A3" s="4" t="s">
        <v>60</v>
      </c>
      <c r="B3" s="5" t="s">
        <v>61</v>
      </c>
      <c r="C3" s="5" t="s">
        <v>62</v>
      </c>
      <c r="D3" s="5" t="s">
        <v>63</v>
      </c>
      <c r="E3" s="5" t="s">
        <v>64</v>
      </c>
    </row>
    <row r="4" spans="1:5" s="10" customFormat="1" ht="15" customHeight="1" x14ac:dyDescent="0.25">
      <c r="A4" s="7" t="s">
        <v>66</v>
      </c>
      <c r="B4" s="8"/>
      <c r="C4" s="8"/>
      <c r="D4" s="8"/>
      <c r="E4" s="9"/>
    </row>
    <row r="5" spans="1:5" ht="30" customHeight="1" x14ac:dyDescent="0.25">
      <c r="A5" s="11" t="s">
        <v>12</v>
      </c>
      <c r="B5" s="12">
        <v>1500</v>
      </c>
      <c r="C5" s="13">
        <v>45167</v>
      </c>
      <c r="D5" s="14">
        <v>45291</v>
      </c>
      <c r="E5" s="15" t="s">
        <v>25</v>
      </c>
    </row>
    <row r="6" spans="1:5" ht="85.5" x14ac:dyDescent="0.25">
      <c r="A6" s="16" t="s">
        <v>13</v>
      </c>
      <c r="B6" s="17">
        <v>1500</v>
      </c>
      <c r="C6" s="18">
        <v>45167</v>
      </c>
      <c r="D6" s="14">
        <v>45291</v>
      </c>
      <c r="E6" s="19" t="s">
        <v>26</v>
      </c>
    </row>
    <row r="7" spans="1:5" ht="65.25" customHeight="1" x14ac:dyDescent="0.25">
      <c r="A7" s="11" t="s">
        <v>14</v>
      </c>
      <c r="B7" s="12">
        <v>3000</v>
      </c>
      <c r="C7" s="13">
        <v>45041</v>
      </c>
      <c r="D7" s="14">
        <v>45291</v>
      </c>
      <c r="E7" s="15" t="s">
        <v>27</v>
      </c>
    </row>
    <row r="8" spans="1:5" ht="37.5" customHeight="1" x14ac:dyDescent="0.25">
      <c r="A8" s="16" t="s">
        <v>15</v>
      </c>
      <c r="B8" s="17">
        <v>800</v>
      </c>
      <c r="C8" s="18">
        <v>45209</v>
      </c>
      <c r="D8" s="14">
        <v>45291</v>
      </c>
      <c r="E8" s="19" t="s">
        <v>28</v>
      </c>
    </row>
    <row r="9" spans="1:5" ht="54" customHeight="1" x14ac:dyDescent="0.25">
      <c r="A9" s="11" t="s">
        <v>0</v>
      </c>
      <c r="B9" s="12">
        <v>3500</v>
      </c>
      <c r="C9" s="13">
        <v>45027</v>
      </c>
      <c r="D9" s="14">
        <v>45291</v>
      </c>
      <c r="E9" s="15" t="s">
        <v>29</v>
      </c>
    </row>
    <row r="10" spans="1:5" ht="40.5" customHeight="1" x14ac:dyDescent="0.25">
      <c r="A10" s="11" t="s">
        <v>1</v>
      </c>
      <c r="B10" s="12">
        <v>1332.98</v>
      </c>
      <c r="C10" s="13">
        <v>45041</v>
      </c>
      <c r="D10" s="14">
        <v>45291</v>
      </c>
      <c r="E10" s="15" t="s">
        <v>30</v>
      </c>
    </row>
    <row r="11" spans="1:5" ht="41.25" customHeight="1" x14ac:dyDescent="0.25">
      <c r="A11" s="16" t="s">
        <v>2</v>
      </c>
      <c r="B11" s="17">
        <v>1828.64</v>
      </c>
      <c r="C11" s="18">
        <v>45041</v>
      </c>
      <c r="D11" s="14">
        <v>45291</v>
      </c>
      <c r="E11" s="19" t="s">
        <v>31</v>
      </c>
    </row>
    <row r="12" spans="1:5" ht="42.75" customHeight="1" x14ac:dyDescent="0.25">
      <c r="A12" s="11" t="s">
        <v>3</v>
      </c>
      <c r="B12" s="12">
        <v>1090.58</v>
      </c>
      <c r="C12" s="13">
        <v>45041</v>
      </c>
      <c r="D12" s="14">
        <v>45291</v>
      </c>
      <c r="E12" s="15" t="s">
        <v>32</v>
      </c>
    </row>
    <row r="13" spans="1:5" ht="39.75" customHeight="1" x14ac:dyDescent="0.25">
      <c r="A13" s="16" t="s">
        <v>4</v>
      </c>
      <c r="B13" s="17">
        <v>247.8</v>
      </c>
      <c r="C13" s="18">
        <v>45041</v>
      </c>
      <c r="D13" s="14">
        <v>45291</v>
      </c>
      <c r="E13" s="19" t="s">
        <v>33</v>
      </c>
    </row>
    <row r="14" spans="1:5" ht="34.5" customHeight="1" x14ac:dyDescent="0.25">
      <c r="A14" s="11" t="s">
        <v>35</v>
      </c>
      <c r="B14" s="12">
        <v>1800</v>
      </c>
      <c r="C14" s="13">
        <v>45027</v>
      </c>
      <c r="D14" s="14">
        <v>45291</v>
      </c>
      <c r="E14" s="15" t="s">
        <v>34</v>
      </c>
    </row>
    <row r="15" spans="1:5" ht="60.75" customHeight="1" x14ac:dyDescent="0.25">
      <c r="A15" s="11" t="s">
        <v>5</v>
      </c>
      <c r="B15" s="12">
        <v>8550</v>
      </c>
      <c r="C15" s="13">
        <v>44964</v>
      </c>
      <c r="D15" s="14">
        <v>45291</v>
      </c>
      <c r="E15" s="15" t="s">
        <v>36</v>
      </c>
    </row>
    <row r="16" spans="1:5" ht="23.25" customHeight="1" x14ac:dyDescent="0.25">
      <c r="A16" s="16" t="s">
        <v>6</v>
      </c>
      <c r="B16" s="17">
        <v>8000</v>
      </c>
      <c r="C16" s="18">
        <v>44964</v>
      </c>
      <c r="D16" s="14">
        <v>45291</v>
      </c>
      <c r="E16" s="19" t="s">
        <v>37</v>
      </c>
    </row>
    <row r="17" spans="1:5" ht="54" customHeight="1" x14ac:dyDescent="0.25">
      <c r="A17" s="11" t="s">
        <v>7</v>
      </c>
      <c r="B17" s="12">
        <v>3000</v>
      </c>
      <c r="C17" s="13">
        <v>45251</v>
      </c>
      <c r="D17" s="14">
        <v>45291</v>
      </c>
      <c r="E17" s="15" t="s">
        <v>38</v>
      </c>
    </row>
    <row r="18" spans="1:5" ht="49.5" customHeight="1" x14ac:dyDescent="0.25">
      <c r="A18" s="16" t="s">
        <v>44</v>
      </c>
      <c r="B18" s="17">
        <v>24000</v>
      </c>
      <c r="C18" s="18">
        <v>45034</v>
      </c>
      <c r="D18" s="14">
        <v>45291</v>
      </c>
      <c r="E18" s="19" t="s">
        <v>39</v>
      </c>
    </row>
    <row r="19" spans="1:5" ht="85.5" x14ac:dyDescent="0.25">
      <c r="A19" s="11" t="s">
        <v>8</v>
      </c>
      <c r="B19" s="12">
        <v>3000</v>
      </c>
      <c r="C19" s="13">
        <v>45027</v>
      </c>
      <c r="D19" s="14">
        <v>45291</v>
      </c>
      <c r="E19" s="15" t="s">
        <v>52</v>
      </c>
    </row>
    <row r="20" spans="1:5" ht="50.25" customHeight="1" x14ac:dyDescent="0.25">
      <c r="A20" s="11" t="s">
        <v>54</v>
      </c>
      <c r="B20" s="12">
        <v>8200</v>
      </c>
      <c r="C20" s="13">
        <v>45027</v>
      </c>
      <c r="D20" s="14">
        <v>45291</v>
      </c>
      <c r="E20" s="15" t="s">
        <v>57</v>
      </c>
    </row>
    <row r="21" spans="1:5" ht="30.75" customHeight="1" x14ac:dyDescent="0.25">
      <c r="A21" s="16" t="s">
        <v>16</v>
      </c>
      <c r="B21" s="17">
        <v>2500</v>
      </c>
      <c r="C21" s="18">
        <v>45041</v>
      </c>
      <c r="D21" s="14">
        <v>45291</v>
      </c>
      <c r="E21" s="19" t="s">
        <v>40</v>
      </c>
    </row>
    <row r="22" spans="1:5" ht="32.25" customHeight="1" x14ac:dyDescent="0.25">
      <c r="A22" s="11" t="s">
        <v>17</v>
      </c>
      <c r="B22" s="12">
        <f>5000+2000</f>
        <v>7000</v>
      </c>
      <c r="C22" s="13">
        <v>45048</v>
      </c>
      <c r="D22" s="14">
        <v>45291</v>
      </c>
      <c r="E22" s="15" t="s">
        <v>41</v>
      </c>
    </row>
    <row r="23" spans="1:5" ht="32.25" customHeight="1" x14ac:dyDescent="0.25">
      <c r="A23" s="16" t="s">
        <v>18</v>
      </c>
      <c r="B23" s="17">
        <v>30000</v>
      </c>
      <c r="C23" s="18">
        <v>44992</v>
      </c>
      <c r="D23" s="14">
        <v>45291</v>
      </c>
      <c r="E23" s="19" t="s">
        <v>42</v>
      </c>
    </row>
    <row r="24" spans="1:5" ht="49.5" customHeight="1" x14ac:dyDescent="0.25">
      <c r="A24" s="11" t="s">
        <v>9</v>
      </c>
      <c r="B24" s="12">
        <v>6000</v>
      </c>
      <c r="C24" s="13">
        <v>45006</v>
      </c>
      <c r="D24" s="14">
        <v>45291</v>
      </c>
      <c r="E24" s="15" t="s">
        <v>43</v>
      </c>
    </row>
    <row r="25" spans="1:5" ht="16.5" customHeight="1" x14ac:dyDescent="0.25">
      <c r="A25" s="11" t="s">
        <v>10</v>
      </c>
      <c r="B25" s="12">
        <v>14000</v>
      </c>
      <c r="C25" s="13">
        <v>44950</v>
      </c>
      <c r="D25" s="14">
        <v>45291</v>
      </c>
      <c r="E25" s="15" t="s">
        <v>53</v>
      </c>
    </row>
    <row r="26" spans="1:5" ht="47.25" customHeight="1" x14ac:dyDescent="0.25">
      <c r="A26" s="16" t="s">
        <v>19</v>
      </c>
      <c r="B26" s="17">
        <v>11000</v>
      </c>
      <c r="C26" s="18">
        <v>45202</v>
      </c>
      <c r="D26" s="14">
        <v>45291</v>
      </c>
      <c r="E26" s="19" t="s">
        <v>45</v>
      </c>
    </row>
    <row r="27" spans="1:5" ht="48" customHeight="1" x14ac:dyDescent="0.25">
      <c r="A27" s="11" t="s">
        <v>20</v>
      </c>
      <c r="B27" s="12">
        <v>4000</v>
      </c>
      <c r="C27" s="13">
        <v>45013</v>
      </c>
      <c r="D27" s="14">
        <v>45291</v>
      </c>
      <c r="E27" s="15" t="s">
        <v>46</v>
      </c>
    </row>
    <row r="28" spans="1:5" ht="33.75" customHeight="1" x14ac:dyDescent="0.25">
      <c r="A28" s="16" t="s">
        <v>21</v>
      </c>
      <c r="B28" s="17">
        <v>12000</v>
      </c>
      <c r="C28" s="18">
        <v>44964</v>
      </c>
      <c r="D28" s="14">
        <v>45291</v>
      </c>
      <c r="E28" s="19" t="s">
        <v>47</v>
      </c>
    </row>
    <row r="29" spans="1:5" ht="60" customHeight="1" x14ac:dyDescent="0.25">
      <c r="A29" s="11" t="s">
        <v>22</v>
      </c>
      <c r="B29" s="12">
        <v>2000</v>
      </c>
      <c r="C29" s="13">
        <v>45048</v>
      </c>
      <c r="D29" s="14">
        <v>45291</v>
      </c>
      <c r="E29" s="15" t="s">
        <v>48</v>
      </c>
    </row>
    <row r="30" spans="1:5" ht="33" customHeight="1" x14ac:dyDescent="0.25">
      <c r="A30" s="11" t="s">
        <v>11</v>
      </c>
      <c r="B30" s="12">
        <v>2000</v>
      </c>
      <c r="C30" s="13">
        <v>45209</v>
      </c>
      <c r="D30" s="14">
        <v>45291</v>
      </c>
      <c r="E30" s="15" t="s">
        <v>49</v>
      </c>
    </row>
    <row r="31" spans="1:5" ht="88.5" customHeight="1" x14ac:dyDescent="0.25">
      <c r="A31" s="16" t="s">
        <v>55</v>
      </c>
      <c r="B31" s="17">
        <v>5000</v>
      </c>
      <c r="C31" s="18">
        <v>44964</v>
      </c>
      <c r="D31" s="14">
        <v>45291</v>
      </c>
      <c r="E31" s="19" t="s">
        <v>58</v>
      </c>
    </row>
    <row r="32" spans="1:5" ht="57" x14ac:dyDescent="0.25">
      <c r="A32" s="11" t="s">
        <v>56</v>
      </c>
      <c r="B32" s="12">
        <v>2000</v>
      </c>
      <c r="C32" s="13">
        <v>45034</v>
      </c>
      <c r="D32" s="14">
        <v>45291</v>
      </c>
      <c r="E32" s="15" t="s">
        <v>59</v>
      </c>
    </row>
    <row r="33" spans="1:5" ht="33" customHeight="1" x14ac:dyDescent="0.25">
      <c r="A33" s="11" t="s">
        <v>23</v>
      </c>
      <c r="B33" s="12">
        <v>5100</v>
      </c>
      <c r="C33" s="20">
        <v>45034</v>
      </c>
      <c r="D33" s="14">
        <v>45291</v>
      </c>
      <c r="E33" s="15" t="s">
        <v>50</v>
      </c>
    </row>
    <row r="34" spans="1:5" ht="48.75" customHeight="1" x14ac:dyDescent="0.25">
      <c r="A34" s="11" t="s">
        <v>24</v>
      </c>
      <c r="B34" s="12">
        <v>3800</v>
      </c>
      <c r="C34" s="13">
        <v>45034</v>
      </c>
      <c r="D34" s="14">
        <v>45291</v>
      </c>
      <c r="E34" s="15" t="s">
        <v>51</v>
      </c>
    </row>
  </sheetData>
  <mergeCells count="2">
    <mergeCell ref="A2:D2"/>
    <mergeCell ref="A4:E4"/>
  </mergeCells>
  <phoneticPr fontId="3"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Perramon Menoyo</dc:creator>
  <cp:lastModifiedBy>Gemma Palà Navarro</cp:lastModifiedBy>
  <dcterms:created xsi:type="dcterms:W3CDTF">2022-11-22T08:49:13Z</dcterms:created>
  <dcterms:modified xsi:type="dcterms:W3CDTF">2024-01-15T12:54:07Z</dcterms:modified>
</cp:coreProperties>
</file>