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municacio\GEMMA PALÀ - COMUNICACIÓ\Portal Transparència\Cost campanyes institucionals\"/>
    </mc:Choice>
  </mc:AlternateContent>
  <bookViews>
    <workbookView xWindow="120" yWindow="75" windowWidth="27315" windowHeight="12090"/>
  </bookViews>
  <sheets>
    <sheet name="2021" sheetId="4" r:id="rId1"/>
  </sheets>
  <definedNames>
    <definedName name="_xlnm._FilterDatabase" localSheetId="0" hidden="1">'2021'!$A$3:$D$3</definedName>
  </definedNames>
  <calcPr calcId="152511"/>
</workbook>
</file>

<file path=xl/calcChain.xml><?xml version="1.0" encoding="utf-8"?>
<calcChain xmlns="http://schemas.openxmlformats.org/spreadsheetml/2006/main">
  <c r="B46" i="4" l="1"/>
  <c r="B26" i="4"/>
  <c r="B18" i="4"/>
  <c r="B47" i="4" s="1"/>
</calcChain>
</file>

<file path=xl/sharedStrings.xml><?xml version="1.0" encoding="utf-8"?>
<sst xmlns="http://schemas.openxmlformats.org/spreadsheetml/2006/main" count="93" uniqueCount="61">
  <si>
    <t>Data</t>
  </si>
  <si>
    <t>Import</t>
  </si>
  <si>
    <t>ONA BAGES, SCCL</t>
  </si>
  <si>
    <t>EDICIONS INTERCOMARCALS, SA (REGIÓ 7)</t>
  </si>
  <si>
    <t>LA FACTORIA D'IMATGES SERVEIS GRÀFICS, SL</t>
  </si>
  <si>
    <t>LA FACTORIA - FÀBRICA VELLA, GRÀFICA I MAQUETACIÓ DE LA PROGRAMACIÓ, GENER-JUNY 2021 (3057)</t>
  </si>
  <si>
    <t>ONA BAGES - INFORMATIU I CÀPSULES D'INFORMACIÓ LOCAL I GESTIÓ DE L'ESPAI WEB, GENER 2021 (14)</t>
  </si>
  <si>
    <t>NUDISTES DEL MÓN DIGITAL, SCP (NUMON)</t>
  </si>
  <si>
    <t>NUMON - MODIFICACIONS SALLENTTURISME,CAT (F210014)</t>
  </si>
  <si>
    <t>FUNDACIÓ AMPANS (FLORIPLANT)</t>
  </si>
  <si>
    <t>NEUS SÁNCHEZ - FÀBRICA VELLA, BUSTIADA 200 QUADRIPTICS I REPARTIMENT 3.000 QUADRÍPTICS (66)</t>
  </si>
  <si>
    <t>NEUS SÁNCHEZ ESCUDÉ</t>
  </si>
  <si>
    <t>NEUS SÁNCHEZ - FÀBRICA VELLA, 40 UT REVISTES DE 28 PÀGINES TOTALS, COBERTA INCLOSA (H/20157)</t>
  </si>
  <si>
    <t>EM25 GLOBAL CREATIVITY, SL</t>
  </si>
  <si>
    <t>EM25 GLOBAL - REVISTA TURÍSTICA PANXING TOT BERGUEDÀ, BAGES I SOLSONÈS, EDICIÓ 268 FEBRER 2021 (c210471)</t>
  </si>
  <si>
    <t>LA FACTORIA - FÀBRICA VELLA, DISSENY I MAQUETACIÓ CARTELLS ACTES, 1R. TRIMESTRE 2021 (3063)</t>
  </si>
  <si>
    <t>ONA BAGES - INFORMATIU I CÀPSULES D'INFORMACIÓ LOCAL I GESTIÓ DE L'ESPAI WEB, FEBRER 2021 (23)</t>
  </si>
  <si>
    <t>MAGAZINE PUBLICACIONES MEDIA, SL</t>
  </si>
  <si>
    <t>MAGAZINE PUBLICACIONES MEDIA - PUBLIREPORTATGE SALLENT NÚM. 75 TURISME CATALUNYA, MARÇ 2021 (210220)</t>
  </si>
  <si>
    <t>LA FACTORIA - FÀBRICA VELLA, DISSENY I MAQUETACIÓ PROGRAMACIÓ ABRIL - AGOST 2021 (3074)</t>
  </si>
  <si>
    <t>ONA BAGES - INFORMATIU I CÀPSULES D'INFORMACIÓ LOCAL I GESTIÓ DE L'ESPAI WEB, MARÇ 2021 (32)</t>
  </si>
  <si>
    <t>NEUS SÁNCHEZ - FÀBRICA VELLA, 4.500 PROGRAMES (H/20194)</t>
  </si>
  <si>
    <t>AMPANS - BUSTIADA PROGRAMA SETMANA CULTURAL (1.500 UT) I FABRICA VELLA (1.500 UT) (VF 939)</t>
  </si>
  <si>
    <t>LA FACTORIA D'IMATGES - DISSENY I MAQUETACIÓ DE LA NOVA REVISTA ""SOM SALLENT"" (3082)</t>
  </si>
  <si>
    <t>NEUS SÁNCHEZ - 3.400 UT BUTLLETÍ AJUNTAMENT (H/20216)</t>
  </si>
  <si>
    <t>ONA BAGES - INFORMATIU I CÀPSULES D'INFORMACIÓ LOCAL I GESTIÓ ESPAI WEB, MAIG 2021 (51)</t>
  </si>
  <si>
    <t>NEUS SÁNCHEZ - 2.000 UT DESPLEGABLE MAPA TURÍSTIC SALLENT (H/20243)</t>
  </si>
  <si>
    <t>ONA BAGES - INFORMATIU I CÀPSULES D'INFORMACIÓ LOCAL I GESTIÓ DE L'ESPAI WEB, JULIOL 2021 (69)</t>
  </si>
  <si>
    <t>AMPANS - BUSTIADA REPARTIMENT 3.000 BUTLLETINS MUNICIPALS (1852)</t>
  </si>
  <si>
    <t>NEUS SÁNCHEZ - 3.200 BUTLLETINS MUNICIPALS (H/20291)</t>
  </si>
  <si>
    <t>ONA BAGES - INFORMATIU I CÀPSULES D'INFORMACIÓ LOCAL I GESTIÓ DE L'ESPAI WEB (74)</t>
  </si>
  <si>
    <t>LA FACTORIA - FÀBRICA VELLA, DISSENY I MAQUETACIÓ DE LA PROGRAMACIÓ, SETEMBRE - DESEMBRE 2021 (3097)</t>
  </si>
  <si>
    <t>NEUS SÁNCHEZ - FÀBRICA VELLA, 4.200 PROGRAMES (H/20300)</t>
  </si>
  <si>
    <t>REGIÓ 7 - FESTA MAJOR, ANUNCI 5 x 5, INSERCIÓ 09/09/2021 (P0001600)</t>
  </si>
  <si>
    <t>ONA BAGES - INFORMATIU I CÀPSULES D'INFORMACIÓ LOCAL I GESTIÓ DE L'ESPAI WEB, SETEMBRE 2021 (78)</t>
  </si>
  <si>
    <t>NEUS SÁNCHEZ - 3.200 UT BUTLLETINS (H/20320)</t>
  </si>
  <si>
    <t>ONA BAGES - INFORMATIU, CÀPSULES D'INFORMACIÓ LOCAL I GESTIÓ DE L'ESPAI WEB, OCTUBRE 2021 (87)</t>
  </si>
  <si>
    <t>AMPANS - BUSTIADA REPARTIMENT DE 3.200 BUTLLETINS MUNICIPALS A SALLENT, CABRIANES, BOTJOSA I CASES CAMÍ CABRIANES (2575)</t>
  </si>
  <si>
    <t>LA FACTORIA - ACTES FÀBRICA VELLA, CARTELLERIA ABRIL-DESEMBRE 2021 (3108)</t>
  </si>
  <si>
    <t>AMPANS - A COMPTE DEL REPARTIMENT DE 3.000 PROGRAMES FESTA MAJOR I 3.000 DE FÀBRICA VELLA (VF2643)</t>
  </si>
  <si>
    <t>ONA BAGES - INFORMATIU I CÀPSULES D'INFORMACIÓ LOCAL I GESTIÓ DE L'ESPAI WEB, NOVEMBRE 2021 (101)</t>
  </si>
  <si>
    <t>REGIÓ 7 - ANUNCI 1 x 1, CONCURS APARADORS DE NADAL I FIRA DE STA. LLÚCIA, 11/12/2021 (2021/0002309)</t>
  </si>
  <si>
    <t>ASSOCIACIÓ BAGES IMPULS</t>
  </si>
  <si>
    <t>ASSOCIACIÓ BAGES IMPULS -  FITXA A LA GUIA VIU EL BAGES DE 2022 (2)</t>
  </si>
  <si>
    <t>AMPANS - BUSTIADA DOBLE 3.200 UT BUTLLETINS TRIMESTRALS I  3.200 UT FABRICA VELLA (2927)</t>
  </si>
  <si>
    <t>NEUS SÁNCHEZ - 4.500 UT PROGRAMES FÀBRICA VELLA (H/20363)</t>
  </si>
  <si>
    <t>NEUS SÁNCHEZ - 3.200 UT BUTLLETINS (H/20361)</t>
  </si>
  <si>
    <t>ROBERT MUDARRA PONS</t>
  </si>
  <si>
    <t>ROBERT MUDARRA - FÀBRICA VELLA, DISSENY I MAQUETACIÓ DEL LLIBRET DE PROGRAMACIÓ, GENER - JUNY 2022 (0129)</t>
  </si>
  <si>
    <t>NEUS SÁNCHEZ - 4 PLAFONS INFORMATIUS EXTERIORS (H/20370)</t>
  </si>
  <si>
    <t>NEUS SÁNCHEZ - 1.000 PLÀNOLS MUNICIPALS (H/20371)</t>
  </si>
  <si>
    <t>Total 2021       3331 22602</t>
  </si>
  <si>
    <t>Total 2021       432 22602</t>
  </si>
  <si>
    <t>Total 2021       491 22602</t>
  </si>
  <si>
    <t>Total general</t>
  </si>
  <si>
    <t>INFORMACIÓ I PROMOCIÓ TURÍSTICA</t>
  </si>
  <si>
    <t>ANY 2021</t>
  </si>
  <si>
    <t>SOCIETAT DE LA INFORMACIÓ</t>
  </si>
  <si>
    <t>RELACIÓ DE CAMPANYES DE COMUNICACIÓ 2021</t>
  </si>
  <si>
    <t>Nom</t>
  </si>
  <si>
    <t>Concepte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</si>
</sst>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Montserrat Light"/>
    </font>
    <font>
      <sz val="11"/>
      <color theme="1"/>
      <name val="Montserra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A6D6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14" fontId="1" fillId="0" borderId="3" xfId="0" quotePrefix="1" applyNumberFormat="1" applyFont="1" applyFill="1" applyBorder="1" applyAlignment="1">
      <alignment horizontal="left"/>
    </xf>
    <xf numFmtId="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A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219075</xdr:rowOff>
    </xdr:from>
    <xdr:to>
      <xdr:col>2</xdr:col>
      <xdr:colOff>333125</xdr:colOff>
      <xdr:row>0</xdr:row>
      <xdr:rowOff>837599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19075"/>
          <a:ext cx="2000000" cy="618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topLeftCell="A19" zoomScale="90" zoomScaleNormal="90" workbookViewId="0">
      <selection activeCell="C37" sqref="C37"/>
    </sheetView>
  </sheetViews>
  <sheetFormatPr baseColWidth="10" defaultRowHeight="14.25" outlineLevelRow="2" x14ac:dyDescent="0.2"/>
  <cols>
    <col min="1" max="1" width="13" style="1" bestFit="1" customWidth="1"/>
    <col min="2" max="2" width="12.140625" style="2" bestFit="1" customWidth="1"/>
    <col min="3" max="3" width="51.28515625" style="1" bestFit="1" customWidth="1"/>
    <col min="4" max="4" width="153" style="1" bestFit="1" customWidth="1"/>
    <col min="5" max="16384" width="11.42578125" style="1"/>
  </cols>
  <sheetData>
    <row r="1" spans="1:4" ht="74.099999999999994" customHeight="1" x14ac:dyDescent="0.2">
      <c r="A1" s="20"/>
      <c r="B1" s="20"/>
      <c r="C1" s="20"/>
      <c r="D1" s="20"/>
    </row>
    <row r="2" spans="1:4" ht="36" customHeight="1" x14ac:dyDescent="0.2">
      <c r="A2" s="21" t="s">
        <v>58</v>
      </c>
      <c r="B2" s="21"/>
      <c r="C2" s="21"/>
      <c r="D2" s="21"/>
    </row>
    <row r="3" spans="1:4" x14ac:dyDescent="0.2">
      <c r="A3" s="4" t="s">
        <v>0</v>
      </c>
      <c r="B3" s="5" t="s">
        <v>1</v>
      </c>
      <c r="C3" s="6" t="s">
        <v>59</v>
      </c>
      <c r="D3" s="19" t="s">
        <v>60</v>
      </c>
    </row>
    <row r="4" spans="1:4" outlineLevel="2" x14ac:dyDescent="0.2">
      <c r="A4" s="10">
        <v>44225</v>
      </c>
      <c r="B4" s="11">
        <v>665.5</v>
      </c>
      <c r="C4" s="16" t="s">
        <v>4</v>
      </c>
      <c r="D4" s="18" t="s">
        <v>5</v>
      </c>
    </row>
    <row r="5" spans="1:4" outlineLevel="2" x14ac:dyDescent="0.2">
      <c r="A5" s="10">
        <v>44243</v>
      </c>
      <c r="B5" s="11">
        <v>298.39</v>
      </c>
      <c r="C5" s="16" t="s">
        <v>9</v>
      </c>
      <c r="D5" s="12" t="s">
        <v>10</v>
      </c>
    </row>
    <row r="6" spans="1:4" outlineLevel="2" x14ac:dyDescent="0.2">
      <c r="A6" s="10">
        <v>44257</v>
      </c>
      <c r="B6" s="11">
        <v>205.7</v>
      </c>
      <c r="C6" s="16" t="s">
        <v>11</v>
      </c>
      <c r="D6" s="12" t="s">
        <v>12</v>
      </c>
    </row>
    <row r="7" spans="1:4" outlineLevel="2" x14ac:dyDescent="0.2">
      <c r="A7" s="10">
        <v>44271</v>
      </c>
      <c r="B7" s="11">
        <v>211.75</v>
      </c>
      <c r="C7" s="16" t="s">
        <v>4</v>
      </c>
      <c r="D7" s="12" t="s">
        <v>15</v>
      </c>
    </row>
    <row r="8" spans="1:4" outlineLevel="2" x14ac:dyDescent="0.2">
      <c r="A8" s="10">
        <v>44299</v>
      </c>
      <c r="B8" s="11">
        <v>726</v>
      </c>
      <c r="C8" s="16" t="s">
        <v>4</v>
      </c>
      <c r="D8" s="12" t="s">
        <v>19</v>
      </c>
    </row>
    <row r="9" spans="1:4" outlineLevel="2" x14ac:dyDescent="0.2">
      <c r="A9" s="10">
        <v>44313</v>
      </c>
      <c r="B9" s="11">
        <v>410.43</v>
      </c>
      <c r="C9" s="16" t="s">
        <v>11</v>
      </c>
      <c r="D9" s="12" t="s">
        <v>21</v>
      </c>
    </row>
    <row r="10" spans="1:4" outlineLevel="2" x14ac:dyDescent="0.2">
      <c r="A10" s="10">
        <v>44341</v>
      </c>
      <c r="B10" s="11">
        <v>298.39</v>
      </c>
      <c r="C10" s="16" t="s">
        <v>9</v>
      </c>
      <c r="D10" s="12" t="s">
        <v>22</v>
      </c>
    </row>
    <row r="11" spans="1:4" outlineLevel="2" x14ac:dyDescent="0.2">
      <c r="A11" s="10">
        <v>44453</v>
      </c>
      <c r="B11" s="11">
        <v>726</v>
      </c>
      <c r="C11" s="16" t="s">
        <v>4</v>
      </c>
      <c r="D11" s="12" t="s">
        <v>31</v>
      </c>
    </row>
    <row r="12" spans="1:4" outlineLevel="2" x14ac:dyDescent="0.2">
      <c r="A12" s="10">
        <v>44453</v>
      </c>
      <c r="B12" s="11">
        <v>504.09</v>
      </c>
      <c r="C12" s="16" t="s">
        <v>11</v>
      </c>
      <c r="D12" s="12" t="s">
        <v>32</v>
      </c>
    </row>
    <row r="13" spans="1:4" outlineLevel="2" x14ac:dyDescent="0.2">
      <c r="A13" s="10">
        <v>44539</v>
      </c>
      <c r="B13" s="11">
        <v>453.75</v>
      </c>
      <c r="C13" s="16" t="s">
        <v>4</v>
      </c>
      <c r="D13" s="12" t="s">
        <v>38</v>
      </c>
    </row>
    <row r="14" spans="1:4" outlineLevel="2" x14ac:dyDescent="0.2">
      <c r="A14" s="10">
        <v>44539</v>
      </c>
      <c r="B14" s="11">
        <v>198.93</v>
      </c>
      <c r="C14" s="16" t="s">
        <v>9</v>
      </c>
      <c r="D14" s="12" t="s">
        <v>39</v>
      </c>
    </row>
    <row r="15" spans="1:4" outlineLevel="2" x14ac:dyDescent="0.2">
      <c r="A15" s="10">
        <v>44561</v>
      </c>
      <c r="B15" s="11">
        <v>211.8</v>
      </c>
      <c r="C15" s="16" t="s">
        <v>9</v>
      </c>
      <c r="D15" s="12" t="s">
        <v>44</v>
      </c>
    </row>
    <row r="16" spans="1:4" outlineLevel="2" x14ac:dyDescent="0.2">
      <c r="A16" s="10">
        <v>44561</v>
      </c>
      <c r="B16" s="11">
        <v>2402.21</v>
      </c>
      <c r="C16" s="16" t="s">
        <v>11</v>
      </c>
      <c r="D16" s="12" t="s">
        <v>45</v>
      </c>
    </row>
    <row r="17" spans="1:4" outlineLevel="2" x14ac:dyDescent="0.2">
      <c r="A17" s="10">
        <v>44561</v>
      </c>
      <c r="B17" s="11">
        <v>871.2</v>
      </c>
      <c r="C17" s="16" t="s">
        <v>47</v>
      </c>
      <c r="D17" s="12" t="s">
        <v>48</v>
      </c>
    </row>
    <row r="18" spans="1:4" outlineLevel="1" x14ac:dyDescent="0.2">
      <c r="A18" s="13"/>
      <c r="B18" s="14">
        <f>SUBTOTAL(9,B4:B17)</f>
        <v>8184.14</v>
      </c>
      <c r="C18" s="17" t="s">
        <v>55</v>
      </c>
      <c r="D18" s="15" t="s">
        <v>51</v>
      </c>
    </row>
    <row r="19" spans="1:4" outlineLevel="2" x14ac:dyDescent="0.2">
      <c r="A19" s="10">
        <v>44243</v>
      </c>
      <c r="B19" s="11">
        <v>302.5</v>
      </c>
      <c r="C19" s="16" t="s">
        <v>7</v>
      </c>
      <c r="D19" s="12" t="s">
        <v>8</v>
      </c>
    </row>
    <row r="20" spans="1:4" outlineLevel="2" x14ac:dyDescent="0.2">
      <c r="A20" s="10">
        <v>44257</v>
      </c>
      <c r="B20" s="11">
        <v>130.68</v>
      </c>
      <c r="C20" s="16" t="s">
        <v>13</v>
      </c>
      <c r="D20" s="12" t="s">
        <v>14</v>
      </c>
    </row>
    <row r="21" spans="1:4" outlineLevel="2" x14ac:dyDescent="0.2">
      <c r="A21" s="10">
        <v>44299</v>
      </c>
      <c r="B21" s="11">
        <v>381.15</v>
      </c>
      <c r="C21" s="16" t="s">
        <v>17</v>
      </c>
      <c r="D21" s="12" t="s">
        <v>18</v>
      </c>
    </row>
    <row r="22" spans="1:4" outlineLevel="2" x14ac:dyDescent="0.2">
      <c r="A22" s="10">
        <v>44383</v>
      </c>
      <c r="B22" s="11">
        <v>848.21</v>
      </c>
      <c r="C22" s="16" t="s">
        <v>11</v>
      </c>
      <c r="D22" s="12" t="s">
        <v>26</v>
      </c>
    </row>
    <row r="23" spans="1:4" outlineLevel="2" x14ac:dyDescent="0.2">
      <c r="A23" s="10">
        <v>44561</v>
      </c>
      <c r="B23" s="11">
        <v>350.9</v>
      </c>
      <c r="C23" s="16" t="s">
        <v>42</v>
      </c>
      <c r="D23" s="12" t="s">
        <v>43</v>
      </c>
    </row>
    <row r="24" spans="1:4" outlineLevel="2" x14ac:dyDescent="0.2">
      <c r="A24" s="10">
        <v>44561</v>
      </c>
      <c r="B24" s="11">
        <v>380.18</v>
      </c>
      <c r="C24" s="16" t="s">
        <v>11</v>
      </c>
      <c r="D24" s="12" t="s">
        <v>49</v>
      </c>
    </row>
    <row r="25" spans="1:4" outlineLevel="2" x14ac:dyDescent="0.2">
      <c r="A25" s="10">
        <v>44561</v>
      </c>
      <c r="B25" s="11">
        <v>1022.45</v>
      </c>
      <c r="C25" s="16" t="s">
        <v>11</v>
      </c>
      <c r="D25" s="12" t="s">
        <v>50</v>
      </c>
    </row>
    <row r="26" spans="1:4" outlineLevel="1" x14ac:dyDescent="0.2">
      <c r="A26" s="13"/>
      <c r="B26" s="14">
        <f>SUBTOTAL(9,B19:B25)</f>
        <v>3416.0699999999997</v>
      </c>
      <c r="C26" s="17" t="s">
        <v>55</v>
      </c>
      <c r="D26" s="15" t="s">
        <v>52</v>
      </c>
    </row>
    <row r="27" spans="1:4" outlineLevel="2" x14ac:dyDescent="0.2">
      <c r="A27" s="10">
        <v>44243</v>
      </c>
      <c r="B27" s="11">
        <v>810.7</v>
      </c>
      <c r="C27" s="16" t="s">
        <v>2</v>
      </c>
      <c r="D27" s="12" t="s">
        <v>6</v>
      </c>
    </row>
    <row r="28" spans="1:4" outlineLevel="2" x14ac:dyDescent="0.2">
      <c r="A28" s="10">
        <v>44271</v>
      </c>
      <c r="B28" s="11">
        <v>810.7</v>
      </c>
      <c r="C28" s="16" t="s">
        <v>2</v>
      </c>
      <c r="D28" s="12" t="s">
        <v>16</v>
      </c>
    </row>
    <row r="29" spans="1:4" outlineLevel="2" x14ac:dyDescent="0.2">
      <c r="A29" s="10">
        <v>44299</v>
      </c>
      <c r="B29" s="11">
        <v>810.7</v>
      </c>
      <c r="C29" s="16" t="s">
        <v>2</v>
      </c>
      <c r="D29" s="12" t="s">
        <v>20</v>
      </c>
    </row>
    <row r="30" spans="1:4" outlineLevel="2" x14ac:dyDescent="0.2">
      <c r="A30" s="10">
        <v>44341</v>
      </c>
      <c r="B30" s="11">
        <v>2722.5</v>
      </c>
      <c r="C30" s="16" t="s">
        <v>4</v>
      </c>
      <c r="D30" s="12" t="s">
        <v>23</v>
      </c>
    </row>
    <row r="31" spans="1:4" outlineLevel="2" x14ac:dyDescent="0.2">
      <c r="A31" s="10">
        <v>44355</v>
      </c>
      <c r="B31" s="11">
        <v>2281.58</v>
      </c>
      <c r="C31" s="16" t="s">
        <v>11</v>
      </c>
      <c r="D31" s="12" t="s">
        <v>24</v>
      </c>
    </row>
    <row r="32" spans="1:4" outlineLevel="2" x14ac:dyDescent="0.2">
      <c r="A32" s="10">
        <v>44355</v>
      </c>
      <c r="B32" s="11">
        <v>810.7</v>
      </c>
      <c r="C32" s="16" t="s">
        <v>2</v>
      </c>
      <c r="D32" s="12" t="s">
        <v>25</v>
      </c>
    </row>
    <row r="33" spans="1:4" outlineLevel="2" x14ac:dyDescent="0.2">
      <c r="A33" s="10">
        <v>44439</v>
      </c>
      <c r="B33" s="11">
        <v>810.7</v>
      </c>
      <c r="C33" s="16" t="s">
        <v>2</v>
      </c>
      <c r="D33" s="12" t="s">
        <v>27</v>
      </c>
    </row>
    <row r="34" spans="1:4" outlineLevel="2" x14ac:dyDescent="0.2">
      <c r="A34" s="10">
        <v>44439</v>
      </c>
      <c r="B34" s="11">
        <v>318.27999999999997</v>
      </c>
      <c r="C34" s="16" t="s">
        <v>9</v>
      </c>
      <c r="D34" s="12" t="s">
        <v>28</v>
      </c>
    </row>
    <row r="35" spans="1:4" outlineLevel="2" x14ac:dyDescent="0.2">
      <c r="A35" s="10">
        <v>44439</v>
      </c>
      <c r="B35" s="11">
        <v>2172.4299999999998</v>
      </c>
      <c r="C35" s="16" t="s">
        <v>11</v>
      </c>
      <c r="D35" s="12" t="s">
        <v>29</v>
      </c>
    </row>
    <row r="36" spans="1:4" outlineLevel="2" x14ac:dyDescent="0.2">
      <c r="A36" s="10">
        <v>44453</v>
      </c>
      <c r="B36" s="11">
        <v>810.7</v>
      </c>
      <c r="C36" s="16" t="s">
        <v>2</v>
      </c>
      <c r="D36" s="12" t="s">
        <v>30</v>
      </c>
    </row>
    <row r="37" spans="1:4" outlineLevel="2" x14ac:dyDescent="0.2">
      <c r="A37" s="10">
        <v>44467</v>
      </c>
      <c r="B37" s="11">
        <v>314.60000000000002</v>
      </c>
      <c r="C37" s="16" t="s">
        <v>3</v>
      </c>
      <c r="D37" s="12" t="s">
        <v>33</v>
      </c>
    </row>
    <row r="38" spans="1:4" outlineLevel="2" x14ac:dyDescent="0.2">
      <c r="A38" s="10">
        <v>44482</v>
      </c>
      <c r="B38" s="11">
        <v>810.7</v>
      </c>
      <c r="C38" s="16" t="s">
        <v>2</v>
      </c>
      <c r="D38" s="12" t="s">
        <v>34</v>
      </c>
    </row>
    <row r="39" spans="1:4" outlineLevel="2" x14ac:dyDescent="0.2">
      <c r="A39" s="10">
        <v>44482</v>
      </c>
      <c r="B39" s="11">
        <v>2172.4299999999998</v>
      </c>
      <c r="C39" s="16" t="s">
        <v>11</v>
      </c>
      <c r="D39" s="12" t="s">
        <v>35</v>
      </c>
    </row>
    <row r="40" spans="1:4" outlineLevel="2" x14ac:dyDescent="0.2">
      <c r="A40" s="10">
        <v>44509</v>
      </c>
      <c r="B40" s="11">
        <v>810.7</v>
      </c>
      <c r="C40" s="16" t="s">
        <v>2</v>
      </c>
      <c r="D40" s="12" t="s">
        <v>36</v>
      </c>
    </row>
    <row r="41" spans="1:4" outlineLevel="2" x14ac:dyDescent="0.2">
      <c r="A41" s="10">
        <v>44523</v>
      </c>
      <c r="B41" s="11">
        <v>318.27999999999997</v>
      </c>
      <c r="C41" s="16" t="s">
        <v>9</v>
      </c>
      <c r="D41" s="12" t="s">
        <v>37</v>
      </c>
    </row>
    <row r="42" spans="1:4" outlineLevel="2" x14ac:dyDescent="0.2">
      <c r="A42" s="10">
        <v>44539</v>
      </c>
      <c r="B42" s="11">
        <v>810.7</v>
      </c>
      <c r="C42" s="16" t="s">
        <v>2</v>
      </c>
      <c r="D42" s="12" t="s">
        <v>40</v>
      </c>
    </row>
    <row r="43" spans="1:4" outlineLevel="2" x14ac:dyDescent="0.2">
      <c r="A43" s="10">
        <v>44561</v>
      </c>
      <c r="B43" s="11">
        <v>484</v>
      </c>
      <c r="C43" s="16" t="s">
        <v>3</v>
      </c>
      <c r="D43" s="12" t="s">
        <v>41</v>
      </c>
    </row>
    <row r="44" spans="1:4" outlineLevel="2" x14ac:dyDescent="0.2">
      <c r="A44" s="10">
        <v>44561</v>
      </c>
      <c r="B44" s="11">
        <v>211.8</v>
      </c>
      <c r="C44" s="16" t="s">
        <v>9</v>
      </c>
      <c r="D44" s="12" t="s">
        <v>44</v>
      </c>
    </row>
    <row r="45" spans="1:4" outlineLevel="2" x14ac:dyDescent="0.2">
      <c r="A45" s="10">
        <v>44561</v>
      </c>
      <c r="B45" s="11">
        <v>2381.52</v>
      </c>
      <c r="C45" s="16" t="s">
        <v>11</v>
      </c>
      <c r="D45" s="12" t="s">
        <v>46</v>
      </c>
    </row>
    <row r="46" spans="1:4" outlineLevel="1" x14ac:dyDescent="0.2">
      <c r="A46" s="13"/>
      <c r="B46" s="14">
        <f>SUBTOTAL(9,B27:B45)</f>
        <v>20673.720000000005</v>
      </c>
      <c r="C46" s="17" t="s">
        <v>57</v>
      </c>
      <c r="D46" s="15" t="s">
        <v>53</v>
      </c>
    </row>
    <row r="47" spans="1:4" outlineLevel="1" x14ac:dyDescent="0.2">
      <c r="A47" s="7" t="s">
        <v>56</v>
      </c>
      <c r="B47" s="8">
        <f>SUBTOTAL(9,B4:B46)</f>
        <v>32273.930000000008</v>
      </c>
      <c r="C47" s="9" t="s">
        <v>54</v>
      </c>
    </row>
    <row r="48" spans="1:4" x14ac:dyDescent="0.2">
      <c r="A48" s="3"/>
    </row>
  </sheetData>
  <autoFilter ref="A3:D3"/>
  <mergeCells count="2">
    <mergeCell ref="A1:D1"/>
    <mergeCell ref="A2:D2"/>
  </mergeCells>
  <pageMargins left="0.7" right="0.7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Angels Trench Roca</dc:creator>
  <cp:lastModifiedBy>Gemma Palà Navarro</cp:lastModifiedBy>
  <cp:lastPrinted>2022-02-15T13:31:09Z</cp:lastPrinted>
  <dcterms:created xsi:type="dcterms:W3CDTF">2022-02-11T11:16:38Z</dcterms:created>
  <dcterms:modified xsi:type="dcterms:W3CDTF">2022-02-15T13:31:14Z</dcterms:modified>
</cp:coreProperties>
</file>