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5 RECURSOS ECONÒMICS I FINANCERS\TRANSPARENCIA WEB\informacio manual\INVENTARI BENS\"/>
    </mc:Choice>
  </mc:AlternateContent>
  <xr:revisionPtr revIDLastSave="0" documentId="13_ncr:1_{3B2D06C7-1BE7-4E69-9B04-C4B49B8993B6}" xr6:coauthVersionLast="47" xr6:coauthVersionMax="47" xr10:uidLastSave="{00000000-0000-0000-0000-000000000000}"/>
  <bookViews>
    <workbookView xWindow="-120" yWindow="-120" windowWidth="29040" windowHeight="15720" xr2:uid="{DF3D2F73-ADF2-4219-A513-D83B71F669A2}"/>
  </bookViews>
  <sheets>
    <sheet name="INVENTARI DE BEN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7" i="1" l="1"/>
  <c r="I37" i="1"/>
  <c r="H37" i="1"/>
  <c r="G37" i="1"/>
  <c r="F37" i="1"/>
  <c r="E37" i="1"/>
  <c r="D37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</calcChain>
</file>

<file path=xl/sharedStrings.xml><?xml version="1.0" encoding="utf-8"?>
<sst xmlns="http://schemas.openxmlformats.org/spreadsheetml/2006/main" count="885" uniqueCount="45">
  <si>
    <t>Codi classif.</t>
  </si>
  <si>
    <t>Nom classif.</t>
  </si>
  <si>
    <t>Ajuntament de la Granada</t>
  </si>
  <si>
    <t>RESUM PER CLASSIFICACIONS EXERCICI 2025</t>
  </si>
  <si>
    <t>Classificació</t>
  </si>
  <si>
    <t>Descripció classificació</t>
  </si>
  <si>
    <t>N. Béns</t>
  </si>
  <si>
    <t>Brut</t>
  </si>
  <si>
    <t>Base</t>
  </si>
  <si>
    <t>F.Amortitz</t>
  </si>
  <si>
    <t>Dot. Amortitz.</t>
  </si>
  <si>
    <t>D. Deteriorament</t>
  </si>
  <si>
    <t>Valor Comptable</t>
  </si>
  <si>
    <t>TERRENYS URBANS</t>
  </si>
  <si>
    <t>EDIFICIS</t>
  </si>
  <si>
    <t>CEMENTIRIS</t>
  </si>
  <si>
    <t>INSTAL·LACIONS ESPORTIVES I D'ESBARJO A L'AIRE LLIURE</t>
  </si>
  <si>
    <t>PARCS, PASSEIGS I JARDINS</t>
  </si>
  <si>
    <t>CARRERS I PLACES</t>
  </si>
  <si>
    <t>I00101</t>
  </si>
  <si>
    <t>TOTAL</t>
  </si>
  <si>
    <t>TERRENYS D'ÚS PÚBLIC</t>
  </si>
  <si>
    <t>INSTAL·LACIONS DE SERVEI PÚBLIC</t>
  </si>
  <si>
    <t>EQUIPS DE PROCÉS D'INFORMACIÓ (QUANTITAT)</t>
  </si>
  <si>
    <t>MAQUINÀRIA GENERAL</t>
  </si>
  <si>
    <t>MOBILIARI GENERAL (QUANTITAT)</t>
  </si>
  <si>
    <t>EQUIPS I APARELLS MEDICOASSISTENCIALS</t>
  </si>
  <si>
    <t>MOBILIARI ESPORTIU (QUANTITAT)</t>
  </si>
  <si>
    <t>ELECTRODOMÈSTICS</t>
  </si>
  <si>
    <t>EQUIPS D'OFICINA I FOTOCOPIADORES</t>
  </si>
  <si>
    <t>EQUIP DE TRACTAMENT D'IMATGE, SENYAL, SO I IL·LUMINACIÓ</t>
  </si>
  <si>
    <t>MOBILIARI URBÀ (INVERSIÓ GENERAL)</t>
  </si>
  <si>
    <t>VEHICLES</t>
  </si>
  <si>
    <t>PROPIETAT INTEL·LECTUAL</t>
  </si>
  <si>
    <t>CAMINS RURALS</t>
  </si>
  <si>
    <t>ESTRIS I EINES</t>
  </si>
  <si>
    <t>CONTENIDORS I GALLEDES D'ESCOMBRARIES</t>
  </si>
  <si>
    <t>FINQUES RÚSTIQUES</t>
  </si>
  <si>
    <t>PROGRAMARI (SOFTWARE) ADQUIRIT</t>
  </si>
  <si>
    <t>EQUIPAMENT SUPORT D'ACTES</t>
  </si>
  <si>
    <t>INVERSIONS SOBRE ELEMENTS NO INVENTARIABLES</t>
  </si>
  <si>
    <t>ELEMENTS DE SEGURETAT I COMUNICACIÓ</t>
  </si>
  <si>
    <t>FONS BIBLIOGRÀFIC I AUDIOVISUAL</t>
  </si>
  <si>
    <t>ELEMENTS INFORMÀTICS INVENTARIABLES GLOBALMENT</t>
  </si>
  <si>
    <t>ELECTRÒNICA DE XARXA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</si>
</sst>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€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0"/>
      <color rgb="FF000000"/>
      <name val="Calibri"/>
      <family val="2"/>
      <scheme val="minor"/>
    </font>
    <font>
      <b/>
      <sz val="2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20">
    <xf numFmtId="0" fontId="0" fillId="0" borderId="0" xfId="0"/>
    <xf numFmtId="0" fontId="4" fillId="0" borderId="0" xfId="1" applyFont="1" applyAlignment="1">
      <alignment horizontal="left" vertical="top"/>
    </xf>
    <xf numFmtId="164" fontId="4" fillId="0" borderId="0" xfId="1" applyNumberFormat="1" applyFont="1" applyAlignment="1">
      <alignment horizontal="left" vertical="top"/>
    </xf>
    <xf numFmtId="0" fontId="2" fillId="0" borderId="0" xfId="2" applyFont="1"/>
    <xf numFmtId="0" fontId="5" fillId="0" borderId="0" xfId="1" applyFont="1" applyAlignment="1">
      <alignment horizontal="left" vertical="top"/>
    </xf>
    <xf numFmtId="164" fontId="6" fillId="0" borderId="0" xfId="1" applyNumberFormat="1" applyFont="1" applyAlignment="1">
      <alignment horizontal="left" vertical="top"/>
    </xf>
    <xf numFmtId="0" fontId="7" fillId="0" borderId="0" xfId="1" applyFont="1" applyAlignment="1">
      <alignment horizontal="left" vertical="top"/>
    </xf>
    <xf numFmtId="0" fontId="8" fillId="0" borderId="1" xfId="1" applyFont="1" applyBorder="1" applyAlignment="1">
      <alignment horizontal="left" vertical="top"/>
    </xf>
    <xf numFmtId="0" fontId="8" fillId="0" borderId="1" xfId="1" applyFont="1" applyBorder="1" applyAlignment="1">
      <alignment horizontal="center" vertical="center"/>
    </xf>
    <xf numFmtId="164" fontId="8" fillId="0" borderId="1" xfId="1" applyNumberFormat="1" applyFont="1" applyBorder="1" applyAlignment="1">
      <alignment horizontal="center" vertical="center"/>
    </xf>
    <xf numFmtId="1" fontId="1" fillId="0" borderId="0" xfId="2" applyNumberFormat="1"/>
    <xf numFmtId="0" fontId="1" fillId="0" borderId="0" xfId="2"/>
    <xf numFmtId="0" fontId="4" fillId="0" borderId="0" xfId="1" applyFont="1" applyAlignment="1">
      <alignment horizontal="right" vertical="top"/>
    </xf>
    <xf numFmtId="164" fontId="4" fillId="0" borderId="0" xfId="1" applyNumberFormat="1" applyFont="1" applyAlignment="1">
      <alignment horizontal="right" vertical="top"/>
    </xf>
    <xf numFmtId="4" fontId="4" fillId="0" borderId="0" xfId="1" applyNumberFormat="1" applyFont="1" applyAlignment="1">
      <alignment horizontal="left" vertical="top"/>
    </xf>
    <xf numFmtId="0" fontId="9" fillId="0" borderId="2" xfId="1" applyFont="1" applyBorder="1" applyAlignment="1">
      <alignment horizontal="center" vertical="top"/>
    </xf>
    <xf numFmtId="0" fontId="9" fillId="0" borderId="3" xfId="1" applyFont="1" applyBorder="1" applyAlignment="1">
      <alignment horizontal="center" vertical="top"/>
    </xf>
    <xf numFmtId="0" fontId="9" fillId="0" borderId="3" xfId="1" applyFont="1" applyBorder="1" applyAlignment="1">
      <alignment horizontal="right" vertical="top"/>
    </xf>
    <xf numFmtId="4" fontId="9" fillId="0" borderId="3" xfId="1" applyNumberFormat="1" applyFont="1" applyBorder="1" applyAlignment="1">
      <alignment horizontal="right" vertical="top"/>
    </xf>
    <xf numFmtId="4" fontId="9" fillId="0" borderId="4" xfId="1" applyNumberFormat="1" applyFont="1" applyBorder="1" applyAlignment="1">
      <alignment horizontal="right" vertical="top"/>
    </xf>
  </cellXfs>
  <cellStyles count="3">
    <cellStyle name="Normal" xfId="0" builtinId="0"/>
    <cellStyle name="Normal 2" xfId="1" xr:uid="{462CE4D6-3AE0-412F-8258-A36E766949AE}"/>
    <cellStyle name="Normal_Hoja1" xfId="2" xr:uid="{293F33C1-A412-4CBF-8CBA-EB0066C6EFF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35351-C330-4E86-9D36-FEC1C9291174}">
  <dimension ref="B1:U875"/>
  <sheetViews>
    <sheetView showGridLines="0" tabSelected="1" workbookViewId="0">
      <selection activeCell="P16" sqref="P16"/>
    </sheetView>
  </sheetViews>
  <sheetFormatPr baseColWidth="10" defaultRowHeight="12.75" x14ac:dyDescent="0.25"/>
  <cols>
    <col min="1" max="1" width="11.42578125" style="1"/>
    <col min="2" max="2" width="9.85546875" style="1" bestFit="1" customWidth="1"/>
    <col min="3" max="3" width="49.5703125" style="1" bestFit="1" customWidth="1"/>
    <col min="4" max="4" width="6.85546875" style="1" bestFit="1" customWidth="1"/>
    <col min="5" max="6" width="13.7109375" style="2" bestFit="1" customWidth="1"/>
    <col min="7" max="7" width="12.7109375" style="2" bestFit="1" customWidth="1"/>
    <col min="8" max="8" width="13.42578125" style="2" bestFit="1" customWidth="1"/>
    <col min="9" max="9" width="16.5703125" style="2" bestFit="1" customWidth="1"/>
    <col min="10" max="10" width="14.28515625" style="2" bestFit="1" customWidth="1"/>
    <col min="11" max="11" width="11.28515625" style="1" bestFit="1" customWidth="1"/>
    <col min="12" max="16384" width="11.42578125" style="1"/>
  </cols>
  <sheetData>
    <row r="1" spans="2:21" ht="15" x14ac:dyDescent="0.25">
      <c r="T1" s="3" t="s">
        <v>0</v>
      </c>
      <c r="U1" s="3" t="s">
        <v>1</v>
      </c>
    </row>
    <row r="2" spans="2:21" ht="26.25" x14ac:dyDescent="0.25">
      <c r="B2" s="4" t="s">
        <v>2</v>
      </c>
      <c r="E2" s="5"/>
      <c r="T2" s="3"/>
      <c r="U2" s="3"/>
    </row>
    <row r="3" spans="2:21" ht="15" x14ac:dyDescent="0.25">
      <c r="E3" s="5"/>
      <c r="T3" s="3"/>
      <c r="U3" s="3"/>
    </row>
    <row r="4" spans="2:21" ht="18.75" x14ac:dyDescent="0.25">
      <c r="B4" s="6" t="s">
        <v>3</v>
      </c>
      <c r="E4" s="5"/>
      <c r="T4" s="3"/>
      <c r="U4" s="3"/>
    </row>
    <row r="5" spans="2:21" ht="15" x14ac:dyDescent="0.25">
      <c r="T5" s="3"/>
      <c r="U5" s="3"/>
    </row>
    <row r="6" spans="2:21" ht="15" x14ac:dyDescent="0.25">
      <c r="B6" s="7" t="s">
        <v>4</v>
      </c>
      <c r="C6" s="7" t="s">
        <v>5</v>
      </c>
      <c r="D6" s="8" t="s">
        <v>6</v>
      </c>
      <c r="E6" s="9" t="s">
        <v>7</v>
      </c>
      <c r="F6" s="9" t="s">
        <v>8</v>
      </c>
      <c r="G6" s="9" t="s">
        <v>9</v>
      </c>
      <c r="H6" s="9" t="s">
        <v>10</v>
      </c>
      <c r="I6" s="9" t="s">
        <v>11</v>
      </c>
      <c r="J6" s="9" t="s">
        <v>12</v>
      </c>
      <c r="T6" s="10">
        <v>100101</v>
      </c>
      <c r="U6" s="11" t="s">
        <v>13</v>
      </c>
    </row>
    <row r="7" spans="2:21" ht="15" x14ac:dyDescent="0.25">
      <c r="B7" s="1">
        <v>100101</v>
      </c>
      <c r="C7" s="1" t="str">
        <f>VLOOKUP(B7,T:U,2,FALSE)</f>
        <v>TERRENYS URBANS</v>
      </c>
      <c r="D7" s="12">
        <v>21</v>
      </c>
      <c r="E7" s="13">
        <v>575250.48</v>
      </c>
      <c r="F7" s="13">
        <v>0</v>
      </c>
      <c r="G7" s="13">
        <v>0</v>
      </c>
      <c r="H7" s="13">
        <v>0</v>
      </c>
      <c r="I7" s="13">
        <v>0</v>
      </c>
      <c r="J7" s="13">
        <v>575250.48</v>
      </c>
      <c r="T7" s="10">
        <v>110101</v>
      </c>
      <c r="U7" s="11" t="s">
        <v>14</v>
      </c>
    </row>
    <row r="8" spans="2:21" ht="15" x14ac:dyDescent="0.25">
      <c r="B8" s="1">
        <v>110101</v>
      </c>
      <c r="C8" s="1" t="str">
        <f>VLOOKUP(B8,T:U,2,FALSE)</f>
        <v>EDIFICIS</v>
      </c>
      <c r="D8" s="12">
        <v>12</v>
      </c>
      <c r="E8" s="13">
        <v>3610219.91</v>
      </c>
      <c r="F8" s="13">
        <v>3610219.91</v>
      </c>
      <c r="G8" s="13">
        <v>983926.3</v>
      </c>
      <c r="H8" s="13">
        <v>61921.35</v>
      </c>
      <c r="I8" s="13">
        <v>0</v>
      </c>
      <c r="J8" s="13">
        <v>2626293.61</v>
      </c>
      <c r="K8" s="14"/>
      <c r="T8" s="10">
        <v>100101</v>
      </c>
      <c r="U8" s="11" t="s">
        <v>13</v>
      </c>
    </row>
    <row r="9" spans="2:21" ht="15" x14ac:dyDescent="0.25">
      <c r="B9" s="1">
        <v>110102</v>
      </c>
      <c r="C9" s="1" t="str">
        <f>VLOOKUP(B9,T:U,2,FALSE)</f>
        <v>CEMENTIRIS</v>
      </c>
      <c r="D9" s="12">
        <v>1</v>
      </c>
      <c r="E9" s="13">
        <v>15807.84</v>
      </c>
      <c r="F9" s="13">
        <v>15807.84</v>
      </c>
      <c r="G9" s="13">
        <v>11078.38</v>
      </c>
      <c r="H9" s="13">
        <v>107.76</v>
      </c>
      <c r="I9" s="13">
        <v>0</v>
      </c>
      <c r="J9" s="13">
        <v>4729.46</v>
      </c>
      <c r="T9" s="10">
        <v>110101</v>
      </c>
      <c r="U9" s="11" t="s">
        <v>14</v>
      </c>
    </row>
    <row r="10" spans="2:21" ht="15" x14ac:dyDescent="0.25">
      <c r="B10" s="1">
        <v>110103</v>
      </c>
      <c r="C10" s="1" t="str">
        <f>VLOOKUP(B10,T:U,2,FALSE)</f>
        <v>INSTAL·LACIONS ESPORTIVES I D'ESBARJO A L'AIRE LLIURE</v>
      </c>
      <c r="D10" s="12">
        <v>14</v>
      </c>
      <c r="E10" s="13">
        <v>2445953.0299999998</v>
      </c>
      <c r="F10" s="13">
        <v>2416610.5299999998</v>
      </c>
      <c r="G10" s="13">
        <v>1286675.96</v>
      </c>
      <c r="H10" s="13">
        <v>44718.02</v>
      </c>
      <c r="I10" s="13">
        <v>0</v>
      </c>
      <c r="J10" s="13">
        <v>1159277.07</v>
      </c>
      <c r="T10" s="10">
        <v>100101</v>
      </c>
      <c r="U10" s="11" t="s">
        <v>13</v>
      </c>
    </row>
    <row r="11" spans="2:21" ht="15" x14ac:dyDescent="0.25">
      <c r="B11" s="1">
        <v>120101</v>
      </c>
      <c r="C11" s="1" t="str">
        <f>VLOOKUP(B11,T:U,2,FALSE)</f>
        <v>TERRENYS D'ÚS PÚBLIC</v>
      </c>
      <c r="D11" s="12">
        <v>2</v>
      </c>
      <c r="E11" s="13">
        <v>73860.38</v>
      </c>
      <c r="F11" s="13">
        <v>23802.85</v>
      </c>
      <c r="G11" s="13">
        <v>254.98</v>
      </c>
      <c r="H11" s="13">
        <v>1053.07</v>
      </c>
      <c r="I11" s="13">
        <v>0</v>
      </c>
      <c r="J11" s="13">
        <v>73605.399999999994</v>
      </c>
      <c r="T11" s="10">
        <v>110101</v>
      </c>
      <c r="U11" s="11" t="s">
        <v>14</v>
      </c>
    </row>
    <row r="12" spans="2:21" ht="15" x14ac:dyDescent="0.25">
      <c r="B12" s="1">
        <v>120102</v>
      </c>
      <c r="C12" s="1" t="str">
        <f>VLOOKUP(B12,T:U,2,FALSE)</f>
        <v>CARRERS I PLACES</v>
      </c>
      <c r="D12" s="12">
        <v>63</v>
      </c>
      <c r="E12" s="13">
        <v>3825951.98</v>
      </c>
      <c r="F12" s="13">
        <v>3792414.14</v>
      </c>
      <c r="G12" s="13">
        <v>2774493.29</v>
      </c>
      <c r="H12" s="13">
        <v>192783.9</v>
      </c>
      <c r="I12" s="13">
        <v>0</v>
      </c>
      <c r="J12" s="13">
        <v>1051458.69</v>
      </c>
      <c r="T12" s="10">
        <v>100101</v>
      </c>
      <c r="U12" s="11" t="s">
        <v>13</v>
      </c>
    </row>
    <row r="13" spans="2:21" ht="15" x14ac:dyDescent="0.25">
      <c r="B13" s="1">
        <v>120103</v>
      </c>
      <c r="C13" s="1" t="str">
        <f>VLOOKUP(B13,T:U,2,FALSE)</f>
        <v>PARCS, PASSEIGS I JARDINS</v>
      </c>
      <c r="D13" s="12">
        <v>10</v>
      </c>
      <c r="E13" s="13">
        <v>240233.34</v>
      </c>
      <c r="F13" s="13">
        <v>236161.32</v>
      </c>
      <c r="G13" s="13">
        <v>236161.32</v>
      </c>
      <c r="H13" s="13">
        <v>0</v>
      </c>
      <c r="I13" s="13">
        <v>0</v>
      </c>
      <c r="J13" s="13">
        <v>4072.02</v>
      </c>
      <c r="T13" s="10">
        <v>110101</v>
      </c>
      <c r="U13" s="11" t="s">
        <v>14</v>
      </c>
    </row>
    <row r="14" spans="2:21" ht="15" x14ac:dyDescent="0.25">
      <c r="B14" s="1">
        <v>120104</v>
      </c>
      <c r="C14" s="1" t="str">
        <f>VLOOKUP(B14,T:U,2,FALSE)</f>
        <v>CAMINS RURALS</v>
      </c>
      <c r="D14" s="12">
        <v>15</v>
      </c>
      <c r="E14" s="13">
        <v>237510.67</v>
      </c>
      <c r="F14" s="13">
        <v>143707.92000000001</v>
      </c>
      <c r="G14" s="13">
        <v>21749.360000000001</v>
      </c>
      <c r="H14" s="13">
        <v>7891.43</v>
      </c>
      <c r="I14" s="13">
        <v>0</v>
      </c>
      <c r="J14" s="13">
        <v>215761.31</v>
      </c>
      <c r="T14" s="10">
        <v>100101</v>
      </c>
      <c r="U14" s="11" t="s">
        <v>13</v>
      </c>
    </row>
    <row r="15" spans="2:21" ht="15" x14ac:dyDescent="0.25">
      <c r="B15" s="1">
        <v>300102</v>
      </c>
      <c r="C15" s="1" t="str">
        <f>VLOOKUP(B15,T:U,2,FALSE)</f>
        <v>ELECTRÒNICA DE XARXA</v>
      </c>
      <c r="D15" s="12">
        <v>1</v>
      </c>
      <c r="E15" s="13">
        <v>834.9</v>
      </c>
      <c r="F15" s="13">
        <v>834.9</v>
      </c>
      <c r="G15" s="13">
        <v>435.73</v>
      </c>
      <c r="H15" s="13">
        <v>208.72</v>
      </c>
      <c r="I15" s="13">
        <v>0</v>
      </c>
      <c r="J15" s="13">
        <v>399.17</v>
      </c>
      <c r="T15" s="10">
        <v>110101</v>
      </c>
      <c r="U15" s="11" t="s">
        <v>14</v>
      </c>
    </row>
    <row r="16" spans="2:21" ht="15" x14ac:dyDescent="0.25">
      <c r="B16" s="1">
        <v>300103</v>
      </c>
      <c r="C16" s="1" t="str">
        <f>VLOOKUP(B16,T:U,2,FALSE)</f>
        <v>ELEMENTS INFORMÀTICS INVENTARIABLES GLOBALMENT</v>
      </c>
      <c r="D16" s="12">
        <v>1</v>
      </c>
      <c r="E16" s="13">
        <v>348.73</v>
      </c>
      <c r="F16" s="13">
        <v>348.73</v>
      </c>
      <c r="G16" s="13">
        <v>240.76</v>
      </c>
      <c r="H16" s="13">
        <v>87.18</v>
      </c>
      <c r="I16" s="13">
        <v>0</v>
      </c>
      <c r="J16" s="13">
        <v>107.97</v>
      </c>
      <c r="T16" s="10">
        <v>100101</v>
      </c>
      <c r="U16" s="11" t="s">
        <v>13</v>
      </c>
    </row>
    <row r="17" spans="2:21" ht="15" x14ac:dyDescent="0.25">
      <c r="B17" s="1">
        <v>300104</v>
      </c>
      <c r="C17" s="1" t="str">
        <f>VLOOKUP(B17,T:U,2,FALSE)</f>
        <v>EQUIPS DE PROCÉS D'INFORMACIÓ (QUANTITAT)</v>
      </c>
      <c r="D17" s="12">
        <v>34</v>
      </c>
      <c r="E17" s="13">
        <v>56747.61</v>
      </c>
      <c r="F17" s="13">
        <v>56747.61</v>
      </c>
      <c r="G17" s="13">
        <v>49739.19</v>
      </c>
      <c r="H17" s="13">
        <v>3628.49</v>
      </c>
      <c r="I17" s="13">
        <v>0</v>
      </c>
      <c r="J17" s="13">
        <v>7008.42</v>
      </c>
      <c r="T17" s="10">
        <v>110101</v>
      </c>
      <c r="U17" s="11" t="s">
        <v>14</v>
      </c>
    </row>
    <row r="18" spans="2:21" ht="15" x14ac:dyDescent="0.25">
      <c r="B18" s="1">
        <v>310101</v>
      </c>
      <c r="C18" s="1" t="str">
        <f>VLOOKUP(B18,T:U,2,FALSE)</f>
        <v>VEHICLES</v>
      </c>
      <c r="D18" s="12">
        <v>9</v>
      </c>
      <c r="E18" s="13">
        <v>159790.79999999999</v>
      </c>
      <c r="F18" s="13">
        <v>159790.79999999999</v>
      </c>
      <c r="G18" s="13">
        <v>117535.01</v>
      </c>
      <c r="H18" s="13">
        <v>7746.35</v>
      </c>
      <c r="I18" s="13">
        <v>0</v>
      </c>
      <c r="J18" s="13">
        <v>42255.79</v>
      </c>
      <c r="T18" s="10">
        <v>100101</v>
      </c>
      <c r="U18" s="11" t="s">
        <v>13</v>
      </c>
    </row>
    <row r="19" spans="2:21" ht="15" x14ac:dyDescent="0.25">
      <c r="B19" s="1">
        <v>320101</v>
      </c>
      <c r="C19" s="1" t="str">
        <f>VLOOKUP(B19,T:U,2,FALSE)</f>
        <v>MAQUINÀRIA GENERAL</v>
      </c>
      <c r="D19" s="12">
        <v>54</v>
      </c>
      <c r="E19" s="13">
        <v>53060.57</v>
      </c>
      <c r="F19" s="13">
        <v>53060.57</v>
      </c>
      <c r="G19" s="13">
        <v>39251.75</v>
      </c>
      <c r="H19" s="13">
        <v>2615.73</v>
      </c>
      <c r="I19" s="13">
        <v>0</v>
      </c>
      <c r="J19" s="13">
        <v>13808.82</v>
      </c>
      <c r="T19" s="10">
        <v>110101</v>
      </c>
      <c r="U19" s="11" t="s">
        <v>14</v>
      </c>
    </row>
    <row r="20" spans="2:21" ht="15" x14ac:dyDescent="0.25">
      <c r="B20" s="1">
        <v>320103</v>
      </c>
      <c r="C20" s="1" t="str">
        <f>VLOOKUP(B20,T:U,2,FALSE)</f>
        <v>ELEMENTS DE SEGURETAT I COMUNICACIÓ</v>
      </c>
      <c r="D20" s="12">
        <v>1</v>
      </c>
      <c r="E20" s="13">
        <v>1597.2</v>
      </c>
      <c r="F20" s="13">
        <v>1597.2</v>
      </c>
      <c r="G20" s="13">
        <v>833.91</v>
      </c>
      <c r="H20" s="13">
        <v>228.17</v>
      </c>
      <c r="I20" s="13">
        <v>0</v>
      </c>
      <c r="J20" s="13">
        <v>763.29</v>
      </c>
      <c r="T20" s="10">
        <v>100101</v>
      </c>
      <c r="U20" s="11" t="s">
        <v>13</v>
      </c>
    </row>
    <row r="21" spans="2:21" ht="15" x14ac:dyDescent="0.25">
      <c r="B21" s="1">
        <v>320201</v>
      </c>
      <c r="C21" s="1" t="str">
        <f>VLOOKUP(B21,T:U,2,FALSE)</f>
        <v>INSTAL·LACIONS DE SERVEI PÚBLIC</v>
      </c>
      <c r="D21" s="12">
        <v>10</v>
      </c>
      <c r="E21" s="13">
        <v>451897.96</v>
      </c>
      <c r="F21" s="13">
        <v>451897.96</v>
      </c>
      <c r="G21" s="13">
        <v>202565.38</v>
      </c>
      <c r="H21" s="13">
        <v>29067.119999999999</v>
      </c>
      <c r="I21" s="13">
        <v>0</v>
      </c>
      <c r="J21" s="13">
        <v>249332.58</v>
      </c>
      <c r="T21" s="10">
        <v>110102</v>
      </c>
      <c r="U21" s="11" t="s">
        <v>15</v>
      </c>
    </row>
    <row r="22" spans="2:21" ht="15" x14ac:dyDescent="0.25">
      <c r="B22" s="1">
        <v>320301</v>
      </c>
      <c r="C22" s="1" t="str">
        <f>VLOOKUP(B22,T:U,2,FALSE)</f>
        <v>ESTRIS I EINES</v>
      </c>
      <c r="D22" s="12">
        <v>2</v>
      </c>
      <c r="E22" s="13">
        <v>1537.68</v>
      </c>
      <c r="F22" s="13">
        <v>1537.68</v>
      </c>
      <c r="G22" s="13">
        <v>1537.68</v>
      </c>
      <c r="H22" s="13">
        <v>0</v>
      </c>
      <c r="I22" s="13">
        <v>0</v>
      </c>
      <c r="J22" s="13">
        <v>0</v>
      </c>
      <c r="T22" s="10">
        <v>100101</v>
      </c>
      <c r="U22" s="11" t="s">
        <v>13</v>
      </c>
    </row>
    <row r="23" spans="2:21" ht="15" x14ac:dyDescent="0.25">
      <c r="B23" s="1">
        <v>330102</v>
      </c>
      <c r="C23" s="1" t="str">
        <f>VLOOKUP(B23,T:U,2,FALSE)</f>
        <v>MOBILIARI GENERAL (QUANTITAT)</v>
      </c>
      <c r="D23" s="12">
        <v>81</v>
      </c>
      <c r="E23" s="13">
        <v>174226.68</v>
      </c>
      <c r="F23" s="13">
        <v>174226.68</v>
      </c>
      <c r="G23" s="13">
        <v>165433.76999999999</v>
      </c>
      <c r="H23" s="13">
        <v>2499.98</v>
      </c>
      <c r="I23" s="13">
        <v>0</v>
      </c>
      <c r="J23" s="13">
        <v>8792.91</v>
      </c>
      <c r="T23" s="10">
        <v>110103</v>
      </c>
      <c r="U23" s="11" t="s">
        <v>16</v>
      </c>
    </row>
    <row r="24" spans="2:21" ht="15" x14ac:dyDescent="0.25">
      <c r="B24" s="1">
        <v>330105</v>
      </c>
      <c r="C24" s="1" t="str">
        <f>VLOOKUP(B24,T:U,2,FALSE)</f>
        <v>MOBILIARI ESPORTIU (QUANTITAT)</v>
      </c>
      <c r="D24" s="12">
        <v>12</v>
      </c>
      <c r="E24" s="13">
        <v>13666.27</v>
      </c>
      <c r="F24" s="13">
        <v>13666.27</v>
      </c>
      <c r="G24" s="13">
        <v>10117.86</v>
      </c>
      <c r="H24" s="13">
        <v>561.73</v>
      </c>
      <c r="I24" s="13">
        <v>0</v>
      </c>
      <c r="J24" s="13">
        <v>3548.41</v>
      </c>
      <c r="T24" s="10">
        <v>110103</v>
      </c>
      <c r="U24" s="11" t="s">
        <v>16</v>
      </c>
    </row>
    <row r="25" spans="2:21" ht="15" x14ac:dyDescent="0.25">
      <c r="B25" s="1">
        <v>330108</v>
      </c>
      <c r="C25" s="1" t="str">
        <f>VLOOKUP(B25,T:U,2,FALSE)</f>
        <v>MOBILIARI URBÀ (INVERSIÓ GENERAL)</v>
      </c>
      <c r="D25" s="12">
        <v>22</v>
      </c>
      <c r="E25" s="13">
        <v>53374.64</v>
      </c>
      <c r="F25" s="13">
        <v>53374.64</v>
      </c>
      <c r="G25" s="13">
        <v>45549.75</v>
      </c>
      <c r="H25" s="13">
        <v>1826.4</v>
      </c>
      <c r="I25" s="13">
        <v>0</v>
      </c>
      <c r="J25" s="13">
        <v>7824.89</v>
      </c>
      <c r="T25" s="10">
        <v>100101</v>
      </c>
      <c r="U25" s="11" t="s">
        <v>13</v>
      </c>
    </row>
    <row r="26" spans="2:21" ht="15" x14ac:dyDescent="0.25">
      <c r="B26" s="1">
        <v>330201</v>
      </c>
      <c r="C26" s="1" t="str">
        <f>VLOOKUP(B26,T:U,2,FALSE)</f>
        <v>EQUIPS D'OFICINA I FOTOCOPIADORES</v>
      </c>
      <c r="D26" s="12">
        <v>12</v>
      </c>
      <c r="E26" s="13">
        <v>1977.03</v>
      </c>
      <c r="F26" s="13">
        <v>1977.03</v>
      </c>
      <c r="G26" s="13">
        <v>1927.92</v>
      </c>
      <c r="H26" s="13">
        <v>37.380000000000003</v>
      </c>
      <c r="I26" s="13">
        <v>0</v>
      </c>
      <c r="J26" s="13">
        <v>49.11</v>
      </c>
      <c r="T26" s="10">
        <v>100101</v>
      </c>
      <c r="U26" s="11" t="s">
        <v>13</v>
      </c>
    </row>
    <row r="27" spans="2:21" ht="15" x14ac:dyDescent="0.25">
      <c r="B27" s="1">
        <v>330202</v>
      </c>
      <c r="C27" s="1" t="str">
        <f>VLOOKUP(B27,T:U,2,FALSE)</f>
        <v>ELECTRODOMÈSTICS</v>
      </c>
      <c r="D27" s="12">
        <v>90</v>
      </c>
      <c r="E27" s="13">
        <v>75585.679999999993</v>
      </c>
      <c r="F27" s="13">
        <v>75585.679999999993</v>
      </c>
      <c r="G27" s="13">
        <v>48522.87</v>
      </c>
      <c r="H27" s="13">
        <v>4180.37</v>
      </c>
      <c r="I27" s="13">
        <v>0</v>
      </c>
      <c r="J27" s="13">
        <v>27062.81</v>
      </c>
      <c r="T27" s="10">
        <v>100101</v>
      </c>
      <c r="U27" s="11" t="s">
        <v>13</v>
      </c>
    </row>
    <row r="28" spans="2:21" ht="15" x14ac:dyDescent="0.25">
      <c r="B28" s="1">
        <v>330203</v>
      </c>
      <c r="C28" s="1" t="str">
        <f>VLOOKUP(B28,T:U,2,FALSE)</f>
        <v>FONS BIBLIOGRÀFIC I AUDIOVISUAL</v>
      </c>
      <c r="D28" s="12">
        <v>1</v>
      </c>
      <c r="E28" s="13">
        <v>3905.13</v>
      </c>
      <c r="F28" s="13">
        <v>3905.13</v>
      </c>
      <c r="G28" s="13">
        <v>2544.1999999999998</v>
      </c>
      <c r="H28" s="13">
        <v>781.02</v>
      </c>
      <c r="I28" s="13">
        <v>0</v>
      </c>
      <c r="J28" s="13">
        <v>1360.93</v>
      </c>
      <c r="T28" s="10">
        <v>100101</v>
      </c>
      <c r="U28" s="11" t="s">
        <v>13</v>
      </c>
    </row>
    <row r="29" spans="2:21" ht="15" x14ac:dyDescent="0.25">
      <c r="B29" s="1">
        <v>330204</v>
      </c>
      <c r="C29" s="1" t="str">
        <f>VLOOKUP(B29,T:U,2,FALSE)</f>
        <v>CONTENIDORS I GALLEDES D'ESCOMBRARIES</v>
      </c>
      <c r="D29" s="12">
        <v>16</v>
      </c>
      <c r="E29" s="13">
        <v>40982.699999999997</v>
      </c>
      <c r="F29" s="13">
        <v>40982.699999999997</v>
      </c>
      <c r="G29" s="13">
        <v>17524.91</v>
      </c>
      <c r="H29" s="13">
        <v>5136.72</v>
      </c>
      <c r="I29" s="13">
        <v>0</v>
      </c>
      <c r="J29" s="13">
        <v>23457.79</v>
      </c>
      <c r="T29" s="10">
        <v>120103</v>
      </c>
      <c r="U29" s="11" t="s">
        <v>17</v>
      </c>
    </row>
    <row r="30" spans="2:21" ht="15" x14ac:dyDescent="0.25">
      <c r="B30" s="1">
        <v>340101</v>
      </c>
      <c r="C30" s="1" t="str">
        <f>VLOOKUP(B30,T:U,2,FALSE)</f>
        <v>EQUIP DE TRACTAMENT D'IMATGE, SENYAL, SO I IL·LUMINACIÓ</v>
      </c>
      <c r="D30" s="12">
        <v>29</v>
      </c>
      <c r="E30" s="13">
        <v>31888.1</v>
      </c>
      <c r="F30" s="13">
        <v>31888.1</v>
      </c>
      <c r="G30" s="13">
        <v>13725.2</v>
      </c>
      <c r="H30" s="13">
        <v>2053.0500000000002</v>
      </c>
      <c r="I30" s="13">
        <v>0</v>
      </c>
      <c r="J30" s="13">
        <v>18162.900000000001</v>
      </c>
      <c r="T30" s="10">
        <v>120103</v>
      </c>
      <c r="U30" s="11" t="s">
        <v>17</v>
      </c>
    </row>
    <row r="31" spans="2:21" ht="15" x14ac:dyDescent="0.25">
      <c r="B31" s="1">
        <v>340102</v>
      </c>
      <c r="C31" s="1" t="str">
        <f>VLOOKUP(B31,T:U,2,FALSE)</f>
        <v>EQUIPAMENT SUPORT D'ACTES</v>
      </c>
      <c r="D31" s="12">
        <v>11</v>
      </c>
      <c r="E31" s="13">
        <v>34442.71</v>
      </c>
      <c r="F31" s="13">
        <v>34442.71</v>
      </c>
      <c r="G31" s="13">
        <v>26883.19</v>
      </c>
      <c r="H31" s="13">
        <v>3612.8</v>
      </c>
      <c r="I31" s="13">
        <v>0</v>
      </c>
      <c r="J31" s="13">
        <v>7559.52</v>
      </c>
      <c r="T31" s="10">
        <v>100101</v>
      </c>
      <c r="U31" s="11" t="s">
        <v>13</v>
      </c>
    </row>
    <row r="32" spans="2:21" ht="15" x14ac:dyDescent="0.25">
      <c r="B32" s="1">
        <v>340201</v>
      </c>
      <c r="C32" s="1" t="str">
        <f>VLOOKUP(B32,T:U,2,FALSE)</f>
        <v>EQUIPS I APARELLS MEDICOASSISTENCIALS</v>
      </c>
      <c r="D32" s="12">
        <v>11</v>
      </c>
      <c r="E32" s="13">
        <v>23436.11</v>
      </c>
      <c r="F32" s="13">
        <v>23436.11</v>
      </c>
      <c r="G32" s="13">
        <v>5946.33</v>
      </c>
      <c r="H32" s="13">
        <v>1942.21</v>
      </c>
      <c r="I32" s="13">
        <v>0</v>
      </c>
      <c r="J32" s="13">
        <v>17489.78</v>
      </c>
      <c r="T32" s="10">
        <v>120102</v>
      </c>
      <c r="U32" s="11" t="s">
        <v>18</v>
      </c>
    </row>
    <row r="33" spans="2:21" ht="15" x14ac:dyDescent="0.25">
      <c r="B33" s="1">
        <v>400101</v>
      </c>
      <c r="C33" s="1" t="str">
        <f>VLOOKUP(B33,T:U,2,FALSE)</f>
        <v>PROPIETAT INTEL·LECTUAL</v>
      </c>
      <c r="D33" s="12">
        <v>14</v>
      </c>
      <c r="E33" s="13">
        <v>310150.09000000003</v>
      </c>
      <c r="F33" s="13">
        <v>310150.09000000003</v>
      </c>
      <c r="G33" s="13">
        <v>155931.45000000001</v>
      </c>
      <c r="H33" s="13">
        <v>30985.29</v>
      </c>
      <c r="I33" s="13">
        <v>0</v>
      </c>
      <c r="J33" s="13">
        <v>154218.64000000001</v>
      </c>
      <c r="T33" s="10">
        <v>100101</v>
      </c>
      <c r="U33" s="11" t="s">
        <v>13</v>
      </c>
    </row>
    <row r="34" spans="2:21" ht="15" x14ac:dyDescent="0.25">
      <c r="B34" s="1">
        <v>600201</v>
      </c>
      <c r="C34" s="1" t="str">
        <f>VLOOKUP(B34,T:U,2,FALSE)</f>
        <v>PROGRAMARI (SOFTWARE) ADQUIRIT</v>
      </c>
      <c r="D34" s="12">
        <v>3</v>
      </c>
      <c r="E34" s="13">
        <v>9631.75</v>
      </c>
      <c r="F34" s="13">
        <v>9631.75</v>
      </c>
      <c r="G34" s="13">
        <v>9525.2900000000009</v>
      </c>
      <c r="H34" s="13">
        <v>74.150000000000006</v>
      </c>
      <c r="I34" s="13">
        <v>0</v>
      </c>
      <c r="J34" s="13">
        <v>106.46</v>
      </c>
      <c r="T34" s="10">
        <v>100101</v>
      </c>
      <c r="U34" s="11" t="s">
        <v>13</v>
      </c>
    </row>
    <row r="35" spans="2:21" ht="15" x14ac:dyDescent="0.25">
      <c r="B35" s="1" t="s">
        <v>19</v>
      </c>
      <c r="C35" s="1" t="str">
        <f>VLOOKUP(B35,T:U,2,FALSE)</f>
        <v>INVERSIONS SOBRE ELEMENTS NO INVENTARIABLES</v>
      </c>
      <c r="D35" s="12">
        <v>3</v>
      </c>
      <c r="E35" s="13">
        <v>245579.57</v>
      </c>
      <c r="F35" s="13">
        <v>245579.57</v>
      </c>
      <c r="G35" s="13">
        <v>0</v>
      </c>
      <c r="H35" s="13">
        <v>103234.25</v>
      </c>
      <c r="I35" s="13">
        <v>0</v>
      </c>
      <c r="J35" s="13">
        <v>245579.57</v>
      </c>
      <c r="T35" s="10">
        <v>120103</v>
      </c>
      <c r="U35" s="11" t="s">
        <v>17</v>
      </c>
    </row>
    <row r="36" spans="2:21" ht="15" x14ac:dyDescent="0.25">
      <c r="T36" s="10"/>
      <c r="U36" s="11"/>
    </row>
    <row r="37" spans="2:21" ht="15" x14ac:dyDescent="0.25">
      <c r="B37" s="15" t="s">
        <v>20</v>
      </c>
      <c r="C37" s="16"/>
      <c r="D37" s="17">
        <f>SUM(D7:D35)</f>
        <v>555</v>
      </c>
      <c r="E37" s="18">
        <f t="shared" ref="E37:J37" si="0">SUM(E7:E35)</f>
        <v>12769449.539999999</v>
      </c>
      <c r="F37" s="18">
        <f t="shared" si="0"/>
        <v>11983386.42</v>
      </c>
      <c r="G37" s="18">
        <f t="shared" si="0"/>
        <v>6230111.7400000021</v>
      </c>
      <c r="H37" s="18">
        <f t="shared" si="0"/>
        <v>508982.63999999984</v>
      </c>
      <c r="I37" s="18">
        <f t="shared" si="0"/>
        <v>0</v>
      </c>
      <c r="J37" s="19">
        <f t="shared" si="0"/>
        <v>6539337.7999999998</v>
      </c>
      <c r="T37" s="10">
        <v>120103</v>
      </c>
      <c r="U37" s="11" t="s">
        <v>17</v>
      </c>
    </row>
    <row r="38" spans="2:21" ht="15" x14ac:dyDescent="0.25">
      <c r="T38" s="10">
        <v>120101</v>
      </c>
      <c r="U38" s="11" t="s">
        <v>21</v>
      </c>
    </row>
    <row r="39" spans="2:21" ht="15" x14ac:dyDescent="0.25">
      <c r="T39" s="10">
        <v>100101</v>
      </c>
      <c r="U39" s="11" t="s">
        <v>13</v>
      </c>
    </row>
    <row r="40" spans="2:21" ht="15" x14ac:dyDescent="0.25">
      <c r="T40" s="10">
        <v>100101</v>
      </c>
      <c r="U40" s="11" t="s">
        <v>13</v>
      </c>
    </row>
    <row r="41" spans="2:21" ht="15" x14ac:dyDescent="0.25">
      <c r="T41" s="10">
        <v>100101</v>
      </c>
      <c r="U41" s="11" t="s">
        <v>13</v>
      </c>
    </row>
    <row r="42" spans="2:21" ht="15" x14ac:dyDescent="0.25">
      <c r="T42" s="10">
        <v>100101</v>
      </c>
      <c r="U42" s="11" t="s">
        <v>13</v>
      </c>
    </row>
    <row r="43" spans="2:21" ht="15" x14ac:dyDescent="0.25">
      <c r="T43" s="10">
        <v>120103</v>
      </c>
      <c r="U43" s="11" t="s">
        <v>17</v>
      </c>
    </row>
    <row r="44" spans="2:21" ht="15" x14ac:dyDescent="0.25">
      <c r="T44" s="10">
        <v>120103</v>
      </c>
      <c r="U44" s="11" t="s">
        <v>17</v>
      </c>
    </row>
    <row r="45" spans="2:21" ht="15" x14ac:dyDescent="0.25">
      <c r="T45" s="10">
        <v>120103</v>
      </c>
      <c r="U45" s="11" t="s">
        <v>17</v>
      </c>
    </row>
    <row r="46" spans="2:21" ht="15" x14ac:dyDescent="0.25">
      <c r="T46" s="10">
        <v>120103</v>
      </c>
      <c r="U46" s="11" t="s">
        <v>17</v>
      </c>
    </row>
    <row r="47" spans="2:21" ht="15" x14ac:dyDescent="0.25">
      <c r="T47" s="10">
        <v>120103</v>
      </c>
      <c r="U47" s="11" t="s">
        <v>17</v>
      </c>
    </row>
    <row r="48" spans="2:21" ht="15" x14ac:dyDescent="0.25">
      <c r="T48" s="10">
        <v>120103</v>
      </c>
      <c r="U48" s="11" t="s">
        <v>17</v>
      </c>
    </row>
    <row r="49" spans="20:21" ht="15" x14ac:dyDescent="0.25">
      <c r="T49" s="10">
        <v>320201</v>
      </c>
      <c r="U49" s="11" t="s">
        <v>22</v>
      </c>
    </row>
    <row r="50" spans="20:21" ht="15" x14ac:dyDescent="0.25">
      <c r="T50" s="10">
        <v>320201</v>
      </c>
      <c r="U50" s="11" t="s">
        <v>22</v>
      </c>
    </row>
    <row r="51" spans="20:21" ht="15" x14ac:dyDescent="0.25">
      <c r="T51" s="10">
        <v>320201</v>
      </c>
      <c r="U51" s="11" t="s">
        <v>22</v>
      </c>
    </row>
    <row r="52" spans="20:21" ht="15" x14ac:dyDescent="0.25">
      <c r="T52" s="10">
        <v>320201</v>
      </c>
      <c r="U52" s="11" t="s">
        <v>22</v>
      </c>
    </row>
    <row r="53" spans="20:21" ht="15" x14ac:dyDescent="0.25">
      <c r="T53" s="10">
        <v>300104</v>
      </c>
      <c r="U53" s="11" t="s">
        <v>23</v>
      </c>
    </row>
    <row r="54" spans="20:21" ht="15" x14ac:dyDescent="0.25">
      <c r="T54" s="10">
        <v>300104</v>
      </c>
      <c r="U54" s="11" t="s">
        <v>23</v>
      </c>
    </row>
    <row r="55" spans="20:21" ht="15" x14ac:dyDescent="0.25">
      <c r="T55" s="10">
        <v>300104</v>
      </c>
      <c r="U55" s="11" t="s">
        <v>23</v>
      </c>
    </row>
    <row r="56" spans="20:21" ht="15" x14ac:dyDescent="0.25">
      <c r="T56" s="10">
        <v>300104</v>
      </c>
      <c r="U56" s="11" t="s">
        <v>23</v>
      </c>
    </row>
    <row r="57" spans="20:21" ht="15" x14ac:dyDescent="0.25">
      <c r="T57" s="10">
        <v>300104</v>
      </c>
      <c r="U57" s="11" t="s">
        <v>23</v>
      </c>
    </row>
    <row r="58" spans="20:21" ht="15" x14ac:dyDescent="0.25">
      <c r="T58" s="10">
        <v>300104</v>
      </c>
      <c r="U58" s="11" t="s">
        <v>23</v>
      </c>
    </row>
    <row r="59" spans="20:21" ht="15" x14ac:dyDescent="0.25">
      <c r="T59" s="10">
        <v>300104</v>
      </c>
      <c r="U59" s="11" t="s">
        <v>23</v>
      </c>
    </row>
    <row r="60" spans="20:21" ht="15" x14ac:dyDescent="0.25">
      <c r="T60" s="10">
        <v>300104</v>
      </c>
      <c r="U60" s="11" t="s">
        <v>23</v>
      </c>
    </row>
    <row r="61" spans="20:21" ht="15" x14ac:dyDescent="0.25">
      <c r="T61" s="10">
        <v>300104</v>
      </c>
      <c r="U61" s="11" t="s">
        <v>23</v>
      </c>
    </row>
    <row r="62" spans="20:21" ht="15" x14ac:dyDescent="0.25">
      <c r="T62" s="10">
        <v>300104</v>
      </c>
      <c r="U62" s="11" t="s">
        <v>23</v>
      </c>
    </row>
    <row r="63" spans="20:21" ht="15" x14ac:dyDescent="0.25">
      <c r="T63" s="10">
        <v>320101</v>
      </c>
      <c r="U63" s="11" t="s">
        <v>24</v>
      </c>
    </row>
    <row r="64" spans="20:21" ht="15" x14ac:dyDescent="0.25">
      <c r="T64" s="10">
        <v>320101</v>
      </c>
      <c r="U64" s="11" t="s">
        <v>24</v>
      </c>
    </row>
    <row r="65" spans="20:21" ht="15" x14ac:dyDescent="0.25">
      <c r="T65" s="10">
        <v>320101</v>
      </c>
      <c r="U65" s="11" t="s">
        <v>24</v>
      </c>
    </row>
    <row r="66" spans="20:21" ht="15" x14ac:dyDescent="0.25">
      <c r="T66" s="10">
        <v>320101</v>
      </c>
      <c r="U66" s="11" t="s">
        <v>24</v>
      </c>
    </row>
    <row r="67" spans="20:21" ht="15" x14ac:dyDescent="0.25">
      <c r="T67" s="10">
        <v>320101</v>
      </c>
      <c r="U67" s="11" t="s">
        <v>24</v>
      </c>
    </row>
    <row r="68" spans="20:21" ht="15" x14ac:dyDescent="0.25">
      <c r="T68" s="10">
        <v>320101</v>
      </c>
      <c r="U68" s="11" t="s">
        <v>24</v>
      </c>
    </row>
    <row r="69" spans="20:21" ht="15" x14ac:dyDescent="0.25">
      <c r="T69" s="10">
        <v>320101</v>
      </c>
      <c r="U69" s="11" t="s">
        <v>24</v>
      </c>
    </row>
    <row r="70" spans="20:21" ht="15" x14ac:dyDescent="0.25">
      <c r="T70" s="10">
        <v>320101</v>
      </c>
      <c r="U70" s="11" t="s">
        <v>24</v>
      </c>
    </row>
    <row r="71" spans="20:21" ht="15" x14ac:dyDescent="0.25">
      <c r="T71" s="10">
        <v>320101</v>
      </c>
      <c r="U71" s="11" t="s">
        <v>24</v>
      </c>
    </row>
    <row r="72" spans="20:21" ht="15" x14ac:dyDescent="0.25">
      <c r="T72" s="10">
        <v>320101</v>
      </c>
      <c r="U72" s="11" t="s">
        <v>24</v>
      </c>
    </row>
    <row r="73" spans="20:21" ht="15" x14ac:dyDescent="0.25">
      <c r="T73" s="10">
        <v>320101</v>
      </c>
      <c r="U73" s="11" t="s">
        <v>24</v>
      </c>
    </row>
    <row r="74" spans="20:21" ht="15" x14ac:dyDescent="0.25">
      <c r="T74" s="10">
        <v>320101</v>
      </c>
      <c r="U74" s="11" t="s">
        <v>24</v>
      </c>
    </row>
    <row r="75" spans="20:21" ht="15" x14ac:dyDescent="0.25">
      <c r="T75" s="10">
        <v>320101</v>
      </c>
      <c r="U75" s="11" t="s">
        <v>24</v>
      </c>
    </row>
    <row r="76" spans="20:21" ht="15" x14ac:dyDescent="0.25">
      <c r="T76" s="10">
        <v>320101</v>
      </c>
      <c r="U76" s="11" t="s">
        <v>24</v>
      </c>
    </row>
    <row r="77" spans="20:21" ht="15" x14ac:dyDescent="0.25">
      <c r="T77" s="10">
        <v>320101</v>
      </c>
      <c r="U77" s="11" t="s">
        <v>24</v>
      </c>
    </row>
    <row r="78" spans="20:21" ht="15" x14ac:dyDescent="0.25">
      <c r="T78" s="10">
        <v>320101</v>
      </c>
      <c r="U78" s="11" t="s">
        <v>24</v>
      </c>
    </row>
    <row r="79" spans="20:21" ht="15" x14ac:dyDescent="0.25">
      <c r="T79" s="10">
        <v>320101</v>
      </c>
      <c r="U79" s="11" t="s">
        <v>24</v>
      </c>
    </row>
    <row r="80" spans="20:21" ht="15" x14ac:dyDescent="0.25">
      <c r="T80" s="10">
        <v>320101</v>
      </c>
      <c r="U80" s="11" t="s">
        <v>24</v>
      </c>
    </row>
    <row r="81" spans="20:21" ht="15" x14ac:dyDescent="0.25">
      <c r="T81" s="10">
        <v>320101</v>
      </c>
      <c r="U81" s="11" t="s">
        <v>24</v>
      </c>
    </row>
    <row r="82" spans="20:21" ht="15" x14ac:dyDescent="0.25">
      <c r="T82" s="10">
        <v>320101</v>
      </c>
      <c r="U82" s="11" t="s">
        <v>24</v>
      </c>
    </row>
    <row r="83" spans="20:21" ht="15" x14ac:dyDescent="0.25">
      <c r="T83" s="10">
        <v>320101</v>
      </c>
      <c r="U83" s="11" t="s">
        <v>24</v>
      </c>
    </row>
    <row r="84" spans="20:21" ht="15" x14ac:dyDescent="0.25">
      <c r="T84" s="10">
        <v>320101</v>
      </c>
      <c r="U84" s="11" t="s">
        <v>24</v>
      </c>
    </row>
    <row r="85" spans="20:21" ht="15" x14ac:dyDescent="0.25">
      <c r="T85" s="10">
        <v>320101</v>
      </c>
      <c r="U85" s="11" t="s">
        <v>24</v>
      </c>
    </row>
    <row r="86" spans="20:21" ht="15" x14ac:dyDescent="0.25">
      <c r="T86" s="10">
        <v>320101</v>
      </c>
      <c r="U86" s="11" t="s">
        <v>24</v>
      </c>
    </row>
    <row r="87" spans="20:21" ht="15" x14ac:dyDescent="0.25">
      <c r="T87" s="10">
        <v>320101</v>
      </c>
      <c r="U87" s="11" t="s">
        <v>24</v>
      </c>
    </row>
    <row r="88" spans="20:21" ht="15" x14ac:dyDescent="0.25">
      <c r="T88" s="10">
        <v>320101</v>
      </c>
      <c r="U88" s="11" t="s">
        <v>24</v>
      </c>
    </row>
    <row r="89" spans="20:21" ht="15" x14ac:dyDescent="0.25">
      <c r="T89" s="10">
        <v>320101</v>
      </c>
      <c r="U89" s="11" t="s">
        <v>24</v>
      </c>
    </row>
    <row r="90" spans="20:21" ht="15" x14ac:dyDescent="0.25">
      <c r="T90" s="10">
        <v>320101</v>
      </c>
      <c r="U90" s="11" t="s">
        <v>24</v>
      </c>
    </row>
    <row r="91" spans="20:21" ht="15" x14ac:dyDescent="0.25">
      <c r="T91" s="10">
        <v>320101</v>
      </c>
      <c r="U91" s="11" t="s">
        <v>24</v>
      </c>
    </row>
    <row r="92" spans="20:21" ht="15" x14ac:dyDescent="0.25">
      <c r="T92" s="10">
        <v>320101</v>
      </c>
      <c r="U92" s="11" t="s">
        <v>24</v>
      </c>
    </row>
    <row r="93" spans="20:21" ht="15" x14ac:dyDescent="0.25">
      <c r="T93" s="10">
        <v>320101</v>
      </c>
      <c r="U93" s="11" t="s">
        <v>24</v>
      </c>
    </row>
    <row r="94" spans="20:21" ht="15" x14ac:dyDescent="0.25">
      <c r="T94" s="10">
        <v>320101</v>
      </c>
      <c r="U94" s="11" t="s">
        <v>24</v>
      </c>
    </row>
    <row r="95" spans="20:21" ht="15" x14ac:dyDescent="0.25">
      <c r="T95" s="10">
        <v>320101</v>
      </c>
      <c r="U95" s="11" t="s">
        <v>24</v>
      </c>
    </row>
    <row r="96" spans="20:21" ht="15" x14ac:dyDescent="0.25">
      <c r="T96" s="10">
        <v>320101</v>
      </c>
      <c r="U96" s="11" t="s">
        <v>24</v>
      </c>
    </row>
    <row r="97" spans="20:21" ht="15" x14ac:dyDescent="0.25">
      <c r="T97" s="10">
        <v>320101</v>
      </c>
      <c r="U97" s="11" t="s">
        <v>24</v>
      </c>
    </row>
    <row r="98" spans="20:21" ht="15" x14ac:dyDescent="0.25">
      <c r="T98" s="10">
        <v>320101</v>
      </c>
      <c r="U98" s="11" t="s">
        <v>24</v>
      </c>
    </row>
    <row r="99" spans="20:21" ht="15" x14ac:dyDescent="0.25">
      <c r="T99" s="10">
        <v>320101</v>
      </c>
      <c r="U99" s="11" t="s">
        <v>24</v>
      </c>
    </row>
    <row r="100" spans="20:21" ht="15" x14ac:dyDescent="0.25">
      <c r="T100" s="10">
        <v>320101</v>
      </c>
      <c r="U100" s="11" t="s">
        <v>24</v>
      </c>
    </row>
    <row r="101" spans="20:21" ht="15" x14ac:dyDescent="0.25">
      <c r="T101" s="10">
        <v>320101</v>
      </c>
      <c r="U101" s="11" t="s">
        <v>24</v>
      </c>
    </row>
    <row r="102" spans="20:21" ht="15" x14ac:dyDescent="0.25">
      <c r="T102" s="10">
        <v>320101</v>
      </c>
      <c r="U102" s="11" t="s">
        <v>24</v>
      </c>
    </row>
    <row r="103" spans="20:21" ht="15" x14ac:dyDescent="0.25">
      <c r="T103" s="10">
        <v>320101</v>
      </c>
      <c r="U103" s="11" t="s">
        <v>24</v>
      </c>
    </row>
    <row r="104" spans="20:21" ht="15" x14ac:dyDescent="0.25">
      <c r="T104" s="10">
        <v>330102</v>
      </c>
      <c r="U104" s="11" t="s">
        <v>25</v>
      </c>
    </row>
    <row r="105" spans="20:21" ht="15" x14ac:dyDescent="0.25">
      <c r="T105" s="10">
        <v>330102</v>
      </c>
      <c r="U105" s="11" t="s">
        <v>25</v>
      </c>
    </row>
    <row r="106" spans="20:21" ht="15" x14ac:dyDescent="0.25">
      <c r="T106" s="10">
        <v>330102</v>
      </c>
      <c r="U106" s="11" t="s">
        <v>25</v>
      </c>
    </row>
    <row r="107" spans="20:21" ht="15" x14ac:dyDescent="0.25">
      <c r="T107" s="10">
        <v>330102</v>
      </c>
      <c r="U107" s="11" t="s">
        <v>25</v>
      </c>
    </row>
    <row r="108" spans="20:21" ht="15" x14ac:dyDescent="0.25">
      <c r="T108" s="10">
        <v>330102</v>
      </c>
      <c r="U108" s="11" t="s">
        <v>25</v>
      </c>
    </row>
    <row r="109" spans="20:21" ht="15" x14ac:dyDescent="0.25">
      <c r="T109" s="10">
        <v>330102</v>
      </c>
      <c r="U109" s="11" t="s">
        <v>25</v>
      </c>
    </row>
    <row r="110" spans="20:21" ht="15" x14ac:dyDescent="0.25">
      <c r="T110" s="10">
        <v>330102</v>
      </c>
      <c r="U110" s="11" t="s">
        <v>25</v>
      </c>
    </row>
    <row r="111" spans="20:21" ht="15" x14ac:dyDescent="0.25">
      <c r="T111" s="10">
        <v>330102</v>
      </c>
      <c r="U111" s="11" t="s">
        <v>25</v>
      </c>
    </row>
    <row r="112" spans="20:21" ht="15" x14ac:dyDescent="0.25">
      <c r="T112" s="10">
        <v>330102</v>
      </c>
      <c r="U112" s="11" t="s">
        <v>25</v>
      </c>
    </row>
    <row r="113" spans="20:21" ht="15" x14ac:dyDescent="0.25">
      <c r="T113" s="10">
        <v>330102</v>
      </c>
      <c r="U113" s="11" t="s">
        <v>25</v>
      </c>
    </row>
    <row r="114" spans="20:21" ht="15" x14ac:dyDescent="0.25">
      <c r="T114" s="10">
        <v>330102</v>
      </c>
      <c r="U114" s="11" t="s">
        <v>25</v>
      </c>
    </row>
    <row r="115" spans="20:21" ht="15" x14ac:dyDescent="0.25">
      <c r="T115" s="10">
        <v>330102</v>
      </c>
      <c r="U115" s="11" t="s">
        <v>25</v>
      </c>
    </row>
    <row r="116" spans="20:21" ht="15" x14ac:dyDescent="0.25">
      <c r="T116" s="10">
        <v>330102</v>
      </c>
      <c r="U116" s="11" t="s">
        <v>25</v>
      </c>
    </row>
    <row r="117" spans="20:21" ht="15" x14ac:dyDescent="0.25">
      <c r="T117" s="10">
        <v>330102</v>
      </c>
      <c r="U117" s="11" t="s">
        <v>25</v>
      </c>
    </row>
    <row r="118" spans="20:21" ht="15" x14ac:dyDescent="0.25">
      <c r="T118" s="10">
        <v>330102</v>
      </c>
      <c r="U118" s="11" t="s">
        <v>25</v>
      </c>
    </row>
    <row r="119" spans="20:21" ht="15" x14ac:dyDescent="0.25">
      <c r="T119" s="10">
        <v>330102</v>
      </c>
      <c r="U119" s="11" t="s">
        <v>25</v>
      </c>
    </row>
    <row r="120" spans="20:21" ht="15" x14ac:dyDescent="0.25">
      <c r="T120" s="10">
        <v>330102</v>
      </c>
      <c r="U120" s="11" t="s">
        <v>25</v>
      </c>
    </row>
    <row r="121" spans="20:21" ht="15" x14ac:dyDescent="0.25">
      <c r="T121" s="10">
        <v>330102</v>
      </c>
      <c r="U121" s="11" t="s">
        <v>25</v>
      </c>
    </row>
    <row r="122" spans="20:21" ht="15" x14ac:dyDescent="0.25">
      <c r="T122" s="10">
        <v>340201</v>
      </c>
      <c r="U122" s="11" t="s">
        <v>26</v>
      </c>
    </row>
    <row r="123" spans="20:21" ht="15" x14ac:dyDescent="0.25">
      <c r="T123" s="10">
        <v>330102</v>
      </c>
      <c r="U123" s="11" t="s">
        <v>25</v>
      </c>
    </row>
    <row r="124" spans="20:21" ht="15" x14ac:dyDescent="0.25">
      <c r="T124" s="10">
        <v>330102</v>
      </c>
      <c r="U124" s="11" t="s">
        <v>25</v>
      </c>
    </row>
    <row r="125" spans="20:21" ht="15" x14ac:dyDescent="0.25">
      <c r="T125" s="10">
        <v>330102</v>
      </c>
      <c r="U125" s="11" t="s">
        <v>25</v>
      </c>
    </row>
    <row r="126" spans="20:21" ht="15" x14ac:dyDescent="0.25">
      <c r="T126" s="10">
        <v>330102</v>
      </c>
      <c r="U126" s="11" t="s">
        <v>25</v>
      </c>
    </row>
    <row r="127" spans="20:21" ht="15" x14ac:dyDescent="0.25">
      <c r="T127" s="10">
        <v>330102</v>
      </c>
      <c r="U127" s="11" t="s">
        <v>25</v>
      </c>
    </row>
    <row r="128" spans="20:21" ht="15" x14ac:dyDescent="0.25">
      <c r="T128" s="10">
        <v>300104</v>
      </c>
      <c r="U128" s="11" t="s">
        <v>23</v>
      </c>
    </row>
    <row r="129" spans="20:21" ht="15" x14ac:dyDescent="0.25">
      <c r="T129" s="10">
        <v>330102</v>
      </c>
      <c r="U129" s="11" t="s">
        <v>25</v>
      </c>
    </row>
    <row r="130" spans="20:21" ht="15" x14ac:dyDescent="0.25">
      <c r="T130" s="10">
        <v>330102</v>
      </c>
      <c r="U130" s="11" t="s">
        <v>25</v>
      </c>
    </row>
    <row r="131" spans="20:21" ht="15" x14ac:dyDescent="0.25">
      <c r="T131" s="10">
        <v>330102</v>
      </c>
      <c r="U131" s="11" t="s">
        <v>25</v>
      </c>
    </row>
    <row r="132" spans="20:21" ht="15" x14ac:dyDescent="0.25">
      <c r="T132" s="10">
        <v>330102</v>
      </c>
      <c r="U132" s="11" t="s">
        <v>25</v>
      </c>
    </row>
    <row r="133" spans="20:21" ht="15" x14ac:dyDescent="0.25">
      <c r="T133" s="10">
        <v>330102</v>
      </c>
      <c r="U133" s="11" t="s">
        <v>25</v>
      </c>
    </row>
    <row r="134" spans="20:21" ht="15" x14ac:dyDescent="0.25">
      <c r="T134" s="10">
        <v>330102</v>
      </c>
      <c r="U134" s="11" t="s">
        <v>25</v>
      </c>
    </row>
    <row r="135" spans="20:21" ht="15" x14ac:dyDescent="0.25">
      <c r="T135" s="10">
        <v>330102</v>
      </c>
      <c r="U135" s="11" t="s">
        <v>25</v>
      </c>
    </row>
    <row r="136" spans="20:21" ht="15" x14ac:dyDescent="0.25">
      <c r="T136" s="10">
        <v>330102</v>
      </c>
      <c r="U136" s="11" t="s">
        <v>25</v>
      </c>
    </row>
    <row r="137" spans="20:21" ht="15" x14ac:dyDescent="0.25">
      <c r="T137" s="10">
        <v>330102</v>
      </c>
      <c r="U137" s="11" t="s">
        <v>25</v>
      </c>
    </row>
    <row r="138" spans="20:21" ht="15" x14ac:dyDescent="0.25">
      <c r="T138" s="10">
        <v>330102</v>
      </c>
      <c r="U138" s="11" t="s">
        <v>25</v>
      </c>
    </row>
    <row r="139" spans="20:21" ht="15" x14ac:dyDescent="0.25">
      <c r="T139" s="10">
        <v>330102</v>
      </c>
      <c r="U139" s="11" t="s">
        <v>25</v>
      </c>
    </row>
    <row r="140" spans="20:21" ht="15" x14ac:dyDescent="0.25">
      <c r="T140" s="10">
        <v>330102</v>
      </c>
      <c r="U140" s="11" t="s">
        <v>25</v>
      </c>
    </row>
    <row r="141" spans="20:21" ht="15" x14ac:dyDescent="0.25">
      <c r="T141" s="10">
        <v>330102</v>
      </c>
      <c r="U141" s="11" t="s">
        <v>25</v>
      </c>
    </row>
    <row r="142" spans="20:21" ht="15" x14ac:dyDescent="0.25">
      <c r="T142" s="10">
        <v>330102</v>
      </c>
      <c r="U142" s="11" t="s">
        <v>25</v>
      </c>
    </row>
    <row r="143" spans="20:21" ht="15" x14ac:dyDescent="0.25">
      <c r="T143" s="10">
        <v>330102</v>
      </c>
      <c r="U143" s="11" t="s">
        <v>25</v>
      </c>
    </row>
    <row r="144" spans="20:21" ht="15" x14ac:dyDescent="0.25">
      <c r="T144" s="10">
        <v>330102</v>
      </c>
      <c r="U144" s="11" t="s">
        <v>25</v>
      </c>
    </row>
    <row r="145" spans="20:21" ht="15" x14ac:dyDescent="0.25">
      <c r="T145" s="10">
        <v>330102</v>
      </c>
      <c r="U145" s="11" t="s">
        <v>25</v>
      </c>
    </row>
    <row r="146" spans="20:21" ht="15" x14ac:dyDescent="0.25">
      <c r="T146" s="10">
        <v>330102</v>
      </c>
      <c r="U146" s="11" t="s">
        <v>25</v>
      </c>
    </row>
    <row r="147" spans="20:21" ht="15" x14ac:dyDescent="0.25">
      <c r="T147" s="10">
        <v>330102</v>
      </c>
      <c r="U147" s="11" t="s">
        <v>25</v>
      </c>
    </row>
    <row r="148" spans="20:21" ht="15" x14ac:dyDescent="0.25">
      <c r="T148" s="10">
        <v>330102</v>
      </c>
      <c r="U148" s="11" t="s">
        <v>25</v>
      </c>
    </row>
    <row r="149" spans="20:21" ht="15" x14ac:dyDescent="0.25">
      <c r="T149" s="10">
        <v>330102</v>
      </c>
      <c r="U149" s="11" t="s">
        <v>25</v>
      </c>
    </row>
    <row r="150" spans="20:21" ht="15" x14ac:dyDescent="0.25">
      <c r="T150" s="10">
        <v>330102</v>
      </c>
      <c r="U150" s="11" t="s">
        <v>25</v>
      </c>
    </row>
    <row r="151" spans="20:21" ht="15" x14ac:dyDescent="0.25">
      <c r="T151" s="10">
        <v>330102</v>
      </c>
      <c r="U151" s="11" t="s">
        <v>25</v>
      </c>
    </row>
    <row r="152" spans="20:21" ht="15" x14ac:dyDescent="0.25">
      <c r="T152" s="10">
        <v>330102</v>
      </c>
      <c r="U152" s="11" t="s">
        <v>25</v>
      </c>
    </row>
    <row r="153" spans="20:21" ht="15" x14ac:dyDescent="0.25">
      <c r="T153" s="10">
        <v>330102</v>
      </c>
      <c r="U153" s="11" t="s">
        <v>25</v>
      </c>
    </row>
    <row r="154" spans="20:21" ht="15" x14ac:dyDescent="0.25">
      <c r="T154" s="10">
        <v>330102</v>
      </c>
      <c r="U154" s="11" t="s">
        <v>25</v>
      </c>
    </row>
    <row r="155" spans="20:21" ht="15" x14ac:dyDescent="0.25">
      <c r="T155" s="10">
        <v>330102</v>
      </c>
      <c r="U155" s="11" t="s">
        <v>25</v>
      </c>
    </row>
    <row r="156" spans="20:21" ht="15" x14ac:dyDescent="0.25">
      <c r="T156" s="10">
        <v>330102</v>
      </c>
      <c r="U156" s="11" t="s">
        <v>25</v>
      </c>
    </row>
    <row r="157" spans="20:21" ht="15" x14ac:dyDescent="0.25">
      <c r="T157" s="10">
        <v>330102</v>
      </c>
      <c r="U157" s="11" t="s">
        <v>25</v>
      </c>
    </row>
    <row r="158" spans="20:21" ht="15" x14ac:dyDescent="0.25">
      <c r="T158" s="10">
        <v>330102</v>
      </c>
      <c r="U158" s="11" t="s">
        <v>25</v>
      </c>
    </row>
    <row r="159" spans="20:21" ht="15" x14ac:dyDescent="0.25">
      <c r="T159" s="10">
        <v>330102</v>
      </c>
      <c r="U159" s="11" t="s">
        <v>25</v>
      </c>
    </row>
    <row r="160" spans="20:21" ht="15" x14ac:dyDescent="0.25">
      <c r="T160" s="10">
        <v>330102</v>
      </c>
      <c r="U160" s="11" t="s">
        <v>25</v>
      </c>
    </row>
    <row r="161" spans="20:21" ht="15" x14ac:dyDescent="0.25">
      <c r="T161" s="10">
        <v>330102</v>
      </c>
      <c r="U161" s="11" t="s">
        <v>25</v>
      </c>
    </row>
    <row r="162" spans="20:21" ht="15" x14ac:dyDescent="0.25">
      <c r="T162" s="10">
        <v>330102</v>
      </c>
      <c r="U162" s="11" t="s">
        <v>25</v>
      </c>
    </row>
    <row r="163" spans="20:21" ht="15" x14ac:dyDescent="0.25">
      <c r="T163" s="10">
        <v>330102</v>
      </c>
      <c r="U163" s="11" t="s">
        <v>25</v>
      </c>
    </row>
    <row r="164" spans="20:21" ht="15" x14ac:dyDescent="0.25">
      <c r="T164" s="10">
        <v>330102</v>
      </c>
      <c r="U164" s="11" t="s">
        <v>25</v>
      </c>
    </row>
    <row r="165" spans="20:21" ht="15" x14ac:dyDescent="0.25">
      <c r="T165" s="10">
        <v>330102</v>
      </c>
      <c r="U165" s="11" t="s">
        <v>25</v>
      </c>
    </row>
    <row r="166" spans="20:21" ht="15" x14ac:dyDescent="0.25">
      <c r="T166" s="10">
        <v>330102</v>
      </c>
      <c r="U166" s="11" t="s">
        <v>25</v>
      </c>
    </row>
    <row r="167" spans="20:21" ht="15" x14ac:dyDescent="0.25">
      <c r="T167" s="10">
        <v>330102</v>
      </c>
      <c r="U167" s="11" t="s">
        <v>25</v>
      </c>
    </row>
    <row r="168" spans="20:21" ht="15" x14ac:dyDescent="0.25">
      <c r="T168" s="10">
        <v>330102</v>
      </c>
      <c r="U168" s="11" t="s">
        <v>25</v>
      </c>
    </row>
    <row r="169" spans="20:21" ht="15" x14ac:dyDescent="0.25">
      <c r="T169" s="10">
        <v>330102</v>
      </c>
      <c r="U169" s="11" t="s">
        <v>25</v>
      </c>
    </row>
    <row r="170" spans="20:21" ht="15" x14ac:dyDescent="0.25">
      <c r="T170" s="10">
        <v>330102</v>
      </c>
      <c r="U170" s="11" t="s">
        <v>25</v>
      </c>
    </row>
    <row r="171" spans="20:21" ht="15" x14ac:dyDescent="0.25">
      <c r="T171" s="10">
        <v>330102</v>
      </c>
      <c r="U171" s="11" t="s">
        <v>25</v>
      </c>
    </row>
    <row r="172" spans="20:21" ht="15" x14ac:dyDescent="0.25">
      <c r="T172" s="10">
        <v>330102</v>
      </c>
      <c r="U172" s="11" t="s">
        <v>25</v>
      </c>
    </row>
    <row r="173" spans="20:21" ht="15" x14ac:dyDescent="0.25">
      <c r="T173" s="10">
        <v>330102</v>
      </c>
      <c r="U173" s="11" t="s">
        <v>25</v>
      </c>
    </row>
    <row r="174" spans="20:21" ht="15" x14ac:dyDescent="0.25">
      <c r="T174" s="10">
        <v>330102</v>
      </c>
      <c r="U174" s="11" t="s">
        <v>25</v>
      </c>
    </row>
    <row r="175" spans="20:21" ht="15" x14ac:dyDescent="0.25">
      <c r="T175" s="10">
        <v>330102</v>
      </c>
      <c r="U175" s="11" t="s">
        <v>25</v>
      </c>
    </row>
    <row r="176" spans="20:21" ht="15" x14ac:dyDescent="0.25">
      <c r="T176" s="10">
        <v>330102</v>
      </c>
      <c r="U176" s="11" t="s">
        <v>25</v>
      </c>
    </row>
    <row r="177" spans="20:21" ht="15" x14ac:dyDescent="0.25">
      <c r="T177" s="10">
        <v>330105</v>
      </c>
      <c r="U177" s="11" t="s">
        <v>27</v>
      </c>
    </row>
    <row r="178" spans="20:21" ht="15" x14ac:dyDescent="0.25">
      <c r="T178" s="10">
        <v>330105</v>
      </c>
      <c r="U178" s="11" t="s">
        <v>27</v>
      </c>
    </row>
    <row r="179" spans="20:21" ht="15" x14ac:dyDescent="0.25">
      <c r="T179" s="10">
        <v>330105</v>
      </c>
      <c r="U179" s="11" t="s">
        <v>27</v>
      </c>
    </row>
    <row r="180" spans="20:21" ht="15" x14ac:dyDescent="0.25">
      <c r="T180" s="10">
        <v>330105</v>
      </c>
      <c r="U180" s="11" t="s">
        <v>27</v>
      </c>
    </row>
    <row r="181" spans="20:21" ht="15" x14ac:dyDescent="0.25">
      <c r="T181" s="10">
        <v>330105</v>
      </c>
      <c r="U181" s="11" t="s">
        <v>27</v>
      </c>
    </row>
    <row r="182" spans="20:21" ht="15" x14ac:dyDescent="0.25">
      <c r="T182" s="10">
        <v>330105</v>
      </c>
      <c r="U182" s="11" t="s">
        <v>27</v>
      </c>
    </row>
    <row r="183" spans="20:21" ht="15" x14ac:dyDescent="0.25">
      <c r="T183" s="10">
        <v>330202</v>
      </c>
      <c r="U183" s="11" t="s">
        <v>28</v>
      </c>
    </row>
    <row r="184" spans="20:21" ht="15" x14ac:dyDescent="0.25">
      <c r="T184" s="10">
        <v>330201</v>
      </c>
      <c r="U184" s="11" t="s">
        <v>29</v>
      </c>
    </row>
    <row r="185" spans="20:21" ht="15" x14ac:dyDescent="0.25">
      <c r="T185" s="10">
        <v>330201</v>
      </c>
      <c r="U185" s="11" t="s">
        <v>29</v>
      </c>
    </row>
    <row r="186" spans="20:21" ht="15" x14ac:dyDescent="0.25">
      <c r="T186" s="10">
        <v>330201</v>
      </c>
      <c r="U186" s="11" t="s">
        <v>29</v>
      </c>
    </row>
    <row r="187" spans="20:21" ht="15" x14ac:dyDescent="0.25">
      <c r="T187" s="10">
        <v>330201</v>
      </c>
      <c r="U187" s="11" t="s">
        <v>29</v>
      </c>
    </row>
    <row r="188" spans="20:21" ht="15" x14ac:dyDescent="0.25">
      <c r="T188" s="10">
        <v>330201</v>
      </c>
      <c r="U188" s="11" t="s">
        <v>29</v>
      </c>
    </row>
    <row r="189" spans="20:21" ht="15" x14ac:dyDescent="0.25">
      <c r="T189" s="10">
        <v>330201</v>
      </c>
      <c r="U189" s="11" t="s">
        <v>29</v>
      </c>
    </row>
    <row r="190" spans="20:21" ht="15" x14ac:dyDescent="0.25">
      <c r="T190" s="10">
        <v>330201</v>
      </c>
      <c r="U190" s="11" t="s">
        <v>29</v>
      </c>
    </row>
    <row r="191" spans="20:21" ht="15" x14ac:dyDescent="0.25">
      <c r="T191" s="10">
        <v>330201</v>
      </c>
      <c r="U191" s="11" t="s">
        <v>29</v>
      </c>
    </row>
    <row r="192" spans="20:21" ht="15" x14ac:dyDescent="0.25">
      <c r="T192" s="10">
        <v>330201</v>
      </c>
      <c r="U192" s="11" t="s">
        <v>29</v>
      </c>
    </row>
    <row r="193" spans="20:21" ht="15" x14ac:dyDescent="0.25">
      <c r="T193" s="10">
        <v>330201</v>
      </c>
      <c r="U193" s="11" t="s">
        <v>29</v>
      </c>
    </row>
    <row r="194" spans="20:21" ht="15" x14ac:dyDescent="0.25">
      <c r="T194" s="10">
        <v>330202</v>
      </c>
      <c r="U194" s="11" t="s">
        <v>28</v>
      </c>
    </row>
    <row r="195" spans="20:21" ht="15" x14ac:dyDescent="0.25">
      <c r="T195" s="10">
        <v>330202</v>
      </c>
      <c r="U195" s="11" t="s">
        <v>28</v>
      </c>
    </row>
    <row r="196" spans="20:21" ht="15" x14ac:dyDescent="0.25">
      <c r="T196" s="10">
        <v>330202</v>
      </c>
      <c r="U196" s="11" t="s">
        <v>28</v>
      </c>
    </row>
    <row r="197" spans="20:21" ht="15" x14ac:dyDescent="0.25">
      <c r="T197" s="10">
        <v>330202</v>
      </c>
      <c r="U197" s="11" t="s">
        <v>28</v>
      </c>
    </row>
    <row r="198" spans="20:21" ht="15" x14ac:dyDescent="0.25">
      <c r="T198" s="10">
        <v>330202</v>
      </c>
      <c r="U198" s="11" t="s">
        <v>28</v>
      </c>
    </row>
    <row r="199" spans="20:21" ht="15" x14ac:dyDescent="0.25">
      <c r="T199" s="10">
        <v>330202</v>
      </c>
      <c r="U199" s="11" t="s">
        <v>28</v>
      </c>
    </row>
    <row r="200" spans="20:21" ht="15" x14ac:dyDescent="0.25">
      <c r="T200" s="10">
        <v>330202</v>
      </c>
      <c r="U200" s="11" t="s">
        <v>28</v>
      </c>
    </row>
    <row r="201" spans="20:21" ht="15" x14ac:dyDescent="0.25">
      <c r="T201" s="10">
        <v>330202</v>
      </c>
      <c r="U201" s="11" t="s">
        <v>28</v>
      </c>
    </row>
    <row r="202" spans="20:21" ht="15" x14ac:dyDescent="0.25">
      <c r="T202" s="10">
        <v>330202</v>
      </c>
      <c r="U202" s="11" t="s">
        <v>28</v>
      </c>
    </row>
    <row r="203" spans="20:21" ht="15" x14ac:dyDescent="0.25">
      <c r="T203" s="10">
        <v>330202</v>
      </c>
      <c r="U203" s="11" t="s">
        <v>28</v>
      </c>
    </row>
    <row r="204" spans="20:21" ht="15" x14ac:dyDescent="0.25">
      <c r="T204" s="10">
        <v>330202</v>
      </c>
      <c r="U204" s="11" t="s">
        <v>28</v>
      </c>
    </row>
    <row r="205" spans="20:21" ht="15" x14ac:dyDescent="0.25">
      <c r="T205" s="10">
        <v>330202</v>
      </c>
      <c r="U205" s="11" t="s">
        <v>28</v>
      </c>
    </row>
    <row r="206" spans="20:21" ht="15" x14ac:dyDescent="0.25">
      <c r="T206" s="10">
        <v>330202</v>
      </c>
      <c r="U206" s="11" t="s">
        <v>28</v>
      </c>
    </row>
    <row r="207" spans="20:21" ht="15" x14ac:dyDescent="0.25">
      <c r="T207" s="10">
        <v>330202</v>
      </c>
      <c r="U207" s="11" t="s">
        <v>28</v>
      </c>
    </row>
    <row r="208" spans="20:21" ht="15" x14ac:dyDescent="0.25">
      <c r="T208" s="10">
        <v>330202</v>
      </c>
      <c r="U208" s="11" t="s">
        <v>28</v>
      </c>
    </row>
    <row r="209" spans="20:21" ht="15" x14ac:dyDescent="0.25">
      <c r="T209" s="10">
        <v>330202</v>
      </c>
      <c r="U209" s="11" t="s">
        <v>28</v>
      </c>
    </row>
    <row r="210" spans="20:21" ht="15" x14ac:dyDescent="0.25">
      <c r="T210" s="10">
        <v>330202</v>
      </c>
      <c r="U210" s="11" t="s">
        <v>28</v>
      </c>
    </row>
    <row r="211" spans="20:21" ht="15" x14ac:dyDescent="0.25">
      <c r="T211" s="10">
        <v>330202</v>
      </c>
      <c r="U211" s="11" t="s">
        <v>28</v>
      </c>
    </row>
    <row r="212" spans="20:21" ht="15" x14ac:dyDescent="0.25">
      <c r="T212" s="10">
        <v>330202</v>
      </c>
      <c r="U212" s="11" t="s">
        <v>28</v>
      </c>
    </row>
    <row r="213" spans="20:21" ht="15" x14ac:dyDescent="0.25">
      <c r="T213" s="10">
        <v>330202</v>
      </c>
      <c r="U213" s="11" t="s">
        <v>28</v>
      </c>
    </row>
    <row r="214" spans="20:21" ht="15" x14ac:dyDescent="0.25">
      <c r="T214" s="10">
        <v>330202</v>
      </c>
      <c r="U214" s="11" t="s">
        <v>28</v>
      </c>
    </row>
    <row r="215" spans="20:21" ht="15" x14ac:dyDescent="0.25">
      <c r="T215" s="10">
        <v>330202</v>
      </c>
      <c r="U215" s="11" t="s">
        <v>28</v>
      </c>
    </row>
    <row r="216" spans="20:21" ht="15" x14ac:dyDescent="0.25">
      <c r="T216" s="10">
        <v>330202</v>
      </c>
      <c r="U216" s="11" t="s">
        <v>28</v>
      </c>
    </row>
    <row r="217" spans="20:21" ht="15" x14ac:dyDescent="0.25">
      <c r="T217" s="10">
        <v>330202</v>
      </c>
      <c r="U217" s="11" t="s">
        <v>28</v>
      </c>
    </row>
    <row r="218" spans="20:21" ht="15" x14ac:dyDescent="0.25">
      <c r="T218" s="10">
        <v>330202</v>
      </c>
      <c r="U218" s="11" t="s">
        <v>28</v>
      </c>
    </row>
    <row r="219" spans="20:21" ht="15" x14ac:dyDescent="0.25">
      <c r="T219" s="10">
        <v>330202</v>
      </c>
      <c r="U219" s="11" t="s">
        <v>28</v>
      </c>
    </row>
    <row r="220" spans="20:21" ht="15" x14ac:dyDescent="0.25">
      <c r="T220" s="10">
        <v>330202</v>
      </c>
      <c r="U220" s="11" t="s">
        <v>28</v>
      </c>
    </row>
    <row r="221" spans="20:21" ht="15" x14ac:dyDescent="0.25">
      <c r="T221" s="10">
        <v>330202</v>
      </c>
      <c r="U221" s="11" t="s">
        <v>28</v>
      </c>
    </row>
    <row r="222" spans="20:21" ht="15" x14ac:dyDescent="0.25">
      <c r="T222" s="10">
        <v>330202</v>
      </c>
      <c r="U222" s="11" t="s">
        <v>28</v>
      </c>
    </row>
    <row r="223" spans="20:21" ht="15" x14ac:dyDescent="0.25">
      <c r="T223" s="10">
        <v>330202</v>
      </c>
      <c r="U223" s="11" t="s">
        <v>28</v>
      </c>
    </row>
    <row r="224" spans="20:21" ht="15" x14ac:dyDescent="0.25">
      <c r="T224" s="10">
        <v>330202</v>
      </c>
      <c r="U224" s="11" t="s">
        <v>28</v>
      </c>
    </row>
    <row r="225" spans="20:21" ht="15" x14ac:dyDescent="0.25">
      <c r="T225" s="10">
        <v>330202</v>
      </c>
      <c r="U225" s="11" t="s">
        <v>28</v>
      </c>
    </row>
    <row r="226" spans="20:21" ht="15" x14ac:dyDescent="0.25">
      <c r="T226" s="10">
        <v>330202</v>
      </c>
      <c r="U226" s="11" t="s">
        <v>28</v>
      </c>
    </row>
    <row r="227" spans="20:21" ht="15" x14ac:dyDescent="0.25">
      <c r="T227" s="10">
        <v>330202</v>
      </c>
      <c r="U227" s="11" t="s">
        <v>28</v>
      </c>
    </row>
    <row r="228" spans="20:21" ht="15" x14ac:dyDescent="0.25">
      <c r="T228" s="10">
        <v>330202</v>
      </c>
      <c r="U228" s="11" t="s">
        <v>28</v>
      </c>
    </row>
    <row r="229" spans="20:21" ht="15" x14ac:dyDescent="0.25">
      <c r="T229" s="10">
        <v>330202</v>
      </c>
      <c r="U229" s="11" t="s">
        <v>28</v>
      </c>
    </row>
    <row r="230" spans="20:21" ht="15" x14ac:dyDescent="0.25">
      <c r="T230" s="10">
        <v>330202</v>
      </c>
      <c r="U230" s="11" t="s">
        <v>28</v>
      </c>
    </row>
    <row r="231" spans="20:21" ht="15" x14ac:dyDescent="0.25">
      <c r="T231" s="10">
        <v>330202</v>
      </c>
      <c r="U231" s="11" t="s">
        <v>28</v>
      </c>
    </row>
    <row r="232" spans="20:21" ht="15" x14ac:dyDescent="0.25">
      <c r="T232" s="10">
        <v>330202</v>
      </c>
      <c r="U232" s="11" t="s">
        <v>28</v>
      </c>
    </row>
    <row r="233" spans="20:21" ht="15" x14ac:dyDescent="0.25">
      <c r="T233" s="10">
        <v>340101</v>
      </c>
      <c r="U233" s="11" t="s">
        <v>30</v>
      </c>
    </row>
    <row r="234" spans="20:21" ht="15" x14ac:dyDescent="0.25">
      <c r="T234" s="10">
        <v>340101</v>
      </c>
      <c r="U234" s="11" t="s">
        <v>30</v>
      </c>
    </row>
    <row r="235" spans="20:21" ht="15" x14ac:dyDescent="0.25">
      <c r="T235" s="10">
        <v>340101</v>
      </c>
      <c r="U235" s="11" t="s">
        <v>30</v>
      </c>
    </row>
    <row r="236" spans="20:21" ht="15" x14ac:dyDescent="0.25">
      <c r="T236" s="10">
        <v>340101</v>
      </c>
      <c r="U236" s="11" t="s">
        <v>30</v>
      </c>
    </row>
    <row r="237" spans="20:21" ht="15" x14ac:dyDescent="0.25">
      <c r="T237" s="10">
        <v>340101</v>
      </c>
      <c r="U237" s="11" t="s">
        <v>30</v>
      </c>
    </row>
    <row r="238" spans="20:21" ht="15" x14ac:dyDescent="0.25">
      <c r="T238" s="10">
        <v>340101</v>
      </c>
      <c r="U238" s="11" t="s">
        <v>30</v>
      </c>
    </row>
    <row r="239" spans="20:21" ht="15" x14ac:dyDescent="0.25">
      <c r="T239" s="10">
        <v>340101</v>
      </c>
      <c r="U239" s="11" t="s">
        <v>30</v>
      </c>
    </row>
    <row r="240" spans="20:21" ht="15" x14ac:dyDescent="0.25">
      <c r="T240" s="10">
        <v>340101</v>
      </c>
      <c r="U240" s="11" t="s">
        <v>30</v>
      </c>
    </row>
    <row r="241" spans="20:21" ht="15" x14ac:dyDescent="0.25">
      <c r="T241" s="10">
        <v>340101</v>
      </c>
      <c r="U241" s="11" t="s">
        <v>30</v>
      </c>
    </row>
    <row r="242" spans="20:21" ht="15" x14ac:dyDescent="0.25">
      <c r="T242" s="10">
        <v>340101</v>
      </c>
      <c r="U242" s="11" t="s">
        <v>30</v>
      </c>
    </row>
    <row r="243" spans="20:21" ht="15" x14ac:dyDescent="0.25">
      <c r="T243" s="10">
        <v>340101</v>
      </c>
      <c r="U243" s="11" t="s">
        <v>30</v>
      </c>
    </row>
    <row r="244" spans="20:21" ht="15" x14ac:dyDescent="0.25">
      <c r="T244" s="10">
        <v>330102</v>
      </c>
      <c r="U244" s="11" t="s">
        <v>25</v>
      </c>
    </row>
    <row r="245" spans="20:21" ht="15" x14ac:dyDescent="0.25">
      <c r="T245" s="10">
        <v>330202</v>
      </c>
      <c r="U245" s="11" t="s">
        <v>28</v>
      </c>
    </row>
    <row r="246" spans="20:21" ht="15" x14ac:dyDescent="0.25">
      <c r="T246" s="10">
        <v>330202</v>
      </c>
      <c r="U246" s="11" t="s">
        <v>28</v>
      </c>
    </row>
    <row r="247" spans="20:21" ht="15" x14ac:dyDescent="0.25">
      <c r="T247" s="10">
        <v>330108</v>
      </c>
      <c r="U247" s="11" t="s">
        <v>31</v>
      </c>
    </row>
    <row r="248" spans="20:21" ht="15" x14ac:dyDescent="0.25">
      <c r="T248" s="10">
        <v>340101</v>
      </c>
      <c r="U248" s="11" t="s">
        <v>30</v>
      </c>
    </row>
    <row r="249" spans="20:21" ht="15" x14ac:dyDescent="0.25">
      <c r="T249" s="10">
        <v>120102</v>
      </c>
      <c r="U249" s="11" t="s">
        <v>18</v>
      </c>
    </row>
    <row r="250" spans="20:21" ht="15" x14ac:dyDescent="0.25">
      <c r="T250" s="10">
        <v>120102</v>
      </c>
      <c r="U250" s="11" t="s">
        <v>18</v>
      </c>
    </row>
    <row r="251" spans="20:21" ht="15" x14ac:dyDescent="0.25">
      <c r="T251" s="10">
        <v>120102</v>
      </c>
      <c r="U251" s="11" t="s">
        <v>18</v>
      </c>
    </row>
    <row r="252" spans="20:21" ht="15" x14ac:dyDescent="0.25">
      <c r="T252" s="10">
        <v>120102</v>
      </c>
      <c r="U252" s="11" t="s">
        <v>18</v>
      </c>
    </row>
    <row r="253" spans="20:21" ht="15" x14ac:dyDescent="0.25">
      <c r="T253" s="10">
        <v>120102</v>
      </c>
      <c r="U253" s="11" t="s">
        <v>18</v>
      </c>
    </row>
    <row r="254" spans="20:21" ht="15" x14ac:dyDescent="0.25">
      <c r="T254" s="10">
        <v>120102</v>
      </c>
      <c r="U254" s="11" t="s">
        <v>18</v>
      </c>
    </row>
    <row r="255" spans="20:21" ht="15" x14ac:dyDescent="0.25">
      <c r="T255" s="10">
        <v>120102</v>
      </c>
      <c r="U255" s="11" t="s">
        <v>18</v>
      </c>
    </row>
    <row r="256" spans="20:21" ht="15" x14ac:dyDescent="0.25">
      <c r="T256" s="10">
        <v>120102</v>
      </c>
      <c r="U256" s="11" t="s">
        <v>18</v>
      </c>
    </row>
    <row r="257" spans="20:21" ht="15" x14ac:dyDescent="0.25">
      <c r="T257" s="10">
        <v>120102</v>
      </c>
      <c r="U257" s="11" t="s">
        <v>18</v>
      </c>
    </row>
    <row r="258" spans="20:21" ht="15" x14ac:dyDescent="0.25">
      <c r="T258" s="10">
        <v>120102</v>
      </c>
      <c r="U258" s="11" t="s">
        <v>18</v>
      </c>
    </row>
    <row r="259" spans="20:21" ht="15" x14ac:dyDescent="0.25">
      <c r="T259" s="10">
        <v>120102</v>
      </c>
      <c r="U259" s="11" t="s">
        <v>18</v>
      </c>
    </row>
    <row r="260" spans="20:21" ht="15" x14ac:dyDescent="0.25">
      <c r="T260" s="10">
        <v>120102</v>
      </c>
      <c r="U260" s="11" t="s">
        <v>18</v>
      </c>
    </row>
    <row r="261" spans="20:21" ht="15" x14ac:dyDescent="0.25">
      <c r="T261" s="10">
        <v>120102</v>
      </c>
      <c r="U261" s="11" t="s">
        <v>18</v>
      </c>
    </row>
    <row r="262" spans="20:21" ht="15" x14ac:dyDescent="0.25">
      <c r="T262" s="10">
        <v>120102</v>
      </c>
      <c r="U262" s="11" t="s">
        <v>18</v>
      </c>
    </row>
    <row r="263" spans="20:21" ht="15" x14ac:dyDescent="0.25">
      <c r="T263" s="10">
        <v>120102</v>
      </c>
      <c r="U263" s="11" t="s">
        <v>18</v>
      </c>
    </row>
    <row r="264" spans="20:21" ht="15" x14ac:dyDescent="0.25">
      <c r="T264" s="10">
        <v>120102</v>
      </c>
      <c r="U264" s="11" t="s">
        <v>18</v>
      </c>
    </row>
    <row r="265" spans="20:21" ht="15" x14ac:dyDescent="0.25">
      <c r="T265" s="10">
        <v>120102</v>
      </c>
      <c r="U265" s="11" t="s">
        <v>18</v>
      </c>
    </row>
    <row r="266" spans="20:21" ht="15" x14ac:dyDescent="0.25">
      <c r="T266" s="10">
        <v>120102</v>
      </c>
      <c r="U266" s="11" t="s">
        <v>18</v>
      </c>
    </row>
    <row r="267" spans="20:21" ht="15" x14ac:dyDescent="0.25">
      <c r="T267" s="10">
        <v>120102</v>
      </c>
      <c r="U267" s="11" t="s">
        <v>18</v>
      </c>
    </row>
    <row r="268" spans="20:21" ht="15" x14ac:dyDescent="0.25">
      <c r="T268" s="10">
        <v>120102</v>
      </c>
      <c r="U268" s="11" t="s">
        <v>18</v>
      </c>
    </row>
    <row r="269" spans="20:21" ht="15" x14ac:dyDescent="0.25">
      <c r="T269" s="10">
        <v>120102</v>
      </c>
      <c r="U269" s="11" t="s">
        <v>18</v>
      </c>
    </row>
    <row r="270" spans="20:21" ht="15" x14ac:dyDescent="0.25">
      <c r="T270" s="10">
        <v>120102</v>
      </c>
      <c r="U270" s="11" t="s">
        <v>18</v>
      </c>
    </row>
    <row r="271" spans="20:21" ht="15" x14ac:dyDescent="0.25">
      <c r="T271" s="10">
        <v>120102</v>
      </c>
      <c r="U271" s="11" t="s">
        <v>18</v>
      </c>
    </row>
    <row r="272" spans="20:21" ht="15" x14ac:dyDescent="0.25">
      <c r="T272" s="10">
        <v>120102</v>
      </c>
      <c r="U272" s="11" t="s">
        <v>18</v>
      </c>
    </row>
    <row r="273" spans="20:21" ht="15" x14ac:dyDescent="0.25">
      <c r="T273" s="10">
        <v>120102</v>
      </c>
      <c r="U273" s="11" t="s">
        <v>18</v>
      </c>
    </row>
    <row r="274" spans="20:21" ht="15" x14ac:dyDescent="0.25">
      <c r="T274" s="10">
        <v>120102</v>
      </c>
      <c r="U274" s="11" t="s">
        <v>18</v>
      </c>
    </row>
    <row r="275" spans="20:21" ht="15" x14ac:dyDescent="0.25">
      <c r="T275" s="10">
        <v>120102</v>
      </c>
      <c r="U275" s="11" t="s">
        <v>18</v>
      </c>
    </row>
    <row r="276" spans="20:21" ht="15" x14ac:dyDescent="0.25">
      <c r="T276" s="10">
        <v>120102</v>
      </c>
      <c r="U276" s="11" t="s">
        <v>18</v>
      </c>
    </row>
    <row r="277" spans="20:21" ht="15" x14ac:dyDescent="0.25">
      <c r="T277" s="10">
        <v>120102</v>
      </c>
      <c r="U277" s="11" t="s">
        <v>18</v>
      </c>
    </row>
    <row r="278" spans="20:21" ht="15" x14ac:dyDescent="0.25">
      <c r="T278" s="10">
        <v>120102</v>
      </c>
      <c r="U278" s="11" t="s">
        <v>18</v>
      </c>
    </row>
    <row r="279" spans="20:21" ht="15" x14ac:dyDescent="0.25">
      <c r="T279" s="10">
        <v>120102</v>
      </c>
      <c r="U279" s="11" t="s">
        <v>18</v>
      </c>
    </row>
    <row r="280" spans="20:21" ht="15" x14ac:dyDescent="0.25">
      <c r="T280" s="10">
        <v>120102</v>
      </c>
      <c r="U280" s="11" t="s">
        <v>18</v>
      </c>
    </row>
    <row r="281" spans="20:21" ht="15" x14ac:dyDescent="0.25">
      <c r="T281" s="10">
        <v>120102</v>
      </c>
      <c r="U281" s="11" t="s">
        <v>18</v>
      </c>
    </row>
    <row r="282" spans="20:21" ht="15" x14ac:dyDescent="0.25">
      <c r="T282" s="10">
        <v>120102</v>
      </c>
      <c r="U282" s="11" t="s">
        <v>18</v>
      </c>
    </row>
    <row r="283" spans="20:21" ht="15" x14ac:dyDescent="0.25">
      <c r="T283" s="10">
        <v>120102</v>
      </c>
      <c r="U283" s="11" t="s">
        <v>18</v>
      </c>
    </row>
    <row r="284" spans="20:21" ht="15" x14ac:dyDescent="0.25">
      <c r="T284" s="10">
        <v>120102</v>
      </c>
      <c r="U284" s="11" t="s">
        <v>18</v>
      </c>
    </row>
    <row r="285" spans="20:21" ht="15" x14ac:dyDescent="0.25">
      <c r="T285" s="10">
        <v>120102</v>
      </c>
      <c r="U285" s="11" t="s">
        <v>18</v>
      </c>
    </row>
    <row r="286" spans="20:21" ht="15" x14ac:dyDescent="0.25">
      <c r="T286" s="10">
        <v>120102</v>
      </c>
      <c r="U286" s="11" t="s">
        <v>18</v>
      </c>
    </row>
    <row r="287" spans="20:21" ht="15" x14ac:dyDescent="0.25">
      <c r="T287" s="10">
        <v>120102</v>
      </c>
      <c r="U287" s="11" t="s">
        <v>18</v>
      </c>
    </row>
    <row r="288" spans="20:21" ht="15" x14ac:dyDescent="0.25">
      <c r="T288" s="10">
        <v>120102</v>
      </c>
      <c r="U288" s="11" t="s">
        <v>18</v>
      </c>
    </row>
    <row r="289" spans="20:21" ht="15" x14ac:dyDescent="0.25">
      <c r="T289" s="10">
        <v>120102</v>
      </c>
      <c r="U289" s="11" t="s">
        <v>18</v>
      </c>
    </row>
    <row r="290" spans="20:21" ht="15" x14ac:dyDescent="0.25">
      <c r="T290" s="10">
        <v>120102</v>
      </c>
      <c r="U290" s="11" t="s">
        <v>18</v>
      </c>
    </row>
    <row r="291" spans="20:21" ht="15" x14ac:dyDescent="0.25">
      <c r="T291" s="10">
        <v>120102</v>
      </c>
      <c r="U291" s="11" t="s">
        <v>18</v>
      </c>
    </row>
    <row r="292" spans="20:21" ht="15" x14ac:dyDescent="0.25">
      <c r="T292" s="10">
        <v>120102</v>
      </c>
      <c r="U292" s="11" t="s">
        <v>18</v>
      </c>
    </row>
    <row r="293" spans="20:21" ht="15" x14ac:dyDescent="0.25">
      <c r="T293" s="10">
        <v>120102</v>
      </c>
      <c r="U293" s="11" t="s">
        <v>18</v>
      </c>
    </row>
    <row r="294" spans="20:21" ht="15" x14ac:dyDescent="0.25">
      <c r="T294" s="10">
        <v>120102</v>
      </c>
      <c r="U294" s="11" t="s">
        <v>18</v>
      </c>
    </row>
    <row r="295" spans="20:21" ht="15" x14ac:dyDescent="0.25">
      <c r="T295" s="10">
        <v>120102</v>
      </c>
      <c r="U295" s="11" t="s">
        <v>18</v>
      </c>
    </row>
    <row r="296" spans="20:21" ht="15" x14ac:dyDescent="0.25">
      <c r="T296" s="10">
        <v>120102</v>
      </c>
      <c r="U296" s="11" t="s">
        <v>18</v>
      </c>
    </row>
    <row r="297" spans="20:21" ht="15" x14ac:dyDescent="0.25">
      <c r="T297" s="10">
        <v>120102</v>
      </c>
      <c r="U297" s="11" t="s">
        <v>18</v>
      </c>
    </row>
    <row r="298" spans="20:21" ht="15" x14ac:dyDescent="0.25">
      <c r="T298" s="10">
        <v>120102</v>
      </c>
      <c r="U298" s="11" t="s">
        <v>18</v>
      </c>
    </row>
    <row r="299" spans="20:21" ht="15" x14ac:dyDescent="0.25">
      <c r="T299" s="10">
        <v>120102</v>
      </c>
      <c r="U299" s="11" t="s">
        <v>18</v>
      </c>
    </row>
    <row r="300" spans="20:21" ht="15" x14ac:dyDescent="0.25">
      <c r="T300" s="10">
        <v>120102</v>
      </c>
      <c r="U300" s="11" t="s">
        <v>18</v>
      </c>
    </row>
    <row r="301" spans="20:21" ht="15" x14ac:dyDescent="0.25">
      <c r="T301" s="10">
        <v>120102</v>
      </c>
      <c r="U301" s="11" t="s">
        <v>18</v>
      </c>
    </row>
    <row r="302" spans="20:21" ht="15" x14ac:dyDescent="0.25">
      <c r="T302" s="10">
        <v>120102</v>
      </c>
      <c r="U302" s="11" t="s">
        <v>18</v>
      </c>
    </row>
    <row r="303" spans="20:21" ht="15" x14ac:dyDescent="0.25">
      <c r="T303" s="10">
        <v>120102</v>
      </c>
      <c r="U303" s="11" t="s">
        <v>18</v>
      </c>
    </row>
    <row r="304" spans="20:21" ht="15" x14ac:dyDescent="0.25">
      <c r="T304" s="10">
        <v>120102</v>
      </c>
      <c r="U304" s="11" t="s">
        <v>18</v>
      </c>
    </row>
    <row r="305" spans="20:21" ht="15" x14ac:dyDescent="0.25">
      <c r="T305" s="10">
        <v>120102</v>
      </c>
      <c r="U305" s="11" t="s">
        <v>18</v>
      </c>
    </row>
    <row r="306" spans="20:21" ht="15" x14ac:dyDescent="0.25">
      <c r="T306" s="10">
        <v>120102</v>
      </c>
      <c r="U306" s="11" t="s">
        <v>18</v>
      </c>
    </row>
    <row r="307" spans="20:21" ht="15" x14ac:dyDescent="0.25">
      <c r="T307" s="10">
        <v>120102</v>
      </c>
      <c r="U307" s="11" t="s">
        <v>18</v>
      </c>
    </row>
    <row r="308" spans="20:21" ht="15" x14ac:dyDescent="0.25">
      <c r="T308" s="10">
        <v>310101</v>
      </c>
      <c r="U308" s="11" t="s">
        <v>32</v>
      </c>
    </row>
    <row r="309" spans="20:21" ht="15" x14ac:dyDescent="0.25">
      <c r="T309" s="10">
        <v>310101</v>
      </c>
      <c r="U309" s="11" t="s">
        <v>32</v>
      </c>
    </row>
    <row r="310" spans="20:21" ht="15" x14ac:dyDescent="0.25">
      <c r="T310" s="10">
        <v>310101</v>
      </c>
      <c r="U310" s="11" t="s">
        <v>32</v>
      </c>
    </row>
    <row r="311" spans="20:21" ht="15" x14ac:dyDescent="0.25">
      <c r="T311" s="10">
        <v>310101</v>
      </c>
      <c r="U311" s="11" t="s">
        <v>32</v>
      </c>
    </row>
    <row r="312" spans="20:21" ht="15" x14ac:dyDescent="0.25">
      <c r="T312" s="10">
        <v>310101</v>
      </c>
      <c r="U312" s="11" t="s">
        <v>32</v>
      </c>
    </row>
    <row r="313" spans="20:21" ht="15" x14ac:dyDescent="0.25">
      <c r="T313" s="10">
        <v>320101</v>
      </c>
      <c r="U313" s="11" t="s">
        <v>24</v>
      </c>
    </row>
    <row r="314" spans="20:21" ht="15" x14ac:dyDescent="0.25">
      <c r="T314" s="10">
        <v>320101</v>
      </c>
      <c r="U314" s="11" t="s">
        <v>24</v>
      </c>
    </row>
    <row r="315" spans="20:21" ht="15" x14ac:dyDescent="0.25">
      <c r="T315" s="10">
        <v>320101</v>
      </c>
      <c r="U315" s="11" t="s">
        <v>24</v>
      </c>
    </row>
    <row r="316" spans="20:21" ht="15" x14ac:dyDescent="0.25">
      <c r="T316" s="10">
        <v>320101</v>
      </c>
      <c r="U316" s="11" t="s">
        <v>24</v>
      </c>
    </row>
    <row r="317" spans="20:21" ht="15" x14ac:dyDescent="0.25">
      <c r="T317" s="10">
        <v>330202</v>
      </c>
      <c r="U317" s="11" t="s">
        <v>28</v>
      </c>
    </row>
    <row r="318" spans="20:21" ht="15" x14ac:dyDescent="0.25">
      <c r="T318" s="10">
        <v>330202</v>
      </c>
      <c r="U318" s="11" t="s">
        <v>28</v>
      </c>
    </row>
    <row r="319" spans="20:21" ht="15" x14ac:dyDescent="0.25">
      <c r="T319" s="10">
        <v>330202</v>
      </c>
      <c r="U319" s="11" t="s">
        <v>28</v>
      </c>
    </row>
    <row r="320" spans="20:21" ht="15" x14ac:dyDescent="0.25">
      <c r="T320" s="10">
        <v>330202</v>
      </c>
      <c r="U320" s="11" t="s">
        <v>28</v>
      </c>
    </row>
    <row r="321" spans="20:21" ht="15" x14ac:dyDescent="0.25">
      <c r="T321" s="10">
        <v>330202</v>
      </c>
      <c r="U321" s="11" t="s">
        <v>28</v>
      </c>
    </row>
    <row r="322" spans="20:21" ht="15" x14ac:dyDescent="0.25">
      <c r="T322" s="10">
        <v>330202</v>
      </c>
      <c r="U322" s="11" t="s">
        <v>28</v>
      </c>
    </row>
    <row r="323" spans="20:21" ht="15" x14ac:dyDescent="0.25">
      <c r="T323" s="10">
        <v>330202</v>
      </c>
      <c r="U323" s="11" t="s">
        <v>28</v>
      </c>
    </row>
    <row r="324" spans="20:21" ht="15" x14ac:dyDescent="0.25">
      <c r="T324" s="10">
        <v>330202</v>
      </c>
      <c r="U324" s="11" t="s">
        <v>28</v>
      </c>
    </row>
    <row r="325" spans="20:21" ht="15" x14ac:dyDescent="0.25">
      <c r="T325" s="10">
        <v>330202</v>
      </c>
      <c r="U325" s="11" t="s">
        <v>28</v>
      </c>
    </row>
    <row r="326" spans="20:21" ht="15" x14ac:dyDescent="0.25">
      <c r="T326" s="10">
        <v>330202</v>
      </c>
      <c r="U326" s="11" t="s">
        <v>28</v>
      </c>
    </row>
    <row r="327" spans="20:21" ht="15" x14ac:dyDescent="0.25">
      <c r="T327" s="10">
        <v>330202</v>
      </c>
      <c r="U327" s="11" t="s">
        <v>28</v>
      </c>
    </row>
    <row r="328" spans="20:21" ht="15" x14ac:dyDescent="0.25">
      <c r="T328" s="10">
        <v>330202</v>
      </c>
      <c r="U328" s="11" t="s">
        <v>28</v>
      </c>
    </row>
    <row r="329" spans="20:21" ht="15" x14ac:dyDescent="0.25">
      <c r="T329" s="10">
        <v>330202</v>
      </c>
      <c r="U329" s="11" t="s">
        <v>28</v>
      </c>
    </row>
    <row r="330" spans="20:21" ht="15" x14ac:dyDescent="0.25">
      <c r="T330" s="10">
        <v>330202</v>
      </c>
      <c r="U330" s="11" t="s">
        <v>28</v>
      </c>
    </row>
    <row r="331" spans="20:21" ht="15" x14ac:dyDescent="0.25">
      <c r="T331" s="10">
        <v>330202</v>
      </c>
      <c r="U331" s="11" t="s">
        <v>28</v>
      </c>
    </row>
    <row r="332" spans="20:21" ht="15" x14ac:dyDescent="0.25">
      <c r="T332" s="10">
        <v>330202</v>
      </c>
      <c r="U332" s="11" t="s">
        <v>28</v>
      </c>
    </row>
    <row r="333" spans="20:21" ht="15" x14ac:dyDescent="0.25">
      <c r="T333" s="10">
        <v>330202</v>
      </c>
      <c r="U333" s="11" t="s">
        <v>28</v>
      </c>
    </row>
    <row r="334" spans="20:21" ht="15" x14ac:dyDescent="0.25">
      <c r="T334" s="10">
        <v>330202</v>
      </c>
      <c r="U334" s="11" t="s">
        <v>28</v>
      </c>
    </row>
    <row r="335" spans="20:21" ht="15" x14ac:dyDescent="0.25">
      <c r="T335" s="10">
        <v>330202</v>
      </c>
      <c r="U335" s="11" t="s">
        <v>28</v>
      </c>
    </row>
    <row r="336" spans="20:21" ht="15" x14ac:dyDescent="0.25">
      <c r="T336" s="10">
        <v>330202</v>
      </c>
      <c r="U336" s="11" t="s">
        <v>28</v>
      </c>
    </row>
    <row r="337" spans="20:21" ht="15" x14ac:dyDescent="0.25">
      <c r="T337" s="10">
        <v>330202</v>
      </c>
      <c r="U337" s="11" t="s">
        <v>28</v>
      </c>
    </row>
    <row r="338" spans="20:21" ht="15" x14ac:dyDescent="0.25">
      <c r="T338" s="10">
        <v>330202</v>
      </c>
      <c r="U338" s="11" t="s">
        <v>28</v>
      </c>
    </row>
    <row r="339" spans="20:21" ht="15" x14ac:dyDescent="0.25">
      <c r="T339" s="10">
        <v>330202</v>
      </c>
      <c r="U339" s="11" t="s">
        <v>28</v>
      </c>
    </row>
    <row r="340" spans="20:21" ht="15" x14ac:dyDescent="0.25">
      <c r="T340" s="10">
        <v>330202</v>
      </c>
      <c r="U340" s="11" t="s">
        <v>28</v>
      </c>
    </row>
    <row r="341" spans="20:21" ht="15" x14ac:dyDescent="0.25">
      <c r="T341" s="10">
        <v>330202</v>
      </c>
      <c r="U341" s="11" t="s">
        <v>28</v>
      </c>
    </row>
    <row r="342" spans="20:21" ht="15" x14ac:dyDescent="0.25">
      <c r="T342" s="10">
        <v>330202</v>
      </c>
      <c r="U342" s="11" t="s">
        <v>28</v>
      </c>
    </row>
    <row r="343" spans="20:21" ht="15" x14ac:dyDescent="0.25">
      <c r="T343" s="10">
        <v>330202</v>
      </c>
      <c r="U343" s="11" t="s">
        <v>28</v>
      </c>
    </row>
    <row r="344" spans="20:21" ht="15" x14ac:dyDescent="0.25">
      <c r="T344" s="10">
        <v>340101</v>
      </c>
      <c r="U344" s="11" t="s">
        <v>30</v>
      </c>
    </row>
    <row r="345" spans="20:21" ht="15" x14ac:dyDescent="0.25">
      <c r="T345" s="10">
        <v>340101</v>
      </c>
      <c r="U345" s="11" t="s">
        <v>30</v>
      </c>
    </row>
    <row r="346" spans="20:21" ht="15" x14ac:dyDescent="0.25">
      <c r="T346" s="10">
        <v>340101</v>
      </c>
      <c r="U346" s="11" t="s">
        <v>30</v>
      </c>
    </row>
    <row r="347" spans="20:21" ht="15" x14ac:dyDescent="0.25">
      <c r="T347" s="10">
        <v>340101</v>
      </c>
      <c r="U347" s="11" t="s">
        <v>30</v>
      </c>
    </row>
    <row r="348" spans="20:21" ht="15" x14ac:dyDescent="0.25">
      <c r="T348" s="10">
        <v>340101</v>
      </c>
      <c r="U348" s="11" t="s">
        <v>30</v>
      </c>
    </row>
    <row r="349" spans="20:21" ht="15" x14ac:dyDescent="0.25">
      <c r="T349" s="10">
        <v>340101</v>
      </c>
      <c r="U349" s="11" t="s">
        <v>30</v>
      </c>
    </row>
    <row r="350" spans="20:21" ht="15" x14ac:dyDescent="0.25">
      <c r="T350" s="10">
        <v>340101</v>
      </c>
      <c r="U350" s="11" t="s">
        <v>30</v>
      </c>
    </row>
    <row r="351" spans="20:21" ht="15" x14ac:dyDescent="0.25">
      <c r="T351" s="10">
        <v>340101</v>
      </c>
      <c r="U351" s="11" t="s">
        <v>30</v>
      </c>
    </row>
    <row r="352" spans="20:21" ht="15" x14ac:dyDescent="0.25">
      <c r="T352" s="10">
        <v>340101</v>
      </c>
      <c r="U352" s="11" t="s">
        <v>30</v>
      </c>
    </row>
    <row r="353" spans="20:21" ht="15" x14ac:dyDescent="0.25">
      <c r="T353" s="10">
        <v>330108</v>
      </c>
      <c r="U353" s="11" t="s">
        <v>31</v>
      </c>
    </row>
    <row r="354" spans="20:21" ht="15" x14ac:dyDescent="0.25">
      <c r="T354" s="10">
        <v>330108</v>
      </c>
      <c r="U354" s="11" t="s">
        <v>31</v>
      </c>
    </row>
    <row r="355" spans="20:21" ht="15" x14ac:dyDescent="0.25">
      <c r="T355" s="10">
        <v>330108</v>
      </c>
      <c r="U355" s="11" t="s">
        <v>31</v>
      </c>
    </row>
    <row r="356" spans="20:21" ht="15" x14ac:dyDescent="0.25">
      <c r="T356" s="10">
        <v>330108</v>
      </c>
      <c r="U356" s="11" t="s">
        <v>31</v>
      </c>
    </row>
    <row r="357" spans="20:21" ht="15" x14ac:dyDescent="0.25">
      <c r="T357" s="10">
        <v>330108</v>
      </c>
      <c r="U357" s="11" t="s">
        <v>31</v>
      </c>
    </row>
    <row r="358" spans="20:21" ht="15" x14ac:dyDescent="0.25">
      <c r="T358" s="10">
        <v>330108</v>
      </c>
      <c r="U358" s="11" t="s">
        <v>31</v>
      </c>
    </row>
    <row r="359" spans="20:21" ht="15" x14ac:dyDescent="0.25">
      <c r="T359" s="10">
        <v>330108</v>
      </c>
      <c r="U359" s="11" t="s">
        <v>31</v>
      </c>
    </row>
    <row r="360" spans="20:21" ht="15" x14ac:dyDescent="0.25">
      <c r="T360" s="10">
        <v>330108</v>
      </c>
      <c r="U360" s="11" t="s">
        <v>31</v>
      </c>
    </row>
    <row r="361" spans="20:21" ht="15" x14ac:dyDescent="0.25">
      <c r="T361" s="10">
        <v>330108</v>
      </c>
      <c r="U361" s="11" t="s">
        <v>31</v>
      </c>
    </row>
    <row r="362" spans="20:21" ht="15" x14ac:dyDescent="0.25">
      <c r="T362" s="10">
        <v>110103</v>
      </c>
      <c r="U362" s="11" t="s">
        <v>16</v>
      </c>
    </row>
    <row r="363" spans="20:21" ht="15" x14ac:dyDescent="0.25">
      <c r="T363" s="10">
        <v>110101</v>
      </c>
      <c r="U363" s="11" t="s">
        <v>14</v>
      </c>
    </row>
    <row r="364" spans="20:21" ht="15" x14ac:dyDescent="0.25">
      <c r="T364" s="10">
        <v>330202</v>
      </c>
      <c r="U364" s="11" t="s">
        <v>28</v>
      </c>
    </row>
    <row r="365" spans="20:21" ht="15" x14ac:dyDescent="0.25">
      <c r="T365" s="10">
        <v>400101</v>
      </c>
      <c r="U365" s="11" t="s">
        <v>33</v>
      </c>
    </row>
    <row r="366" spans="20:21" ht="15" x14ac:dyDescent="0.25">
      <c r="T366" s="10">
        <v>310101</v>
      </c>
      <c r="U366" s="11" t="s">
        <v>32</v>
      </c>
    </row>
    <row r="367" spans="20:21" ht="15" x14ac:dyDescent="0.25">
      <c r="T367" s="10">
        <v>120104</v>
      </c>
      <c r="U367" s="11" t="s">
        <v>34</v>
      </c>
    </row>
    <row r="368" spans="20:21" ht="15" x14ac:dyDescent="0.25">
      <c r="T368" s="10">
        <v>330202</v>
      </c>
      <c r="U368" s="11" t="s">
        <v>28</v>
      </c>
    </row>
    <row r="369" spans="20:21" ht="15" x14ac:dyDescent="0.25">
      <c r="T369" s="10">
        <v>320101</v>
      </c>
      <c r="U369" s="11" t="s">
        <v>24</v>
      </c>
    </row>
    <row r="370" spans="20:21" ht="15" x14ac:dyDescent="0.25">
      <c r="T370" s="10">
        <v>340201</v>
      </c>
      <c r="U370" s="11" t="s">
        <v>26</v>
      </c>
    </row>
    <row r="371" spans="20:21" ht="15" x14ac:dyDescent="0.25">
      <c r="T371" s="10">
        <v>320301</v>
      </c>
      <c r="U371" s="11" t="s">
        <v>35</v>
      </c>
    </row>
    <row r="372" spans="20:21" ht="15" x14ac:dyDescent="0.25">
      <c r="T372" s="10">
        <v>330108</v>
      </c>
      <c r="U372" s="11" t="s">
        <v>31</v>
      </c>
    </row>
    <row r="373" spans="20:21" ht="15" x14ac:dyDescent="0.25">
      <c r="T373" s="10">
        <v>340201</v>
      </c>
      <c r="U373" s="11" t="s">
        <v>26</v>
      </c>
    </row>
    <row r="374" spans="20:21" ht="15" x14ac:dyDescent="0.25">
      <c r="T374" s="10">
        <v>330204</v>
      </c>
      <c r="U374" s="11" t="s">
        <v>36</v>
      </c>
    </row>
    <row r="375" spans="20:21" ht="15" x14ac:dyDescent="0.25">
      <c r="T375" s="10">
        <v>340101</v>
      </c>
      <c r="U375" s="11" t="s">
        <v>30</v>
      </c>
    </row>
    <row r="376" spans="20:21" ht="15" x14ac:dyDescent="0.25">
      <c r="T376" s="10">
        <v>320101</v>
      </c>
      <c r="U376" s="11" t="s">
        <v>24</v>
      </c>
    </row>
    <row r="377" spans="20:21" ht="15" x14ac:dyDescent="0.25">
      <c r="T377" s="10">
        <v>100102</v>
      </c>
      <c r="U377" s="11" t="s">
        <v>37</v>
      </c>
    </row>
    <row r="378" spans="20:21" ht="15" x14ac:dyDescent="0.25">
      <c r="T378" s="10">
        <v>330105</v>
      </c>
      <c r="U378" s="11" t="s">
        <v>27</v>
      </c>
    </row>
    <row r="379" spans="20:21" ht="15" x14ac:dyDescent="0.25">
      <c r="T379" s="10">
        <v>330105</v>
      </c>
      <c r="U379" s="11" t="s">
        <v>27</v>
      </c>
    </row>
    <row r="380" spans="20:21" ht="15" x14ac:dyDescent="0.25">
      <c r="T380" s="10">
        <v>340201</v>
      </c>
      <c r="U380" s="11" t="s">
        <v>26</v>
      </c>
    </row>
    <row r="381" spans="20:21" ht="15" x14ac:dyDescent="0.25">
      <c r="T381" s="10">
        <v>300104</v>
      </c>
      <c r="U381" s="11" t="s">
        <v>23</v>
      </c>
    </row>
    <row r="382" spans="20:21" ht="15" x14ac:dyDescent="0.25">
      <c r="T382" s="10">
        <v>330202</v>
      </c>
      <c r="U382" s="11" t="s">
        <v>28</v>
      </c>
    </row>
    <row r="383" spans="20:21" ht="15" x14ac:dyDescent="0.25">
      <c r="T383" s="10">
        <v>320301</v>
      </c>
      <c r="U383" s="11" t="s">
        <v>35</v>
      </c>
    </row>
    <row r="384" spans="20:21" ht="15" x14ac:dyDescent="0.25">
      <c r="T384" s="10">
        <v>330102</v>
      </c>
      <c r="U384" s="11" t="s">
        <v>25</v>
      </c>
    </row>
    <row r="385" spans="20:21" ht="15" x14ac:dyDescent="0.25">
      <c r="T385" s="10">
        <v>330202</v>
      </c>
      <c r="U385" s="11" t="s">
        <v>28</v>
      </c>
    </row>
    <row r="386" spans="20:21" ht="15" x14ac:dyDescent="0.25">
      <c r="T386" s="10">
        <v>330202</v>
      </c>
      <c r="U386" s="11" t="s">
        <v>28</v>
      </c>
    </row>
    <row r="387" spans="20:21" ht="15" x14ac:dyDescent="0.25">
      <c r="T387" s="10">
        <v>310101</v>
      </c>
      <c r="U387" s="11" t="s">
        <v>32</v>
      </c>
    </row>
    <row r="388" spans="20:21" ht="15" x14ac:dyDescent="0.25">
      <c r="T388" s="10">
        <v>600201</v>
      </c>
      <c r="U388" s="11" t="s">
        <v>38</v>
      </c>
    </row>
    <row r="389" spans="20:21" ht="15" x14ac:dyDescent="0.25">
      <c r="T389" s="10">
        <v>600201</v>
      </c>
      <c r="U389" s="11" t="s">
        <v>38</v>
      </c>
    </row>
    <row r="390" spans="20:21" ht="15" x14ac:dyDescent="0.25">
      <c r="T390" s="10">
        <v>330201</v>
      </c>
      <c r="U390" s="11" t="s">
        <v>29</v>
      </c>
    </row>
    <row r="391" spans="20:21" ht="15" x14ac:dyDescent="0.25">
      <c r="T391" s="10">
        <v>330102</v>
      </c>
      <c r="U391" s="11" t="s">
        <v>25</v>
      </c>
    </row>
    <row r="392" spans="20:21" ht="15" x14ac:dyDescent="0.25">
      <c r="T392" s="10">
        <v>330105</v>
      </c>
      <c r="U392" s="11" t="s">
        <v>27</v>
      </c>
    </row>
    <row r="393" spans="20:21" ht="15" x14ac:dyDescent="0.25">
      <c r="T393" s="10">
        <v>320101</v>
      </c>
      <c r="U393" s="11" t="s">
        <v>24</v>
      </c>
    </row>
    <row r="394" spans="20:21" ht="15" x14ac:dyDescent="0.25">
      <c r="T394" s="10">
        <v>320101</v>
      </c>
      <c r="U394" s="11" t="s">
        <v>24</v>
      </c>
    </row>
    <row r="395" spans="20:21" ht="15" x14ac:dyDescent="0.25">
      <c r="T395" s="10">
        <v>330202</v>
      </c>
      <c r="U395" s="11" t="s">
        <v>28</v>
      </c>
    </row>
    <row r="396" spans="20:21" ht="15" x14ac:dyDescent="0.25">
      <c r="T396" s="10">
        <v>320101</v>
      </c>
      <c r="U396" s="11" t="s">
        <v>24</v>
      </c>
    </row>
    <row r="397" spans="20:21" ht="15" x14ac:dyDescent="0.25">
      <c r="T397" s="10">
        <v>330102</v>
      </c>
      <c r="U397" s="11" t="s">
        <v>25</v>
      </c>
    </row>
    <row r="398" spans="20:21" ht="15" x14ac:dyDescent="0.25">
      <c r="T398" s="10">
        <v>330108</v>
      </c>
      <c r="U398" s="11" t="s">
        <v>31</v>
      </c>
    </row>
    <row r="399" spans="20:21" ht="15" x14ac:dyDescent="0.25">
      <c r="T399" s="10">
        <v>120102</v>
      </c>
      <c r="U399" s="11" t="s">
        <v>18</v>
      </c>
    </row>
    <row r="400" spans="20:21" ht="15" x14ac:dyDescent="0.25">
      <c r="T400" s="10">
        <v>330102</v>
      </c>
      <c r="U400" s="11" t="s">
        <v>25</v>
      </c>
    </row>
    <row r="401" spans="20:21" ht="15" x14ac:dyDescent="0.25">
      <c r="T401" s="10">
        <v>320101</v>
      </c>
      <c r="U401" s="11" t="s">
        <v>24</v>
      </c>
    </row>
    <row r="402" spans="20:21" ht="15" x14ac:dyDescent="0.25">
      <c r="T402" s="10">
        <v>320101</v>
      </c>
      <c r="U402" s="11" t="s">
        <v>24</v>
      </c>
    </row>
    <row r="403" spans="20:21" ht="15" x14ac:dyDescent="0.25">
      <c r="T403" s="10">
        <v>300104</v>
      </c>
      <c r="U403" s="11" t="s">
        <v>23</v>
      </c>
    </row>
    <row r="404" spans="20:21" ht="15" x14ac:dyDescent="0.25">
      <c r="T404" s="10">
        <v>300104</v>
      </c>
      <c r="U404" s="11" t="s">
        <v>23</v>
      </c>
    </row>
    <row r="405" spans="20:21" ht="15" x14ac:dyDescent="0.25">
      <c r="T405" s="10">
        <v>340201</v>
      </c>
      <c r="U405" s="11" t="s">
        <v>26</v>
      </c>
    </row>
    <row r="406" spans="20:21" ht="15" x14ac:dyDescent="0.25">
      <c r="T406" s="10">
        <v>340102</v>
      </c>
      <c r="U406" s="11" t="s">
        <v>39</v>
      </c>
    </row>
    <row r="407" spans="20:21" ht="15" x14ac:dyDescent="0.25">
      <c r="T407" s="10">
        <v>320101</v>
      </c>
      <c r="U407" s="11" t="s">
        <v>24</v>
      </c>
    </row>
    <row r="408" spans="20:21" ht="15" x14ac:dyDescent="0.25">
      <c r="T408" s="10">
        <v>110101</v>
      </c>
      <c r="U408" s="11" t="s">
        <v>14</v>
      </c>
    </row>
    <row r="409" spans="20:21" ht="15" x14ac:dyDescent="0.25">
      <c r="T409" s="10">
        <v>340201</v>
      </c>
      <c r="U409" s="11" t="s">
        <v>26</v>
      </c>
    </row>
    <row r="410" spans="20:21" ht="15" x14ac:dyDescent="0.25">
      <c r="T410" s="10">
        <v>330105</v>
      </c>
      <c r="U410" s="11" t="s">
        <v>27</v>
      </c>
    </row>
    <row r="411" spans="20:21" ht="15" x14ac:dyDescent="0.25">
      <c r="T411" s="10">
        <v>340101</v>
      </c>
      <c r="U411" s="11" t="s">
        <v>30</v>
      </c>
    </row>
    <row r="412" spans="20:21" ht="15" x14ac:dyDescent="0.25">
      <c r="T412" s="10">
        <v>110103</v>
      </c>
      <c r="U412" s="11" t="s">
        <v>16</v>
      </c>
    </row>
    <row r="413" spans="20:21" ht="15" x14ac:dyDescent="0.25">
      <c r="T413" s="10">
        <v>110103</v>
      </c>
      <c r="U413" s="11" t="s">
        <v>16</v>
      </c>
    </row>
    <row r="414" spans="20:21" ht="15" x14ac:dyDescent="0.25">
      <c r="T414" s="10">
        <v>330204</v>
      </c>
      <c r="U414" s="11" t="s">
        <v>36</v>
      </c>
    </row>
    <row r="415" spans="20:21" ht="15" x14ac:dyDescent="0.25">
      <c r="T415" s="10">
        <v>330202</v>
      </c>
      <c r="U415" s="11" t="s">
        <v>28</v>
      </c>
    </row>
    <row r="416" spans="20:21" ht="15" x14ac:dyDescent="0.25">
      <c r="T416" s="10">
        <v>330201</v>
      </c>
      <c r="U416" s="11" t="s">
        <v>29</v>
      </c>
    </row>
    <row r="417" spans="20:21" ht="15" x14ac:dyDescent="0.25">
      <c r="T417" s="10">
        <v>320101</v>
      </c>
      <c r="U417" s="11" t="s">
        <v>24</v>
      </c>
    </row>
    <row r="418" spans="20:21" ht="15" x14ac:dyDescent="0.25">
      <c r="T418" s="10">
        <v>110103</v>
      </c>
      <c r="U418" s="11" t="s">
        <v>16</v>
      </c>
    </row>
    <row r="419" spans="20:21" ht="15" x14ac:dyDescent="0.25">
      <c r="T419" s="10">
        <v>340102</v>
      </c>
      <c r="U419" s="11" t="s">
        <v>39</v>
      </c>
    </row>
    <row r="420" spans="20:21" ht="15" x14ac:dyDescent="0.25">
      <c r="T420" s="10">
        <v>300104</v>
      </c>
      <c r="U420" s="11" t="s">
        <v>23</v>
      </c>
    </row>
    <row r="421" spans="20:21" ht="15" x14ac:dyDescent="0.25">
      <c r="T421" s="10">
        <v>330204</v>
      </c>
      <c r="U421" s="11" t="s">
        <v>36</v>
      </c>
    </row>
    <row r="422" spans="20:21" ht="15" x14ac:dyDescent="0.25">
      <c r="T422" s="10">
        <v>340101</v>
      </c>
      <c r="U422" s="11" t="s">
        <v>30</v>
      </c>
    </row>
    <row r="423" spans="20:21" ht="15" x14ac:dyDescent="0.25">
      <c r="T423" s="10">
        <v>400101</v>
      </c>
      <c r="U423" s="11" t="s">
        <v>33</v>
      </c>
    </row>
    <row r="424" spans="20:21" ht="15" x14ac:dyDescent="0.25">
      <c r="T424" s="11" t="s">
        <v>19</v>
      </c>
      <c r="U424" s="11" t="s">
        <v>40</v>
      </c>
    </row>
    <row r="425" spans="20:21" ht="15" x14ac:dyDescent="0.25">
      <c r="T425" s="10">
        <v>320101</v>
      </c>
      <c r="U425" s="11" t="s">
        <v>24</v>
      </c>
    </row>
    <row r="426" spans="20:21" ht="15" x14ac:dyDescent="0.25">
      <c r="T426" s="10">
        <v>300104</v>
      </c>
      <c r="U426" s="11" t="s">
        <v>23</v>
      </c>
    </row>
    <row r="427" spans="20:21" ht="15" x14ac:dyDescent="0.25">
      <c r="T427" s="10">
        <v>340102</v>
      </c>
      <c r="U427" s="11" t="s">
        <v>39</v>
      </c>
    </row>
    <row r="428" spans="20:21" ht="15" x14ac:dyDescent="0.25">
      <c r="T428" s="10">
        <v>330108</v>
      </c>
      <c r="U428" s="11" t="s">
        <v>31</v>
      </c>
    </row>
    <row r="429" spans="20:21" ht="15" x14ac:dyDescent="0.25">
      <c r="T429" s="10">
        <v>110103</v>
      </c>
      <c r="U429" s="11" t="s">
        <v>16</v>
      </c>
    </row>
    <row r="430" spans="20:21" ht="15" x14ac:dyDescent="0.25">
      <c r="T430" s="10">
        <v>110103</v>
      </c>
      <c r="U430" s="11" t="s">
        <v>16</v>
      </c>
    </row>
    <row r="431" spans="20:21" ht="15" x14ac:dyDescent="0.25">
      <c r="T431" s="10">
        <v>320201</v>
      </c>
      <c r="U431" s="11" t="s">
        <v>22</v>
      </c>
    </row>
    <row r="432" spans="20:21" ht="15" x14ac:dyDescent="0.25">
      <c r="T432" s="10">
        <v>320201</v>
      </c>
      <c r="U432" s="11" t="s">
        <v>22</v>
      </c>
    </row>
    <row r="433" spans="20:21" ht="15" x14ac:dyDescent="0.25">
      <c r="T433" s="10">
        <v>320201</v>
      </c>
      <c r="U433" s="11" t="s">
        <v>22</v>
      </c>
    </row>
    <row r="434" spans="20:21" ht="15" x14ac:dyDescent="0.25">
      <c r="T434" s="10">
        <v>320201</v>
      </c>
      <c r="U434" s="11" t="s">
        <v>22</v>
      </c>
    </row>
    <row r="435" spans="20:21" ht="15" x14ac:dyDescent="0.25">
      <c r="T435" s="10">
        <v>300104</v>
      </c>
      <c r="U435" s="11" t="s">
        <v>23</v>
      </c>
    </row>
    <row r="436" spans="20:21" ht="15" x14ac:dyDescent="0.25">
      <c r="T436" s="10">
        <v>320101</v>
      </c>
      <c r="U436" s="11" t="s">
        <v>24</v>
      </c>
    </row>
    <row r="437" spans="20:21" ht="15" x14ac:dyDescent="0.25">
      <c r="T437" s="10">
        <v>320101</v>
      </c>
      <c r="U437" s="11" t="s">
        <v>24</v>
      </c>
    </row>
    <row r="438" spans="20:21" ht="15" x14ac:dyDescent="0.25">
      <c r="T438" s="10">
        <v>330202</v>
      </c>
      <c r="U438" s="11" t="s">
        <v>28</v>
      </c>
    </row>
    <row r="439" spans="20:21" ht="15" x14ac:dyDescent="0.25">
      <c r="T439" s="10">
        <v>330202</v>
      </c>
      <c r="U439" s="11" t="s">
        <v>28</v>
      </c>
    </row>
    <row r="440" spans="20:21" ht="15" x14ac:dyDescent="0.25">
      <c r="T440" s="10">
        <v>330202</v>
      </c>
      <c r="U440" s="11" t="s">
        <v>28</v>
      </c>
    </row>
    <row r="441" spans="20:21" ht="15" x14ac:dyDescent="0.25">
      <c r="T441" s="10">
        <v>330202</v>
      </c>
      <c r="U441" s="11" t="s">
        <v>28</v>
      </c>
    </row>
    <row r="442" spans="20:21" ht="15" x14ac:dyDescent="0.25">
      <c r="T442" s="10">
        <v>120104</v>
      </c>
      <c r="U442" s="11" t="s">
        <v>34</v>
      </c>
    </row>
    <row r="443" spans="20:21" ht="15" x14ac:dyDescent="0.25">
      <c r="T443" s="10">
        <v>120104</v>
      </c>
      <c r="U443" s="11" t="s">
        <v>34</v>
      </c>
    </row>
    <row r="444" spans="20:21" ht="15" x14ac:dyDescent="0.25">
      <c r="T444" s="10">
        <v>330202</v>
      </c>
      <c r="U444" s="11" t="s">
        <v>28</v>
      </c>
    </row>
    <row r="445" spans="20:21" ht="15" x14ac:dyDescent="0.25">
      <c r="T445" s="10">
        <v>340102</v>
      </c>
      <c r="U445" s="11" t="s">
        <v>39</v>
      </c>
    </row>
    <row r="446" spans="20:21" ht="15" x14ac:dyDescent="0.25">
      <c r="T446" s="10">
        <v>300104</v>
      </c>
      <c r="U446" s="11" t="s">
        <v>23</v>
      </c>
    </row>
    <row r="447" spans="20:21" ht="15" x14ac:dyDescent="0.25">
      <c r="T447" s="10">
        <v>300104</v>
      </c>
      <c r="U447" s="11" t="s">
        <v>23</v>
      </c>
    </row>
    <row r="448" spans="20:21" ht="15" x14ac:dyDescent="0.25">
      <c r="T448" s="10">
        <v>340101</v>
      </c>
      <c r="U448" s="11" t="s">
        <v>30</v>
      </c>
    </row>
    <row r="449" spans="20:21" ht="15" x14ac:dyDescent="0.25">
      <c r="T449" s="10">
        <v>330105</v>
      </c>
      <c r="U449" s="11" t="s">
        <v>27</v>
      </c>
    </row>
    <row r="450" spans="20:21" ht="15" x14ac:dyDescent="0.25">
      <c r="T450" s="10">
        <v>300104</v>
      </c>
      <c r="U450" s="11" t="s">
        <v>23</v>
      </c>
    </row>
    <row r="451" spans="20:21" ht="15" x14ac:dyDescent="0.25">
      <c r="T451" s="10">
        <v>300104</v>
      </c>
      <c r="U451" s="11" t="s">
        <v>23</v>
      </c>
    </row>
    <row r="452" spans="20:21" ht="15" x14ac:dyDescent="0.25">
      <c r="T452" s="10">
        <v>300104</v>
      </c>
      <c r="U452" s="11" t="s">
        <v>23</v>
      </c>
    </row>
    <row r="453" spans="20:21" ht="15" x14ac:dyDescent="0.25">
      <c r="T453" s="10">
        <v>300104</v>
      </c>
      <c r="U453" s="11" t="s">
        <v>23</v>
      </c>
    </row>
    <row r="454" spans="20:21" ht="15" x14ac:dyDescent="0.25">
      <c r="T454" s="10">
        <v>300104</v>
      </c>
      <c r="U454" s="11" t="s">
        <v>23</v>
      </c>
    </row>
    <row r="455" spans="20:21" ht="15" x14ac:dyDescent="0.25">
      <c r="T455" s="10">
        <v>300104</v>
      </c>
      <c r="U455" s="11" t="s">
        <v>23</v>
      </c>
    </row>
    <row r="456" spans="20:21" ht="15" x14ac:dyDescent="0.25">
      <c r="T456" s="10">
        <v>320101</v>
      </c>
      <c r="U456" s="11" t="s">
        <v>24</v>
      </c>
    </row>
    <row r="457" spans="20:21" ht="15" x14ac:dyDescent="0.25">
      <c r="T457" s="10">
        <v>330108</v>
      </c>
      <c r="U457" s="11" t="s">
        <v>31</v>
      </c>
    </row>
    <row r="458" spans="20:21" ht="15" x14ac:dyDescent="0.25">
      <c r="T458" s="10">
        <v>330108</v>
      </c>
      <c r="U458" s="11" t="s">
        <v>31</v>
      </c>
    </row>
    <row r="459" spans="20:21" ht="15" x14ac:dyDescent="0.25">
      <c r="T459" s="10">
        <v>330204</v>
      </c>
      <c r="U459" s="11" t="s">
        <v>36</v>
      </c>
    </row>
    <row r="460" spans="20:21" ht="15" x14ac:dyDescent="0.25">
      <c r="T460" s="10">
        <v>320101</v>
      </c>
      <c r="U460" s="11" t="s">
        <v>24</v>
      </c>
    </row>
    <row r="461" spans="20:21" ht="15" x14ac:dyDescent="0.25">
      <c r="T461" s="10">
        <v>120104</v>
      </c>
      <c r="U461" s="11" t="s">
        <v>34</v>
      </c>
    </row>
    <row r="462" spans="20:21" ht="15" x14ac:dyDescent="0.25">
      <c r="T462" s="10">
        <v>120104</v>
      </c>
      <c r="U462" s="11" t="s">
        <v>34</v>
      </c>
    </row>
    <row r="463" spans="20:21" ht="15" x14ac:dyDescent="0.25">
      <c r="T463" s="10">
        <v>330204</v>
      </c>
      <c r="U463" s="11" t="s">
        <v>36</v>
      </c>
    </row>
    <row r="464" spans="20:21" ht="15" x14ac:dyDescent="0.25">
      <c r="T464" s="10">
        <v>330202</v>
      </c>
      <c r="U464" s="11" t="s">
        <v>28</v>
      </c>
    </row>
    <row r="465" spans="20:21" ht="15" x14ac:dyDescent="0.25">
      <c r="T465" s="10">
        <v>300104</v>
      </c>
      <c r="U465" s="11" t="s">
        <v>23</v>
      </c>
    </row>
    <row r="466" spans="20:21" ht="15" x14ac:dyDescent="0.25">
      <c r="T466" s="10">
        <v>330202</v>
      </c>
      <c r="U466" s="11" t="s">
        <v>28</v>
      </c>
    </row>
    <row r="467" spans="20:21" ht="15" x14ac:dyDescent="0.25">
      <c r="T467" s="10">
        <v>330202</v>
      </c>
      <c r="U467" s="11" t="s">
        <v>28</v>
      </c>
    </row>
    <row r="468" spans="20:21" ht="15" x14ac:dyDescent="0.25">
      <c r="T468" s="10">
        <v>330102</v>
      </c>
      <c r="U468" s="11" t="s">
        <v>25</v>
      </c>
    </row>
    <row r="469" spans="20:21" ht="15" x14ac:dyDescent="0.25">
      <c r="T469" s="10">
        <v>400101</v>
      </c>
      <c r="U469" s="11" t="s">
        <v>33</v>
      </c>
    </row>
    <row r="470" spans="20:21" ht="15" x14ac:dyDescent="0.25">
      <c r="T470" s="10">
        <v>300104</v>
      </c>
      <c r="U470" s="11" t="s">
        <v>23</v>
      </c>
    </row>
    <row r="471" spans="20:21" ht="15" x14ac:dyDescent="0.25">
      <c r="T471" s="10">
        <v>320201</v>
      </c>
      <c r="U471" s="11" t="s">
        <v>22</v>
      </c>
    </row>
    <row r="472" spans="20:21" ht="15" x14ac:dyDescent="0.25">
      <c r="T472" s="10">
        <v>340102</v>
      </c>
      <c r="U472" s="11" t="s">
        <v>39</v>
      </c>
    </row>
    <row r="473" spans="20:21" ht="15" x14ac:dyDescent="0.25">
      <c r="T473" s="10">
        <v>110103</v>
      </c>
      <c r="U473" s="11" t="s">
        <v>16</v>
      </c>
    </row>
    <row r="474" spans="20:21" ht="15" x14ac:dyDescent="0.25">
      <c r="T474" s="10">
        <v>110103</v>
      </c>
      <c r="U474" s="11" t="s">
        <v>16</v>
      </c>
    </row>
    <row r="475" spans="20:21" ht="15" x14ac:dyDescent="0.25">
      <c r="T475" s="10">
        <v>110103</v>
      </c>
      <c r="U475" s="11" t="s">
        <v>16</v>
      </c>
    </row>
    <row r="476" spans="20:21" ht="15" x14ac:dyDescent="0.25">
      <c r="T476" s="10">
        <v>110103</v>
      </c>
      <c r="U476" s="11" t="s">
        <v>16</v>
      </c>
    </row>
    <row r="477" spans="20:21" ht="15" x14ac:dyDescent="0.25">
      <c r="T477" s="10">
        <v>330204</v>
      </c>
      <c r="U477" s="11" t="s">
        <v>36</v>
      </c>
    </row>
    <row r="478" spans="20:21" ht="15" x14ac:dyDescent="0.25">
      <c r="T478" s="10">
        <v>330108</v>
      </c>
      <c r="U478" s="11" t="s">
        <v>31</v>
      </c>
    </row>
    <row r="479" spans="20:21" ht="15" x14ac:dyDescent="0.25">
      <c r="T479" s="10">
        <v>120102</v>
      </c>
      <c r="U479" s="11" t="s">
        <v>18</v>
      </c>
    </row>
    <row r="480" spans="20:21" ht="15" x14ac:dyDescent="0.25">
      <c r="T480" s="10">
        <v>330108</v>
      </c>
      <c r="U480" s="11" t="s">
        <v>31</v>
      </c>
    </row>
    <row r="481" spans="20:21" ht="15" x14ac:dyDescent="0.25">
      <c r="T481" s="10">
        <v>330108</v>
      </c>
      <c r="U481" s="11" t="s">
        <v>31</v>
      </c>
    </row>
    <row r="482" spans="20:21" ht="15" x14ac:dyDescent="0.25">
      <c r="T482" s="10">
        <v>330108</v>
      </c>
      <c r="U482" s="11" t="s">
        <v>31</v>
      </c>
    </row>
    <row r="483" spans="20:21" ht="15" x14ac:dyDescent="0.25">
      <c r="T483" s="10">
        <v>330108</v>
      </c>
      <c r="U483" s="11" t="s">
        <v>31</v>
      </c>
    </row>
    <row r="484" spans="20:21" ht="15" x14ac:dyDescent="0.25">
      <c r="T484" s="10">
        <v>120104</v>
      </c>
      <c r="U484" s="11" t="s">
        <v>34</v>
      </c>
    </row>
    <row r="485" spans="20:21" ht="15" x14ac:dyDescent="0.25">
      <c r="T485" s="10">
        <v>120102</v>
      </c>
      <c r="U485" s="11" t="s">
        <v>18</v>
      </c>
    </row>
    <row r="486" spans="20:21" ht="15" x14ac:dyDescent="0.25">
      <c r="T486" s="10">
        <v>320103</v>
      </c>
      <c r="U486" s="11" t="s">
        <v>41</v>
      </c>
    </row>
    <row r="487" spans="20:21" ht="15" x14ac:dyDescent="0.25">
      <c r="T487" s="10">
        <v>110103</v>
      </c>
      <c r="U487" s="11" t="s">
        <v>16</v>
      </c>
    </row>
    <row r="488" spans="20:21" ht="15" x14ac:dyDescent="0.25">
      <c r="T488" s="10">
        <v>330108</v>
      </c>
      <c r="U488" s="11" t="s">
        <v>31</v>
      </c>
    </row>
    <row r="489" spans="20:21" ht="15" x14ac:dyDescent="0.25">
      <c r="T489" s="10">
        <v>110103</v>
      </c>
      <c r="U489" s="11" t="s">
        <v>16</v>
      </c>
    </row>
    <row r="490" spans="20:21" ht="15" x14ac:dyDescent="0.25">
      <c r="T490" s="10">
        <v>330202</v>
      </c>
      <c r="U490" s="11" t="s">
        <v>28</v>
      </c>
    </row>
    <row r="491" spans="20:21" ht="15" x14ac:dyDescent="0.25">
      <c r="T491" s="10">
        <v>300104</v>
      </c>
      <c r="U491" s="11" t="s">
        <v>23</v>
      </c>
    </row>
    <row r="492" spans="20:21" ht="15" x14ac:dyDescent="0.25">
      <c r="T492" s="10">
        <v>330202</v>
      </c>
      <c r="U492" s="11" t="s">
        <v>28</v>
      </c>
    </row>
    <row r="493" spans="20:21" ht="15" x14ac:dyDescent="0.25">
      <c r="T493" s="10">
        <v>330204</v>
      </c>
      <c r="U493" s="11" t="s">
        <v>36</v>
      </c>
    </row>
    <row r="494" spans="20:21" ht="15" x14ac:dyDescent="0.25">
      <c r="T494" s="10">
        <v>400101</v>
      </c>
      <c r="U494" s="11" t="s">
        <v>33</v>
      </c>
    </row>
    <row r="495" spans="20:21" ht="15" x14ac:dyDescent="0.25">
      <c r="T495" s="10">
        <v>300104</v>
      </c>
      <c r="U495" s="11" t="s">
        <v>23</v>
      </c>
    </row>
    <row r="496" spans="20:21" ht="15" x14ac:dyDescent="0.25">
      <c r="T496" s="10">
        <v>400101</v>
      </c>
      <c r="U496" s="11" t="s">
        <v>33</v>
      </c>
    </row>
    <row r="497" spans="20:21" ht="15" x14ac:dyDescent="0.25">
      <c r="T497" s="10">
        <v>340102</v>
      </c>
      <c r="U497" s="11" t="s">
        <v>39</v>
      </c>
    </row>
    <row r="498" spans="20:21" ht="15" x14ac:dyDescent="0.25">
      <c r="T498" s="10">
        <v>330203</v>
      </c>
      <c r="U498" s="11" t="s">
        <v>42</v>
      </c>
    </row>
    <row r="499" spans="20:21" ht="15" x14ac:dyDescent="0.25">
      <c r="T499" s="10">
        <v>120101</v>
      </c>
      <c r="U499" s="11" t="s">
        <v>21</v>
      </c>
    </row>
    <row r="500" spans="20:21" ht="15" x14ac:dyDescent="0.25">
      <c r="T500" s="10">
        <v>340101</v>
      </c>
      <c r="U500" s="11" t="s">
        <v>30</v>
      </c>
    </row>
    <row r="501" spans="20:21" ht="15" x14ac:dyDescent="0.25">
      <c r="T501" s="10">
        <v>110103</v>
      </c>
      <c r="U501" s="11" t="s">
        <v>16</v>
      </c>
    </row>
    <row r="502" spans="20:21" ht="15" x14ac:dyDescent="0.25">
      <c r="T502" s="10">
        <v>300103</v>
      </c>
      <c r="U502" s="11" t="s">
        <v>43</v>
      </c>
    </row>
    <row r="503" spans="20:21" ht="15" x14ac:dyDescent="0.25">
      <c r="T503" s="10">
        <v>300104</v>
      </c>
      <c r="U503" s="11" t="s">
        <v>23</v>
      </c>
    </row>
    <row r="504" spans="20:21" ht="15" x14ac:dyDescent="0.25">
      <c r="T504" s="10">
        <v>330102</v>
      </c>
      <c r="U504" s="11" t="s">
        <v>25</v>
      </c>
    </row>
    <row r="505" spans="20:21" ht="15" x14ac:dyDescent="0.25">
      <c r="T505" s="10">
        <v>120104</v>
      </c>
      <c r="U505" s="11" t="s">
        <v>34</v>
      </c>
    </row>
    <row r="506" spans="20:21" ht="15" x14ac:dyDescent="0.25">
      <c r="T506" s="10">
        <v>330202</v>
      </c>
      <c r="U506" s="11" t="s">
        <v>28</v>
      </c>
    </row>
    <row r="507" spans="20:21" ht="15" x14ac:dyDescent="0.25">
      <c r="T507" s="10">
        <v>330202</v>
      </c>
      <c r="U507" s="11" t="s">
        <v>28</v>
      </c>
    </row>
    <row r="508" spans="20:21" ht="15" x14ac:dyDescent="0.25">
      <c r="T508" s="10">
        <v>330202</v>
      </c>
      <c r="U508" s="11" t="s">
        <v>28</v>
      </c>
    </row>
    <row r="509" spans="20:21" ht="15" x14ac:dyDescent="0.25">
      <c r="T509" s="10">
        <v>340201</v>
      </c>
      <c r="U509" s="11" t="s">
        <v>26</v>
      </c>
    </row>
    <row r="510" spans="20:21" ht="15" x14ac:dyDescent="0.25">
      <c r="T510" s="10">
        <v>300104</v>
      </c>
      <c r="U510" s="11" t="s">
        <v>23</v>
      </c>
    </row>
    <row r="511" spans="20:21" ht="15" x14ac:dyDescent="0.25">
      <c r="T511" s="10">
        <v>400101</v>
      </c>
      <c r="U511" s="11" t="s">
        <v>33</v>
      </c>
    </row>
    <row r="512" spans="20:21" ht="15" x14ac:dyDescent="0.25">
      <c r="T512" s="10">
        <v>400101</v>
      </c>
      <c r="U512" s="11" t="s">
        <v>33</v>
      </c>
    </row>
    <row r="513" spans="20:21" ht="15" x14ac:dyDescent="0.25">
      <c r="T513" s="10">
        <v>400101</v>
      </c>
      <c r="U513" s="11" t="s">
        <v>33</v>
      </c>
    </row>
    <row r="514" spans="20:21" ht="15" x14ac:dyDescent="0.25">
      <c r="T514" s="10">
        <v>400101</v>
      </c>
      <c r="U514" s="11" t="s">
        <v>33</v>
      </c>
    </row>
    <row r="515" spans="20:21" ht="15" x14ac:dyDescent="0.25">
      <c r="T515" s="10">
        <v>400101</v>
      </c>
      <c r="U515" s="11" t="s">
        <v>33</v>
      </c>
    </row>
    <row r="516" spans="20:21" ht="15" x14ac:dyDescent="0.25">
      <c r="T516" s="10">
        <v>400101</v>
      </c>
      <c r="U516" s="11" t="s">
        <v>33</v>
      </c>
    </row>
    <row r="517" spans="20:21" ht="15" x14ac:dyDescent="0.25">
      <c r="T517" s="10">
        <v>120104</v>
      </c>
      <c r="U517" s="11" t="s">
        <v>34</v>
      </c>
    </row>
    <row r="518" spans="20:21" ht="15" x14ac:dyDescent="0.25">
      <c r="T518" s="10">
        <v>400101</v>
      </c>
      <c r="U518" s="11" t="s">
        <v>33</v>
      </c>
    </row>
    <row r="519" spans="20:21" ht="15" x14ac:dyDescent="0.25">
      <c r="T519" s="10">
        <v>300104</v>
      </c>
      <c r="U519" s="11" t="s">
        <v>23</v>
      </c>
    </row>
    <row r="520" spans="20:21" ht="15" x14ac:dyDescent="0.25">
      <c r="T520" s="10">
        <v>300104</v>
      </c>
      <c r="U520" s="11" t="s">
        <v>23</v>
      </c>
    </row>
    <row r="521" spans="20:21" ht="15" x14ac:dyDescent="0.25">
      <c r="T521" s="10">
        <v>300104</v>
      </c>
      <c r="U521" s="11" t="s">
        <v>23</v>
      </c>
    </row>
    <row r="522" spans="20:21" ht="15" x14ac:dyDescent="0.25">
      <c r="T522" s="10">
        <v>600201</v>
      </c>
      <c r="U522" s="11" t="s">
        <v>38</v>
      </c>
    </row>
    <row r="523" spans="20:21" ht="15" x14ac:dyDescent="0.25">
      <c r="T523" s="10">
        <v>330204</v>
      </c>
      <c r="U523" s="11" t="s">
        <v>36</v>
      </c>
    </row>
    <row r="524" spans="20:21" ht="15" x14ac:dyDescent="0.25">
      <c r="T524" s="10">
        <v>330204</v>
      </c>
      <c r="U524" s="11" t="s">
        <v>36</v>
      </c>
    </row>
    <row r="525" spans="20:21" ht="15" x14ac:dyDescent="0.25">
      <c r="T525" s="10">
        <v>110101</v>
      </c>
      <c r="U525" s="11" t="s">
        <v>14</v>
      </c>
    </row>
    <row r="526" spans="20:21" ht="15" x14ac:dyDescent="0.25">
      <c r="T526" s="10">
        <v>110101</v>
      </c>
      <c r="U526" s="11" t="s">
        <v>14</v>
      </c>
    </row>
    <row r="527" spans="20:21" ht="15" x14ac:dyDescent="0.25">
      <c r="T527" s="10">
        <v>120104</v>
      </c>
      <c r="U527" s="11" t="s">
        <v>34</v>
      </c>
    </row>
    <row r="528" spans="20:21" ht="15" x14ac:dyDescent="0.25">
      <c r="T528" s="10">
        <v>300104</v>
      </c>
      <c r="U528" s="11" t="s">
        <v>23</v>
      </c>
    </row>
    <row r="529" spans="20:21" ht="15" x14ac:dyDescent="0.25">
      <c r="T529" s="10">
        <v>330108</v>
      </c>
      <c r="U529" s="11" t="s">
        <v>31</v>
      </c>
    </row>
    <row r="530" spans="20:21" ht="15" x14ac:dyDescent="0.25">
      <c r="T530" s="10">
        <v>120104</v>
      </c>
      <c r="U530" s="11" t="s">
        <v>34</v>
      </c>
    </row>
    <row r="531" spans="20:21" ht="15" x14ac:dyDescent="0.25">
      <c r="T531" s="10">
        <v>340102</v>
      </c>
      <c r="U531" s="11" t="s">
        <v>39</v>
      </c>
    </row>
    <row r="532" spans="20:21" ht="15" x14ac:dyDescent="0.25">
      <c r="T532" s="10">
        <v>300102</v>
      </c>
      <c r="U532" s="11" t="s">
        <v>44</v>
      </c>
    </row>
    <row r="533" spans="20:21" ht="15" x14ac:dyDescent="0.25">
      <c r="T533" s="10">
        <v>330108</v>
      </c>
      <c r="U533" s="11" t="s">
        <v>31</v>
      </c>
    </row>
    <row r="534" spans="20:21" ht="15" x14ac:dyDescent="0.25">
      <c r="T534" s="10">
        <v>310101</v>
      </c>
      <c r="U534" s="11" t="s">
        <v>32</v>
      </c>
    </row>
    <row r="535" spans="20:21" ht="15" x14ac:dyDescent="0.25">
      <c r="T535" s="10">
        <v>330204</v>
      </c>
      <c r="U535" s="11" t="s">
        <v>36</v>
      </c>
    </row>
    <row r="536" spans="20:21" ht="15" x14ac:dyDescent="0.25">
      <c r="T536" s="10">
        <v>340102</v>
      </c>
      <c r="U536" s="11" t="s">
        <v>39</v>
      </c>
    </row>
    <row r="537" spans="20:21" ht="15" x14ac:dyDescent="0.25">
      <c r="T537" s="10">
        <v>120104</v>
      </c>
      <c r="U537" s="11" t="s">
        <v>34</v>
      </c>
    </row>
    <row r="538" spans="20:21" ht="15" x14ac:dyDescent="0.25">
      <c r="T538" s="10">
        <v>340102</v>
      </c>
      <c r="U538" s="11" t="s">
        <v>39</v>
      </c>
    </row>
    <row r="539" spans="20:21" ht="15" x14ac:dyDescent="0.25">
      <c r="T539" s="10">
        <v>340201</v>
      </c>
      <c r="U539" s="11" t="s">
        <v>26</v>
      </c>
    </row>
    <row r="540" spans="20:21" ht="15" x14ac:dyDescent="0.25">
      <c r="T540" s="10">
        <v>320201</v>
      </c>
      <c r="U540" s="11" t="s">
        <v>22</v>
      </c>
    </row>
    <row r="541" spans="20:21" ht="15" x14ac:dyDescent="0.25">
      <c r="T541" s="10">
        <v>300104</v>
      </c>
      <c r="U541" s="11" t="s">
        <v>23</v>
      </c>
    </row>
    <row r="542" spans="20:21" ht="15" x14ac:dyDescent="0.25">
      <c r="T542" s="10">
        <v>340201</v>
      </c>
      <c r="U542" s="11" t="s">
        <v>26</v>
      </c>
    </row>
    <row r="543" spans="20:21" ht="15" x14ac:dyDescent="0.25">
      <c r="T543" s="10">
        <v>330204</v>
      </c>
      <c r="U543" s="11" t="s">
        <v>36</v>
      </c>
    </row>
    <row r="544" spans="20:21" ht="15" x14ac:dyDescent="0.25">
      <c r="T544" s="10">
        <v>330202</v>
      </c>
      <c r="U544" s="11" t="s">
        <v>28</v>
      </c>
    </row>
    <row r="545" spans="20:21" ht="15" x14ac:dyDescent="0.25">
      <c r="T545" s="10">
        <v>340102</v>
      </c>
      <c r="U545" s="11" t="s">
        <v>39</v>
      </c>
    </row>
    <row r="546" spans="20:21" ht="15" x14ac:dyDescent="0.25">
      <c r="T546" s="10">
        <v>300104</v>
      </c>
      <c r="U546" s="11" t="s">
        <v>23</v>
      </c>
    </row>
    <row r="547" spans="20:21" ht="15" x14ac:dyDescent="0.25">
      <c r="T547" s="10">
        <v>320201</v>
      </c>
      <c r="U547" s="11" t="s">
        <v>22</v>
      </c>
    </row>
    <row r="548" spans="20:21" ht="15" x14ac:dyDescent="0.25">
      <c r="T548" s="10">
        <v>320201</v>
      </c>
      <c r="U548" s="11" t="s">
        <v>22</v>
      </c>
    </row>
    <row r="549" spans="20:21" ht="15" x14ac:dyDescent="0.25">
      <c r="T549" s="10">
        <v>340101</v>
      </c>
      <c r="U549" s="11" t="s">
        <v>30</v>
      </c>
    </row>
    <row r="550" spans="20:21" ht="15" x14ac:dyDescent="0.25">
      <c r="T550" s="10">
        <v>330204</v>
      </c>
      <c r="U550" s="11" t="s">
        <v>36</v>
      </c>
    </row>
    <row r="551" spans="20:21" ht="15" x14ac:dyDescent="0.25">
      <c r="T551" s="10">
        <v>330204</v>
      </c>
      <c r="U551" s="11" t="s">
        <v>36</v>
      </c>
    </row>
    <row r="552" spans="20:21" ht="15" x14ac:dyDescent="0.25">
      <c r="T552" s="10">
        <v>340101</v>
      </c>
      <c r="U552" s="11" t="s">
        <v>30</v>
      </c>
    </row>
    <row r="553" spans="20:21" ht="15" x14ac:dyDescent="0.25">
      <c r="T553" s="10">
        <v>340201</v>
      </c>
      <c r="U553" s="11" t="s">
        <v>26</v>
      </c>
    </row>
    <row r="554" spans="20:21" ht="15" x14ac:dyDescent="0.25">
      <c r="T554" s="10">
        <v>340201</v>
      </c>
      <c r="U554" s="11" t="s">
        <v>26</v>
      </c>
    </row>
    <row r="555" spans="20:21" ht="15" x14ac:dyDescent="0.25">
      <c r="T555" s="10">
        <v>330105</v>
      </c>
      <c r="U555" s="11" t="s">
        <v>27</v>
      </c>
    </row>
    <row r="556" spans="20:21" ht="15" x14ac:dyDescent="0.25">
      <c r="T556" s="10">
        <v>330204</v>
      </c>
      <c r="U556" s="11" t="s">
        <v>36</v>
      </c>
    </row>
    <row r="557" spans="20:21" ht="15" x14ac:dyDescent="0.25">
      <c r="T557" s="10">
        <v>400101</v>
      </c>
      <c r="U557" s="11" t="s">
        <v>33</v>
      </c>
    </row>
    <row r="558" spans="20:21" ht="15" x14ac:dyDescent="0.25">
      <c r="T558" s="10">
        <v>330204</v>
      </c>
      <c r="U558" s="11" t="s">
        <v>36</v>
      </c>
    </row>
    <row r="559" spans="20:21" ht="15" x14ac:dyDescent="0.25">
      <c r="T559" s="10">
        <v>120104</v>
      </c>
      <c r="U559" s="11" t="s">
        <v>34</v>
      </c>
    </row>
    <row r="560" spans="20:21" ht="15" x14ac:dyDescent="0.25">
      <c r="T560" s="10">
        <v>120104</v>
      </c>
      <c r="U560" s="11" t="s">
        <v>34</v>
      </c>
    </row>
    <row r="561" spans="20:21" ht="15" x14ac:dyDescent="0.25">
      <c r="T561" s="10">
        <v>330102</v>
      </c>
      <c r="U561" s="11" t="s">
        <v>25</v>
      </c>
    </row>
    <row r="562" spans="20:21" ht="15" x14ac:dyDescent="0.25">
      <c r="T562" s="10">
        <v>120104</v>
      </c>
      <c r="U562" s="11" t="s">
        <v>34</v>
      </c>
    </row>
    <row r="563" spans="20:21" ht="15" x14ac:dyDescent="0.25">
      <c r="T563" s="10">
        <v>120104</v>
      </c>
      <c r="U563" s="11" t="s">
        <v>34</v>
      </c>
    </row>
    <row r="564" spans="20:21" ht="15" x14ac:dyDescent="0.25">
      <c r="T564" s="10">
        <v>320201</v>
      </c>
      <c r="U564" s="11" t="s">
        <v>22</v>
      </c>
    </row>
    <row r="565" spans="20:21" ht="15" x14ac:dyDescent="0.25">
      <c r="T565" s="10">
        <v>400101</v>
      </c>
      <c r="U565" s="11" t="s">
        <v>33</v>
      </c>
    </row>
    <row r="566" spans="20:21" ht="15" x14ac:dyDescent="0.25">
      <c r="T566" s="10">
        <v>100101</v>
      </c>
      <c r="U566" s="11" t="s">
        <v>13</v>
      </c>
    </row>
    <row r="567" spans="20:21" ht="15" x14ac:dyDescent="0.25">
      <c r="T567" s="10">
        <v>340101</v>
      </c>
      <c r="U567" s="11" t="s">
        <v>30</v>
      </c>
    </row>
    <row r="568" spans="20:21" ht="15" x14ac:dyDescent="0.25">
      <c r="T568" s="10">
        <v>110101</v>
      </c>
      <c r="U568" s="11" t="s">
        <v>14</v>
      </c>
    </row>
    <row r="569" spans="20:21" ht="15" x14ac:dyDescent="0.25">
      <c r="T569" s="10">
        <v>110101</v>
      </c>
      <c r="U569" s="11" t="s">
        <v>14</v>
      </c>
    </row>
    <row r="570" spans="20:21" ht="15" x14ac:dyDescent="0.25">
      <c r="T570" s="10">
        <v>110101</v>
      </c>
      <c r="U570" s="11" t="s">
        <v>14</v>
      </c>
    </row>
    <row r="571" spans="20:21" ht="15" x14ac:dyDescent="0.25">
      <c r="T571" s="10">
        <v>110101</v>
      </c>
      <c r="U571" s="11" t="s">
        <v>14</v>
      </c>
    </row>
    <row r="572" spans="20:21" ht="15" x14ac:dyDescent="0.25">
      <c r="T572" s="10">
        <v>110101</v>
      </c>
      <c r="U572" s="11" t="s">
        <v>14</v>
      </c>
    </row>
    <row r="573" spans="20:21" ht="15" x14ac:dyDescent="0.25">
      <c r="T573" s="10">
        <v>110101</v>
      </c>
      <c r="U573" s="11" t="s">
        <v>14</v>
      </c>
    </row>
    <row r="574" spans="20:21" ht="15" x14ac:dyDescent="0.25">
      <c r="T574" s="10">
        <v>110101</v>
      </c>
      <c r="U574" s="11" t="s">
        <v>14</v>
      </c>
    </row>
    <row r="575" spans="20:21" ht="15" x14ac:dyDescent="0.25">
      <c r="T575" s="10">
        <v>110101</v>
      </c>
      <c r="U575" s="11" t="s">
        <v>14</v>
      </c>
    </row>
    <row r="576" spans="20:21" ht="15" x14ac:dyDescent="0.25">
      <c r="T576" s="10">
        <v>110101</v>
      </c>
      <c r="U576" s="11" t="s">
        <v>14</v>
      </c>
    </row>
    <row r="577" spans="20:21" ht="15" x14ac:dyDescent="0.25">
      <c r="T577" s="10">
        <v>110101</v>
      </c>
      <c r="U577" s="11" t="s">
        <v>14</v>
      </c>
    </row>
    <row r="578" spans="20:21" ht="15" x14ac:dyDescent="0.25">
      <c r="T578" s="10">
        <v>110101</v>
      </c>
      <c r="U578" s="11" t="s">
        <v>14</v>
      </c>
    </row>
    <row r="579" spans="20:21" ht="15" x14ac:dyDescent="0.25">
      <c r="T579" s="10">
        <v>110101</v>
      </c>
      <c r="U579" s="11" t="s">
        <v>14</v>
      </c>
    </row>
    <row r="580" spans="20:21" ht="15" x14ac:dyDescent="0.25">
      <c r="T580" s="10">
        <v>110101</v>
      </c>
      <c r="U580" s="11" t="s">
        <v>14</v>
      </c>
    </row>
    <row r="581" spans="20:21" ht="15" x14ac:dyDescent="0.25">
      <c r="T581" s="10">
        <v>320201</v>
      </c>
      <c r="U581" s="11" t="s">
        <v>22</v>
      </c>
    </row>
    <row r="582" spans="20:21" ht="15" x14ac:dyDescent="0.25">
      <c r="T582" s="10">
        <v>320201</v>
      </c>
      <c r="U582" s="11" t="s">
        <v>22</v>
      </c>
    </row>
    <row r="583" spans="20:21" ht="15" x14ac:dyDescent="0.25">
      <c r="T583" s="10">
        <v>320201</v>
      </c>
      <c r="U583" s="11" t="s">
        <v>22</v>
      </c>
    </row>
    <row r="584" spans="20:21" ht="15" x14ac:dyDescent="0.25">
      <c r="T584" s="10">
        <v>110103</v>
      </c>
      <c r="U584" s="11" t="s">
        <v>16</v>
      </c>
    </row>
    <row r="585" spans="20:21" ht="15" x14ac:dyDescent="0.25">
      <c r="T585" s="10">
        <v>110103</v>
      </c>
      <c r="U585" s="11" t="s">
        <v>16</v>
      </c>
    </row>
    <row r="586" spans="20:21" ht="15" x14ac:dyDescent="0.25">
      <c r="T586" s="10">
        <v>110103</v>
      </c>
      <c r="U586" s="11" t="s">
        <v>16</v>
      </c>
    </row>
    <row r="587" spans="20:21" ht="15" x14ac:dyDescent="0.25">
      <c r="T587" s="10">
        <v>110103</v>
      </c>
      <c r="U587" s="11" t="s">
        <v>16</v>
      </c>
    </row>
    <row r="588" spans="20:21" ht="15" x14ac:dyDescent="0.25">
      <c r="T588" s="10">
        <v>110103</v>
      </c>
      <c r="U588" s="11" t="s">
        <v>16</v>
      </c>
    </row>
    <row r="589" spans="20:21" ht="15" x14ac:dyDescent="0.25">
      <c r="T589" s="10">
        <v>110103</v>
      </c>
      <c r="U589" s="11" t="s">
        <v>16</v>
      </c>
    </row>
    <row r="590" spans="20:21" ht="15" x14ac:dyDescent="0.25">
      <c r="T590" s="10">
        <v>110103</v>
      </c>
      <c r="U590" s="11" t="s">
        <v>16</v>
      </c>
    </row>
    <row r="591" spans="20:21" ht="15" x14ac:dyDescent="0.25">
      <c r="T591" s="10">
        <v>110103</v>
      </c>
      <c r="U591" s="11" t="s">
        <v>16</v>
      </c>
    </row>
    <row r="592" spans="20:21" ht="15" x14ac:dyDescent="0.25">
      <c r="T592" s="10">
        <v>110103</v>
      </c>
      <c r="U592" s="11" t="s">
        <v>16</v>
      </c>
    </row>
    <row r="593" spans="20:21" ht="15" x14ac:dyDescent="0.25">
      <c r="T593" s="10">
        <v>110103</v>
      </c>
      <c r="U593" s="11" t="s">
        <v>16</v>
      </c>
    </row>
    <row r="594" spans="20:21" ht="15" x14ac:dyDescent="0.25">
      <c r="T594" s="10">
        <v>110103</v>
      </c>
      <c r="U594" s="11" t="s">
        <v>16</v>
      </c>
    </row>
    <row r="595" spans="20:21" ht="15" x14ac:dyDescent="0.25">
      <c r="T595" s="10">
        <v>120102</v>
      </c>
      <c r="U595" s="11" t="s">
        <v>18</v>
      </c>
    </row>
    <row r="596" spans="20:21" ht="15" x14ac:dyDescent="0.25">
      <c r="T596" s="10">
        <v>330102</v>
      </c>
      <c r="U596" s="11" t="s">
        <v>25</v>
      </c>
    </row>
    <row r="597" spans="20:21" ht="15" x14ac:dyDescent="0.25">
      <c r="T597" s="10">
        <v>300104</v>
      </c>
      <c r="U597" s="11" t="s">
        <v>23</v>
      </c>
    </row>
    <row r="598" spans="20:21" ht="15" x14ac:dyDescent="0.25">
      <c r="T598" s="10">
        <v>110101</v>
      </c>
      <c r="U598" s="11" t="s">
        <v>14</v>
      </c>
    </row>
    <row r="599" spans="20:21" ht="15" x14ac:dyDescent="0.25">
      <c r="T599" s="10">
        <v>300104</v>
      </c>
      <c r="U599" s="11" t="s">
        <v>23</v>
      </c>
    </row>
    <row r="600" spans="20:21" ht="15" x14ac:dyDescent="0.25">
      <c r="T600" s="10">
        <v>300104</v>
      </c>
      <c r="U600" s="11" t="s">
        <v>23</v>
      </c>
    </row>
    <row r="601" spans="20:21" ht="15" x14ac:dyDescent="0.25">
      <c r="T601" s="10">
        <v>110103</v>
      </c>
      <c r="U601" s="11" t="s">
        <v>16</v>
      </c>
    </row>
    <row r="602" spans="20:21" ht="15" x14ac:dyDescent="0.25">
      <c r="T602" s="10">
        <v>110101</v>
      </c>
      <c r="U602" s="11" t="s">
        <v>14</v>
      </c>
    </row>
    <row r="603" spans="20:21" ht="15" x14ac:dyDescent="0.25">
      <c r="T603" s="10">
        <v>330102</v>
      </c>
      <c r="U603" s="11" t="s">
        <v>25</v>
      </c>
    </row>
    <row r="604" spans="20:21" ht="15" x14ac:dyDescent="0.25">
      <c r="T604" s="10">
        <v>330204</v>
      </c>
      <c r="U604" s="11" t="s">
        <v>36</v>
      </c>
    </row>
    <row r="605" spans="20:21" ht="15" x14ac:dyDescent="0.25">
      <c r="T605" s="10">
        <v>110102</v>
      </c>
      <c r="U605" s="11" t="s">
        <v>15</v>
      </c>
    </row>
    <row r="606" spans="20:21" ht="15" x14ac:dyDescent="0.25">
      <c r="T606" s="10">
        <v>300104</v>
      </c>
      <c r="U606" s="11" t="s">
        <v>23</v>
      </c>
    </row>
    <row r="607" spans="20:21" ht="15" x14ac:dyDescent="0.25">
      <c r="T607" s="10">
        <v>120102</v>
      </c>
      <c r="U607" s="11" t="s">
        <v>18</v>
      </c>
    </row>
    <row r="608" spans="20:21" ht="15" x14ac:dyDescent="0.25">
      <c r="T608" s="10">
        <v>120102</v>
      </c>
      <c r="U608" s="11" t="s">
        <v>18</v>
      </c>
    </row>
    <row r="609" spans="20:21" ht="15" x14ac:dyDescent="0.25">
      <c r="T609" s="10">
        <v>120102</v>
      </c>
      <c r="U609" s="11" t="s">
        <v>18</v>
      </c>
    </row>
    <row r="610" spans="20:21" ht="15" x14ac:dyDescent="0.25">
      <c r="T610" s="10">
        <v>120102</v>
      </c>
      <c r="U610" s="11" t="s">
        <v>18</v>
      </c>
    </row>
    <row r="611" spans="20:21" ht="15" x14ac:dyDescent="0.25">
      <c r="T611" s="10">
        <v>120102</v>
      </c>
      <c r="U611" s="11" t="s">
        <v>18</v>
      </c>
    </row>
    <row r="612" spans="20:21" ht="15" x14ac:dyDescent="0.25">
      <c r="T612" s="10">
        <v>120102</v>
      </c>
      <c r="U612" s="11" t="s">
        <v>18</v>
      </c>
    </row>
    <row r="613" spans="20:21" ht="15" x14ac:dyDescent="0.25">
      <c r="T613" s="10">
        <v>330102</v>
      </c>
      <c r="U613" s="11" t="s">
        <v>25</v>
      </c>
    </row>
    <row r="614" spans="20:21" ht="15" x14ac:dyDescent="0.25">
      <c r="T614" s="10">
        <v>120102</v>
      </c>
      <c r="U614" s="11" t="s">
        <v>18</v>
      </c>
    </row>
    <row r="615" spans="20:21" ht="15" x14ac:dyDescent="0.25">
      <c r="T615" s="10">
        <v>120102</v>
      </c>
      <c r="U615" s="11" t="s">
        <v>18</v>
      </c>
    </row>
    <row r="616" spans="20:21" ht="15" x14ac:dyDescent="0.25">
      <c r="T616" s="10">
        <v>120102</v>
      </c>
      <c r="U616" s="11" t="s">
        <v>18</v>
      </c>
    </row>
    <row r="617" spans="20:21" ht="15" x14ac:dyDescent="0.25">
      <c r="T617" s="10">
        <v>320201</v>
      </c>
      <c r="U617" s="11" t="s">
        <v>22</v>
      </c>
    </row>
    <row r="618" spans="20:21" ht="15" x14ac:dyDescent="0.25">
      <c r="T618" s="10">
        <v>320201</v>
      </c>
      <c r="U618" s="11" t="s">
        <v>22</v>
      </c>
    </row>
    <row r="619" spans="20:21" ht="15" x14ac:dyDescent="0.25">
      <c r="T619" s="10">
        <v>110103</v>
      </c>
      <c r="U619" s="11" t="s">
        <v>16</v>
      </c>
    </row>
    <row r="620" spans="20:21" ht="15" x14ac:dyDescent="0.25">
      <c r="T620" s="10">
        <v>110103</v>
      </c>
      <c r="U620" s="11" t="s">
        <v>16</v>
      </c>
    </row>
    <row r="621" spans="20:21" ht="15" x14ac:dyDescent="0.25">
      <c r="T621" s="10">
        <v>110103</v>
      </c>
      <c r="U621" s="11" t="s">
        <v>16</v>
      </c>
    </row>
    <row r="622" spans="20:21" ht="15" x14ac:dyDescent="0.25">
      <c r="T622" s="10">
        <v>110103</v>
      </c>
      <c r="U622" s="11" t="s">
        <v>16</v>
      </c>
    </row>
    <row r="623" spans="20:21" ht="15" x14ac:dyDescent="0.25">
      <c r="T623" s="10">
        <v>110103</v>
      </c>
      <c r="U623" s="11" t="s">
        <v>16</v>
      </c>
    </row>
    <row r="624" spans="20:21" ht="15" x14ac:dyDescent="0.25">
      <c r="T624" s="10">
        <v>110101</v>
      </c>
      <c r="U624" s="11" t="s">
        <v>14</v>
      </c>
    </row>
    <row r="625" spans="20:21" ht="15" x14ac:dyDescent="0.25">
      <c r="T625" s="10">
        <v>320201</v>
      </c>
      <c r="U625" s="11" t="s">
        <v>22</v>
      </c>
    </row>
    <row r="626" spans="20:21" ht="15" x14ac:dyDescent="0.25">
      <c r="T626" s="10">
        <v>110103</v>
      </c>
      <c r="U626" s="11" t="s">
        <v>16</v>
      </c>
    </row>
    <row r="627" spans="20:21" ht="15" x14ac:dyDescent="0.25">
      <c r="T627" s="10">
        <v>110101</v>
      </c>
      <c r="U627" s="11" t="s">
        <v>14</v>
      </c>
    </row>
    <row r="628" spans="20:21" ht="15" x14ac:dyDescent="0.25">
      <c r="T628" s="10">
        <v>600201</v>
      </c>
      <c r="U628" s="11" t="s">
        <v>38</v>
      </c>
    </row>
    <row r="629" spans="20:21" ht="15" x14ac:dyDescent="0.25">
      <c r="T629" s="10">
        <v>330102</v>
      </c>
      <c r="U629" s="11" t="s">
        <v>25</v>
      </c>
    </row>
    <row r="630" spans="20:21" ht="15" x14ac:dyDescent="0.25">
      <c r="T630" s="10">
        <v>330102</v>
      </c>
      <c r="U630" s="11" t="s">
        <v>25</v>
      </c>
    </row>
    <row r="631" spans="20:21" ht="15" x14ac:dyDescent="0.25">
      <c r="T631" s="10">
        <v>330102</v>
      </c>
      <c r="U631" s="11" t="s">
        <v>25</v>
      </c>
    </row>
    <row r="632" spans="20:21" ht="15" x14ac:dyDescent="0.25">
      <c r="T632" s="10">
        <v>330102</v>
      </c>
      <c r="U632" s="11" t="s">
        <v>25</v>
      </c>
    </row>
    <row r="633" spans="20:21" ht="15" x14ac:dyDescent="0.25">
      <c r="T633" s="10">
        <v>120102</v>
      </c>
      <c r="U633" s="11" t="s">
        <v>18</v>
      </c>
    </row>
    <row r="634" spans="20:21" ht="15" x14ac:dyDescent="0.25">
      <c r="T634" s="10">
        <v>120102</v>
      </c>
      <c r="U634" s="11" t="s">
        <v>18</v>
      </c>
    </row>
    <row r="635" spans="20:21" ht="15" x14ac:dyDescent="0.25">
      <c r="T635" s="10">
        <v>110101</v>
      </c>
      <c r="U635" s="11" t="s">
        <v>14</v>
      </c>
    </row>
    <row r="636" spans="20:21" ht="15" x14ac:dyDescent="0.25">
      <c r="T636" s="10">
        <v>320201</v>
      </c>
      <c r="U636" s="11" t="s">
        <v>22</v>
      </c>
    </row>
    <row r="637" spans="20:21" ht="15" x14ac:dyDescent="0.25">
      <c r="T637" s="10">
        <v>300104</v>
      </c>
      <c r="U637" s="11" t="s">
        <v>23</v>
      </c>
    </row>
    <row r="638" spans="20:21" ht="15" x14ac:dyDescent="0.25">
      <c r="T638" s="10">
        <v>300104</v>
      </c>
      <c r="U638" s="11" t="s">
        <v>23</v>
      </c>
    </row>
    <row r="639" spans="20:21" ht="15" x14ac:dyDescent="0.25">
      <c r="T639" s="10">
        <v>110101</v>
      </c>
      <c r="U639" s="11" t="s">
        <v>14</v>
      </c>
    </row>
    <row r="640" spans="20:21" ht="15" x14ac:dyDescent="0.25">
      <c r="T640" s="10">
        <v>110101</v>
      </c>
      <c r="U640" s="11" t="s">
        <v>14</v>
      </c>
    </row>
    <row r="641" spans="20:21" ht="15" x14ac:dyDescent="0.25">
      <c r="T641" s="10">
        <v>330102</v>
      </c>
      <c r="U641" s="11" t="s">
        <v>25</v>
      </c>
    </row>
    <row r="642" spans="20:21" ht="15" x14ac:dyDescent="0.25">
      <c r="T642" s="10">
        <v>600201</v>
      </c>
      <c r="U642" s="11" t="s">
        <v>38</v>
      </c>
    </row>
    <row r="643" spans="20:21" ht="15" x14ac:dyDescent="0.25">
      <c r="T643" s="10">
        <v>120102</v>
      </c>
      <c r="U643" s="11" t="s">
        <v>18</v>
      </c>
    </row>
    <row r="644" spans="20:21" ht="15" x14ac:dyDescent="0.25">
      <c r="T644" s="10">
        <v>110103</v>
      </c>
      <c r="U644" s="11" t="s">
        <v>16</v>
      </c>
    </row>
    <row r="645" spans="20:21" ht="15" x14ac:dyDescent="0.25">
      <c r="T645" s="10">
        <v>300104</v>
      </c>
      <c r="U645" s="11" t="s">
        <v>23</v>
      </c>
    </row>
    <row r="646" spans="20:21" ht="15" x14ac:dyDescent="0.25">
      <c r="T646" s="10">
        <v>110103</v>
      </c>
      <c r="U646" s="11" t="s">
        <v>16</v>
      </c>
    </row>
    <row r="647" spans="20:21" ht="15" x14ac:dyDescent="0.25">
      <c r="T647" s="10">
        <v>120102</v>
      </c>
      <c r="U647" s="11" t="s">
        <v>18</v>
      </c>
    </row>
    <row r="648" spans="20:21" ht="15" x14ac:dyDescent="0.25">
      <c r="T648" s="10">
        <v>110103</v>
      </c>
      <c r="U648" s="11" t="s">
        <v>16</v>
      </c>
    </row>
    <row r="649" spans="20:21" ht="15" x14ac:dyDescent="0.25">
      <c r="T649" s="10">
        <v>300104</v>
      </c>
      <c r="U649" s="11" t="s">
        <v>23</v>
      </c>
    </row>
    <row r="650" spans="20:21" ht="15" x14ac:dyDescent="0.25">
      <c r="T650" s="10">
        <v>120102</v>
      </c>
      <c r="U650" s="11" t="s">
        <v>18</v>
      </c>
    </row>
    <row r="651" spans="20:21" ht="15" x14ac:dyDescent="0.25">
      <c r="T651" s="10">
        <v>110103</v>
      </c>
      <c r="U651" s="11" t="s">
        <v>16</v>
      </c>
    </row>
    <row r="652" spans="20:21" ht="15" x14ac:dyDescent="0.25">
      <c r="T652" s="10">
        <v>110101</v>
      </c>
      <c r="U652" s="11" t="s">
        <v>14</v>
      </c>
    </row>
    <row r="653" spans="20:21" ht="15" x14ac:dyDescent="0.25">
      <c r="T653" s="10">
        <v>110101</v>
      </c>
      <c r="U653" s="11" t="s">
        <v>14</v>
      </c>
    </row>
    <row r="654" spans="20:21" ht="15" x14ac:dyDescent="0.25">
      <c r="T654" s="10">
        <v>120102</v>
      </c>
      <c r="U654" s="11" t="s">
        <v>18</v>
      </c>
    </row>
    <row r="655" spans="20:21" ht="15" x14ac:dyDescent="0.25">
      <c r="T655" s="10">
        <v>110101</v>
      </c>
      <c r="U655" s="11" t="s">
        <v>14</v>
      </c>
    </row>
    <row r="656" spans="20:21" ht="15" x14ac:dyDescent="0.25">
      <c r="T656" s="10">
        <v>120102</v>
      </c>
      <c r="U656" s="11" t="s">
        <v>18</v>
      </c>
    </row>
    <row r="657" spans="20:21" ht="15" x14ac:dyDescent="0.25">
      <c r="T657" s="10">
        <v>330102</v>
      </c>
      <c r="U657" s="11" t="s">
        <v>25</v>
      </c>
    </row>
    <row r="658" spans="20:21" ht="15" x14ac:dyDescent="0.25">
      <c r="T658" s="10">
        <v>110103</v>
      </c>
      <c r="U658" s="11" t="s">
        <v>16</v>
      </c>
    </row>
    <row r="659" spans="20:21" ht="15" x14ac:dyDescent="0.25">
      <c r="T659" s="10">
        <v>120102</v>
      </c>
      <c r="U659" s="11" t="s">
        <v>18</v>
      </c>
    </row>
    <row r="660" spans="20:21" ht="15" x14ac:dyDescent="0.25">
      <c r="T660" s="10">
        <v>110103</v>
      </c>
      <c r="U660" s="11" t="s">
        <v>16</v>
      </c>
    </row>
    <row r="661" spans="20:21" ht="15" x14ac:dyDescent="0.25">
      <c r="T661" s="10">
        <v>110101</v>
      </c>
      <c r="U661" s="11" t="s">
        <v>14</v>
      </c>
    </row>
    <row r="662" spans="20:21" ht="15" x14ac:dyDescent="0.25">
      <c r="T662" s="10">
        <v>110101</v>
      </c>
      <c r="U662" s="11" t="s">
        <v>14</v>
      </c>
    </row>
    <row r="663" spans="20:21" ht="15" x14ac:dyDescent="0.25">
      <c r="T663" s="10">
        <v>320201</v>
      </c>
      <c r="U663" s="11" t="s">
        <v>22</v>
      </c>
    </row>
    <row r="664" spans="20:21" ht="15" x14ac:dyDescent="0.25">
      <c r="T664" s="10">
        <v>110101</v>
      </c>
      <c r="U664" s="11" t="s">
        <v>14</v>
      </c>
    </row>
    <row r="665" spans="20:21" ht="15" x14ac:dyDescent="0.25">
      <c r="T665" s="10">
        <v>110103</v>
      </c>
      <c r="U665" s="11" t="s">
        <v>16</v>
      </c>
    </row>
    <row r="666" spans="20:21" ht="15" x14ac:dyDescent="0.25">
      <c r="T666" s="10">
        <v>120102</v>
      </c>
      <c r="U666" s="11" t="s">
        <v>18</v>
      </c>
    </row>
    <row r="667" spans="20:21" ht="15" x14ac:dyDescent="0.25">
      <c r="T667" s="10">
        <v>120102</v>
      </c>
      <c r="U667" s="11" t="s">
        <v>18</v>
      </c>
    </row>
    <row r="668" spans="20:21" ht="15" x14ac:dyDescent="0.25">
      <c r="T668" s="10">
        <v>320201</v>
      </c>
      <c r="U668" s="11" t="s">
        <v>22</v>
      </c>
    </row>
    <row r="669" spans="20:21" ht="15" x14ac:dyDescent="0.25">
      <c r="T669" s="10">
        <v>340102</v>
      </c>
      <c r="U669" s="11" t="s">
        <v>39</v>
      </c>
    </row>
    <row r="670" spans="20:21" ht="15" x14ac:dyDescent="0.25">
      <c r="T670" s="10">
        <v>110103</v>
      </c>
      <c r="U670" s="11" t="s">
        <v>16</v>
      </c>
    </row>
    <row r="671" spans="20:21" ht="15" x14ac:dyDescent="0.25">
      <c r="T671" s="10">
        <v>120102</v>
      </c>
      <c r="U671" s="11" t="s">
        <v>18</v>
      </c>
    </row>
    <row r="672" spans="20:21" ht="15" x14ac:dyDescent="0.25">
      <c r="T672" s="10">
        <v>120102</v>
      </c>
      <c r="U672" s="11" t="s">
        <v>18</v>
      </c>
    </row>
    <row r="673" spans="20:21" ht="15" x14ac:dyDescent="0.25">
      <c r="T673" s="10">
        <v>120102</v>
      </c>
      <c r="U673" s="11" t="s">
        <v>18</v>
      </c>
    </row>
    <row r="674" spans="20:21" ht="15" x14ac:dyDescent="0.25">
      <c r="T674" s="10">
        <v>120102</v>
      </c>
      <c r="U674" s="11" t="s">
        <v>18</v>
      </c>
    </row>
    <row r="675" spans="20:21" ht="15" x14ac:dyDescent="0.25">
      <c r="T675" s="10">
        <v>320201</v>
      </c>
      <c r="U675" s="11" t="s">
        <v>22</v>
      </c>
    </row>
    <row r="676" spans="20:21" ht="15" x14ac:dyDescent="0.25">
      <c r="T676" s="10">
        <v>330108</v>
      </c>
      <c r="U676" s="11" t="s">
        <v>31</v>
      </c>
    </row>
    <row r="677" spans="20:21" ht="15" x14ac:dyDescent="0.25">
      <c r="T677" s="10">
        <v>330102</v>
      </c>
      <c r="U677" s="11" t="s">
        <v>25</v>
      </c>
    </row>
    <row r="678" spans="20:21" ht="15" x14ac:dyDescent="0.25">
      <c r="T678" s="10">
        <v>330102</v>
      </c>
      <c r="U678" s="11" t="s">
        <v>25</v>
      </c>
    </row>
    <row r="679" spans="20:21" ht="15" x14ac:dyDescent="0.25">
      <c r="T679" s="10">
        <v>330102</v>
      </c>
      <c r="U679" s="11" t="s">
        <v>25</v>
      </c>
    </row>
    <row r="680" spans="20:21" ht="15" x14ac:dyDescent="0.25">
      <c r="T680" s="10">
        <v>330102</v>
      </c>
      <c r="U680" s="11" t="s">
        <v>25</v>
      </c>
    </row>
    <row r="681" spans="20:21" ht="15" x14ac:dyDescent="0.25">
      <c r="T681" s="10">
        <v>330102</v>
      </c>
      <c r="U681" s="11" t="s">
        <v>25</v>
      </c>
    </row>
    <row r="682" spans="20:21" ht="15" x14ac:dyDescent="0.25">
      <c r="T682" s="10">
        <v>330102</v>
      </c>
      <c r="U682" s="11" t="s">
        <v>25</v>
      </c>
    </row>
    <row r="683" spans="20:21" ht="15" x14ac:dyDescent="0.25">
      <c r="T683" s="10">
        <v>330102</v>
      </c>
      <c r="U683" s="11" t="s">
        <v>25</v>
      </c>
    </row>
    <row r="684" spans="20:21" ht="15" x14ac:dyDescent="0.25">
      <c r="T684" s="10">
        <v>330102</v>
      </c>
      <c r="U684" s="11" t="s">
        <v>25</v>
      </c>
    </row>
    <row r="685" spans="20:21" ht="15" x14ac:dyDescent="0.25">
      <c r="T685" s="10">
        <v>400101</v>
      </c>
      <c r="U685" s="11" t="s">
        <v>33</v>
      </c>
    </row>
    <row r="686" spans="20:21" ht="15" x14ac:dyDescent="0.25">
      <c r="T686" s="10">
        <v>110101</v>
      </c>
      <c r="U686" s="11" t="s">
        <v>14</v>
      </c>
    </row>
    <row r="687" spans="20:21" ht="15" x14ac:dyDescent="0.25">
      <c r="T687" s="10">
        <v>120102</v>
      </c>
      <c r="U687" s="11" t="s">
        <v>18</v>
      </c>
    </row>
    <row r="688" spans="20:21" ht="15" x14ac:dyDescent="0.25">
      <c r="T688" s="10">
        <v>120102</v>
      </c>
      <c r="U688" s="11" t="s">
        <v>18</v>
      </c>
    </row>
    <row r="689" spans="20:21" ht="15" x14ac:dyDescent="0.25">
      <c r="T689" s="10">
        <v>110103</v>
      </c>
      <c r="U689" s="11" t="s">
        <v>16</v>
      </c>
    </row>
    <row r="690" spans="20:21" ht="15" x14ac:dyDescent="0.25">
      <c r="T690" s="10">
        <v>110103</v>
      </c>
      <c r="U690" s="11" t="s">
        <v>16</v>
      </c>
    </row>
    <row r="691" spans="20:21" ht="15" x14ac:dyDescent="0.25">
      <c r="T691" s="10">
        <v>320201</v>
      </c>
      <c r="U691" s="11" t="s">
        <v>22</v>
      </c>
    </row>
    <row r="692" spans="20:21" ht="15" x14ac:dyDescent="0.25">
      <c r="T692" s="10">
        <v>320201</v>
      </c>
      <c r="U692" s="11" t="s">
        <v>22</v>
      </c>
    </row>
    <row r="693" spans="20:21" ht="15" x14ac:dyDescent="0.25">
      <c r="T693" s="10">
        <v>320201</v>
      </c>
      <c r="U693" s="11" t="s">
        <v>22</v>
      </c>
    </row>
    <row r="694" spans="20:21" ht="15" x14ac:dyDescent="0.25">
      <c r="T694" s="10">
        <v>320201</v>
      </c>
      <c r="U694" s="11" t="s">
        <v>22</v>
      </c>
    </row>
    <row r="695" spans="20:21" ht="15" x14ac:dyDescent="0.25">
      <c r="T695" s="10">
        <v>110103</v>
      </c>
      <c r="U695" s="11" t="s">
        <v>16</v>
      </c>
    </row>
    <row r="696" spans="20:21" ht="15" x14ac:dyDescent="0.25">
      <c r="T696" s="10">
        <v>110103</v>
      </c>
      <c r="U696" s="11" t="s">
        <v>16</v>
      </c>
    </row>
    <row r="697" spans="20:21" ht="15" x14ac:dyDescent="0.25">
      <c r="T697" s="10">
        <v>110103</v>
      </c>
      <c r="U697" s="11" t="s">
        <v>16</v>
      </c>
    </row>
    <row r="698" spans="20:21" ht="15" x14ac:dyDescent="0.25">
      <c r="T698" s="10">
        <v>120102</v>
      </c>
      <c r="U698" s="11" t="s">
        <v>18</v>
      </c>
    </row>
    <row r="699" spans="20:21" ht="15" x14ac:dyDescent="0.25">
      <c r="T699" s="10">
        <v>120102</v>
      </c>
      <c r="U699" s="11" t="s">
        <v>18</v>
      </c>
    </row>
    <row r="700" spans="20:21" ht="15" x14ac:dyDescent="0.25">
      <c r="T700" s="10">
        <v>110101</v>
      </c>
      <c r="U700" s="11" t="s">
        <v>14</v>
      </c>
    </row>
    <row r="701" spans="20:21" ht="15" x14ac:dyDescent="0.25">
      <c r="T701" s="10">
        <v>110103</v>
      </c>
      <c r="U701" s="11" t="s">
        <v>16</v>
      </c>
    </row>
    <row r="702" spans="20:21" ht="15" x14ac:dyDescent="0.25">
      <c r="T702" s="10">
        <v>120102</v>
      </c>
      <c r="U702" s="11" t="s">
        <v>18</v>
      </c>
    </row>
    <row r="703" spans="20:21" ht="15" x14ac:dyDescent="0.25">
      <c r="T703" s="10">
        <v>120102</v>
      </c>
      <c r="U703" s="11" t="s">
        <v>18</v>
      </c>
    </row>
    <row r="704" spans="20:21" ht="15" x14ac:dyDescent="0.25">
      <c r="T704" s="10">
        <v>110101</v>
      </c>
      <c r="U704" s="11" t="s">
        <v>14</v>
      </c>
    </row>
    <row r="705" spans="20:21" ht="15" x14ac:dyDescent="0.25">
      <c r="T705" s="10">
        <v>110101</v>
      </c>
      <c r="U705" s="11" t="s">
        <v>14</v>
      </c>
    </row>
    <row r="706" spans="20:21" ht="15" x14ac:dyDescent="0.25">
      <c r="T706" s="10">
        <v>120102</v>
      </c>
      <c r="U706" s="11" t="s">
        <v>18</v>
      </c>
    </row>
    <row r="707" spans="20:21" ht="15" x14ac:dyDescent="0.25">
      <c r="T707" s="10">
        <v>120102</v>
      </c>
      <c r="U707" s="11" t="s">
        <v>18</v>
      </c>
    </row>
    <row r="708" spans="20:21" ht="15" x14ac:dyDescent="0.25">
      <c r="T708" s="10">
        <v>120102</v>
      </c>
      <c r="U708" s="11" t="s">
        <v>18</v>
      </c>
    </row>
    <row r="709" spans="20:21" ht="15" x14ac:dyDescent="0.25">
      <c r="T709" s="10">
        <v>120102</v>
      </c>
      <c r="U709" s="11" t="s">
        <v>18</v>
      </c>
    </row>
    <row r="710" spans="20:21" ht="15" x14ac:dyDescent="0.25">
      <c r="T710" s="10">
        <v>120102</v>
      </c>
      <c r="U710" s="11" t="s">
        <v>18</v>
      </c>
    </row>
    <row r="711" spans="20:21" ht="15" x14ac:dyDescent="0.25">
      <c r="T711" s="10">
        <v>120104</v>
      </c>
      <c r="U711" s="11" t="s">
        <v>34</v>
      </c>
    </row>
    <row r="712" spans="20:21" ht="15" x14ac:dyDescent="0.25">
      <c r="T712" s="10">
        <v>120102</v>
      </c>
      <c r="U712" s="11" t="s">
        <v>18</v>
      </c>
    </row>
    <row r="713" spans="20:21" ht="15" x14ac:dyDescent="0.25">
      <c r="T713" s="10">
        <v>120102</v>
      </c>
      <c r="U713" s="11" t="s">
        <v>18</v>
      </c>
    </row>
    <row r="714" spans="20:21" ht="15" x14ac:dyDescent="0.25">
      <c r="T714" s="10">
        <v>120102</v>
      </c>
      <c r="U714" s="11" t="s">
        <v>18</v>
      </c>
    </row>
    <row r="715" spans="20:21" ht="15" x14ac:dyDescent="0.25">
      <c r="T715" s="10">
        <v>330108</v>
      </c>
      <c r="U715" s="11" t="s">
        <v>31</v>
      </c>
    </row>
    <row r="716" spans="20:21" ht="15" x14ac:dyDescent="0.25">
      <c r="T716" s="10">
        <v>110103</v>
      </c>
      <c r="U716" s="11" t="s">
        <v>16</v>
      </c>
    </row>
    <row r="717" spans="20:21" ht="15" x14ac:dyDescent="0.25">
      <c r="T717" s="10">
        <v>120104</v>
      </c>
      <c r="U717" s="11" t="s">
        <v>34</v>
      </c>
    </row>
    <row r="718" spans="20:21" ht="15" x14ac:dyDescent="0.25">
      <c r="T718" s="10">
        <v>120104</v>
      </c>
      <c r="U718" s="11" t="s">
        <v>34</v>
      </c>
    </row>
    <row r="719" spans="20:21" ht="15" x14ac:dyDescent="0.25">
      <c r="T719" s="10">
        <v>120104</v>
      </c>
      <c r="U719" s="11" t="s">
        <v>34</v>
      </c>
    </row>
    <row r="720" spans="20:21" ht="15" x14ac:dyDescent="0.25">
      <c r="T720" s="10">
        <v>120104</v>
      </c>
      <c r="U720" s="11" t="s">
        <v>34</v>
      </c>
    </row>
    <row r="721" spans="20:21" ht="15" x14ac:dyDescent="0.25">
      <c r="T721" s="10">
        <v>120102</v>
      </c>
      <c r="U721" s="11" t="s">
        <v>18</v>
      </c>
    </row>
    <row r="722" spans="20:21" ht="15" x14ac:dyDescent="0.25">
      <c r="T722" s="10">
        <v>120102</v>
      </c>
      <c r="U722" s="11" t="s">
        <v>18</v>
      </c>
    </row>
    <row r="723" spans="20:21" ht="15" x14ac:dyDescent="0.25">
      <c r="T723" s="10">
        <v>120102</v>
      </c>
      <c r="U723" s="11" t="s">
        <v>18</v>
      </c>
    </row>
    <row r="724" spans="20:21" ht="15" x14ac:dyDescent="0.25">
      <c r="T724" s="10">
        <v>340101</v>
      </c>
      <c r="U724" s="11" t="s">
        <v>30</v>
      </c>
    </row>
    <row r="725" spans="20:21" ht="15" x14ac:dyDescent="0.25">
      <c r="T725" s="10">
        <v>110101</v>
      </c>
      <c r="U725" s="11" t="s">
        <v>14</v>
      </c>
    </row>
    <row r="726" spans="20:21" ht="15" x14ac:dyDescent="0.25">
      <c r="T726" s="10">
        <v>330204</v>
      </c>
      <c r="U726" s="11" t="s">
        <v>36</v>
      </c>
    </row>
    <row r="727" spans="20:21" ht="15" x14ac:dyDescent="0.25">
      <c r="T727" s="10">
        <v>120102</v>
      </c>
      <c r="U727" s="11" t="s">
        <v>18</v>
      </c>
    </row>
    <row r="728" spans="20:21" ht="15" x14ac:dyDescent="0.25">
      <c r="T728" s="10">
        <v>120102</v>
      </c>
      <c r="U728" s="11" t="s">
        <v>18</v>
      </c>
    </row>
    <row r="729" spans="20:21" ht="15" x14ac:dyDescent="0.25">
      <c r="T729" s="10">
        <v>110101</v>
      </c>
      <c r="U729" s="11" t="s">
        <v>14</v>
      </c>
    </row>
    <row r="730" spans="20:21" ht="15" x14ac:dyDescent="0.25">
      <c r="T730" s="10">
        <v>120102</v>
      </c>
      <c r="U730" s="11" t="s">
        <v>18</v>
      </c>
    </row>
    <row r="731" spans="20:21" ht="15" x14ac:dyDescent="0.25">
      <c r="T731" s="10">
        <v>600201</v>
      </c>
      <c r="U731" s="11" t="s">
        <v>38</v>
      </c>
    </row>
    <row r="732" spans="20:21" ht="15" x14ac:dyDescent="0.25">
      <c r="T732" s="10">
        <v>120104</v>
      </c>
      <c r="U732" s="11" t="s">
        <v>34</v>
      </c>
    </row>
    <row r="733" spans="20:21" ht="15" x14ac:dyDescent="0.25">
      <c r="T733" s="10">
        <v>120104</v>
      </c>
      <c r="U733" s="11" t="s">
        <v>34</v>
      </c>
    </row>
    <row r="734" spans="20:21" ht="15" x14ac:dyDescent="0.25">
      <c r="T734" s="10">
        <v>120102</v>
      </c>
      <c r="U734" s="11" t="s">
        <v>18</v>
      </c>
    </row>
    <row r="735" spans="20:21" ht="15" x14ac:dyDescent="0.25">
      <c r="T735" s="10">
        <v>120102</v>
      </c>
      <c r="U735" s="11" t="s">
        <v>18</v>
      </c>
    </row>
    <row r="736" spans="20:21" ht="15" x14ac:dyDescent="0.25">
      <c r="T736" s="10">
        <v>120102</v>
      </c>
      <c r="U736" s="11" t="s">
        <v>18</v>
      </c>
    </row>
    <row r="737" spans="20:21" ht="15" x14ac:dyDescent="0.25">
      <c r="T737" s="10">
        <v>120104</v>
      </c>
      <c r="U737" s="11" t="s">
        <v>34</v>
      </c>
    </row>
    <row r="738" spans="20:21" ht="15" x14ac:dyDescent="0.25">
      <c r="T738" s="10">
        <v>120102</v>
      </c>
      <c r="U738" s="11" t="s">
        <v>18</v>
      </c>
    </row>
    <row r="739" spans="20:21" ht="15" x14ac:dyDescent="0.25">
      <c r="T739" s="10">
        <v>120102</v>
      </c>
      <c r="U739" s="11" t="s">
        <v>18</v>
      </c>
    </row>
    <row r="740" spans="20:21" ht="15" x14ac:dyDescent="0.25">
      <c r="T740" s="10">
        <v>110101</v>
      </c>
      <c r="U740" s="11" t="s">
        <v>14</v>
      </c>
    </row>
    <row r="741" spans="20:21" ht="15" x14ac:dyDescent="0.25">
      <c r="T741" s="10">
        <v>100101</v>
      </c>
      <c r="U741" s="11" t="s">
        <v>13</v>
      </c>
    </row>
    <row r="742" spans="20:21" ht="15" x14ac:dyDescent="0.25">
      <c r="T742" s="10">
        <v>100101</v>
      </c>
      <c r="U742" s="11" t="s">
        <v>13</v>
      </c>
    </row>
    <row r="743" spans="20:21" ht="15" x14ac:dyDescent="0.25">
      <c r="T743" s="10">
        <v>120102</v>
      </c>
      <c r="U743" s="11" t="s">
        <v>18</v>
      </c>
    </row>
    <row r="744" spans="20:21" ht="15" x14ac:dyDescent="0.25">
      <c r="T744" s="10">
        <v>120102</v>
      </c>
      <c r="U744" s="11" t="s">
        <v>18</v>
      </c>
    </row>
    <row r="745" spans="20:21" ht="15" x14ac:dyDescent="0.25">
      <c r="T745" s="10">
        <v>120102</v>
      </c>
      <c r="U745" s="11" t="s">
        <v>18</v>
      </c>
    </row>
    <row r="746" spans="20:21" ht="15" x14ac:dyDescent="0.25">
      <c r="T746" s="10">
        <v>110101</v>
      </c>
      <c r="U746" s="11" t="s">
        <v>14</v>
      </c>
    </row>
    <row r="747" spans="20:21" ht="15" x14ac:dyDescent="0.25">
      <c r="T747" s="10">
        <v>110103</v>
      </c>
      <c r="U747" s="11" t="s">
        <v>16</v>
      </c>
    </row>
    <row r="748" spans="20:21" ht="15" x14ac:dyDescent="0.25">
      <c r="T748" s="10">
        <v>110103</v>
      </c>
      <c r="U748" s="11" t="s">
        <v>16</v>
      </c>
    </row>
    <row r="749" spans="20:21" ht="15" x14ac:dyDescent="0.25">
      <c r="T749" s="10">
        <v>110103</v>
      </c>
      <c r="U749" s="11" t="s">
        <v>16</v>
      </c>
    </row>
    <row r="750" spans="20:21" ht="15" x14ac:dyDescent="0.25">
      <c r="T750" s="10">
        <v>110103</v>
      </c>
      <c r="U750" s="11" t="s">
        <v>16</v>
      </c>
    </row>
    <row r="751" spans="20:21" ht="15" x14ac:dyDescent="0.25">
      <c r="T751" s="10">
        <v>330108</v>
      </c>
      <c r="U751" s="11" t="s">
        <v>31</v>
      </c>
    </row>
    <row r="752" spans="20:21" ht="15" x14ac:dyDescent="0.25">
      <c r="T752" s="10">
        <v>120102</v>
      </c>
      <c r="U752" s="11" t="s">
        <v>18</v>
      </c>
    </row>
    <row r="753" spans="20:21" ht="15" x14ac:dyDescent="0.25">
      <c r="T753" s="10">
        <v>120104</v>
      </c>
      <c r="U753" s="11" t="s">
        <v>34</v>
      </c>
    </row>
    <row r="754" spans="20:21" ht="15" x14ac:dyDescent="0.25">
      <c r="T754" s="10">
        <v>120102</v>
      </c>
      <c r="U754" s="11" t="s">
        <v>18</v>
      </c>
    </row>
    <row r="755" spans="20:21" ht="15" x14ac:dyDescent="0.25">
      <c r="T755" s="10">
        <v>120102</v>
      </c>
      <c r="U755" s="11" t="s">
        <v>18</v>
      </c>
    </row>
    <row r="756" spans="20:21" ht="15" x14ac:dyDescent="0.25">
      <c r="T756" s="10">
        <v>120102</v>
      </c>
      <c r="U756" s="11" t="s">
        <v>18</v>
      </c>
    </row>
    <row r="757" spans="20:21" ht="15" x14ac:dyDescent="0.25">
      <c r="T757" s="10">
        <v>120102</v>
      </c>
      <c r="U757" s="11" t="s">
        <v>18</v>
      </c>
    </row>
    <row r="758" spans="20:21" ht="15" x14ac:dyDescent="0.25">
      <c r="T758" s="10">
        <v>120102</v>
      </c>
      <c r="U758" s="11" t="s">
        <v>18</v>
      </c>
    </row>
    <row r="759" spans="20:21" ht="15" x14ac:dyDescent="0.25">
      <c r="T759" s="10">
        <v>120102</v>
      </c>
      <c r="U759" s="11" t="s">
        <v>18</v>
      </c>
    </row>
    <row r="760" spans="20:21" ht="15" x14ac:dyDescent="0.25">
      <c r="T760" s="10">
        <v>110101</v>
      </c>
      <c r="U760" s="11" t="s">
        <v>14</v>
      </c>
    </row>
    <row r="761" spans="20:21" ht="15" x14ac:dyDescent="0.25">
      <c r="T761" s="10">
        <v>110101</v>
      </c>
      <c r="U761" s="11" t="s">
        <v>14</v>
      </c>
    </row>
    <row r="762" spans="20:21" ht="15" x14ac:dyDescent="0.25">
      <c r="T762" s="10">
        <v>110103</v>
      </c>
      <c r="U762" s="11" t="s">
        <v>16</v>
      </c>
    </row>
    <row r="763" spans="20:21" ht="15" x14ac:dyDescent="0.25">
      <c r="T763" s="10">
        <v>110103</v>
      </c>
      <c r="U763" s="11" t="s">
        <v>16</v>
      </c>
    </row>
    <row r="764" spans="20:21" ht="15" x14ac:dyDescent="0.25">
      <c r="T764" s="10">
        <v>110103</v>
      </c>
      <c r="U764" s="11" t="s">
        <v>16</v>
      </c>
    </row>
    <row r="765" spans="20:21" ht="15" x14ac:dyDescent="0.25">
      <c r="T765" s="10">
        <v>110103</v>
      </c>
      <c r="U765" s="11" t="s">
        <v>16</v>
      </c>
    </row>
    <row r="766" spans="20:21" ht="15" x14ac:dyDescent="0.25">
      <c r="T766" s="10">
        <v>120104</v>
      </c>
      <c r="U766" s="11" t="s">
        <v>34</v>
      </c>
    </row>
    <row r="767" spans="20:21" ht="15" x14ac:dyDescent="0.25">
      <c r="T767" s="10">
        <v>110103</v>
      </c>
      <c r="U767" s="11" t="s">
        <v>16</v>
      </c>
    </row>
    <row r="768" spans="20:21" ht="15" x14ac:dyDescent="0.25">
      <c r="T768" s="10">
        <v>110103</v>
      </c>
      <c r="U768" s="11" t="s">
        <v>16</v>
      </c>
    </row>
    <row r="769" spans="20:21" ht="15" x14ac:dyDescent="0.25">
      <c r="T769" s="10">
        <v>120102</v>
      </c>
      <c r="U769" s="11" t="s">
        <v>18</v>
      </c>
    </row>
    <row r="770" spans="20:21" ht="15" x14ac:dyDescent="0.25">
      <c r="T770" s="10">
        <v>120102</v>
      </c>
      <c r="U770" s="11" t="s">
        <v>18</v>
      </c>
    </row>
    <row r="771" spans="20:21" ht="15" x14ac:dyDescent="0.25">
      <c r="T771" s="10">
        <v>120102</v>
      </c>
      <c r="U771" s="11" t="s">
        <v>18</v>
      </c>
    </row>
    <row r="772" spans="20:21" ht="15" x14ac:dyDescent="0.25">
      <c r="T772" s="10">
        <v>110103</v>
      </c>
      <c r="U772" s="11" t="s">
        <v>16</v>
      </c>
    </row>
    <row r="773" spans="20:21" ht="15" x14ac:dyDescent="0.25">
      <c r="T773" s="10">
        <v>110103</v>
      </c>
      <c r="U773" s="11" t="s">
        <v>16</v>
      </c>
    </row>
    <row r="774" spans="20:21" ht="15" x14ac:dyDescent="0.25">
      <c r="T774" s="10">
        <v>330108</v>
      </c>
      <c r="U774" s="11" t="s">
        <v>31</v>
      </c>
    </row>
    <row r="775" spans="20:21" ht="15" x14ac:dyDescent="0.25">
      <c r="T775" s="10">
        <v>330108</v>
      </c>
      <c r="U775" s="11" t="s">
        <v>31</v>
      </c>
    </row>
    <row r="776" spans="20:21" ht="15" x14ac:dyDescent="0.25">
      <c r="T776" s="10">
        <v>120102</v>
      </c>
      <c r="U776" s="11" t="s">
        <v>18</v>
      </c>
    </row>
    <row r="777" spans="20:21" ht="15" x14ac:dyDescent="0.25">
      <c r="T777" s="10">
        <v>120102</v>
      </c>
      <c r="U777" s="11" t="s">
        <v>18</v>
      </c>
    </row>
    <row r="778" spans="20:21" ht="15" x14ac:dyDescent="0.25">
      <c r="T778" s="10">
        <v>120102</v>
      </c>
      <c r="U778" s="11" t="s">
        <v>18</v>
      </c>
    </row>
    <row r="779" spans="20:21" ht="15" x14ac:dyDescent="0.25">
      <c r="T779" s="10">
        <v>120102</v>
      </c>
      <c r="U779" s="11" t="s">
        <v>18</v>
      </c>
    </row>
    <row r="780" spans="20:21" ht="15" x14ac:dyDescent="0.25">
      <c r="T780" s="10">
        <v>110103</v>
      </c>
      <c r="U780" s="11" t="s">
        <v>16</v>
      </c>
    </row>
    <row r="781" spans="20:21" ht="15" x14ac:dyDescent="0.25">
      <c r="T781" s="10">
        <v>120102</v>
      </c>
      <c r="U781" s="11" t="s">
        <v>18</v>
      </c>
    </row>
    <row r="782" spans="20:21" ht="15" x14ac:dyDescent="0.25">
      <c r="T782" s="10">
        <v>120102</v>
      </c>
      <c r="U782" s="11" t="s">
        <v>18</v>
      </c>
    </row>
    <row r="783" spans="20:21" ht="15" x14ac:dyDescent="0.25">
      <c r="T783" s="10">
        <v>120102</v>
      </c>
      <c r="U783" s="11" t="s">
        <v>18</v>
      </c>
    </row>
    <row r="784" spans="20:21" ht="15" x14ac:dyDescent="0.25">
      <c r="T784" s="10">
        <v>120102</v>
      </c>
      <c r="U784" s="11" t="s">
        <v>18</v>
      </c>
    </row>
    <row r="785" spans="20:21" ht="15" x14ac:dyDescent="0.25">
      <c r="T785" s="10">
        <v>120102</v>
      </c>
      <c r="U785" s="11" t="s">
        <v>18</v>
      </c>
    </row>
    <row r="786" spans="20:21" ht="15" x14ac:dyDescent="0.25">
      <c r="T786" s="10">
        <v>120102</v>
      </c>
      <c r="U786" s="11" t="s">
        <v>18</v>
      </c>
    </row>
    <row r="787" spans="20:21" ht="15" x14ac:dyDescent="0.25">
      <c r="T787" s="10">
        <v>120102</v>
      </c>
      <c r="U787" s="11" t="s">
        <v>18</v>
      </c>
    </row>
    <row r="788" spans="20:21" ht="15" x14ac:dyDescent="0.25">
      <c r="T788" s="10">
        <v>120102</v>
      </c>
      <c r="U788" s="11" t="s">
        <v>18</v>
      </c>
    </row>
    <row r="789" spans="20:21" ht="15" x14ac:dyDescent="0.25">
      <c r="T789" s="10">
        <v>120102</v>
      </c>
      <c r="U789" s="11" t="s">
        <v>18</v>
      </c>
    </row>
    <row r="790" spans="20:21" ht="15" x14ac:dyDescent="0.25">
      <c r="T790" s="10">
        <v>120102</v>
      </c>
      <c r="U790" s="11" t="s">
        <v>18</v>
      </c>
    </row>
    <row r="791" spans="20:21" ht="15" x14ac:dyDescent="0.25">
      <c r="T791" s="10">
        <v>120102</v>
      </c>
      <c r="U791" s="11" t="s">
        <v>18</v>
      </c>
    </row>
    <row r="792" spans="20:21" ht="15" x14ac:dyDescent="0.25">
      <c r="T792" s="10">
        <v>120102</v>
      </c>
      <c r="U792" s="11" t="s">
        <v>18</v>
      </c>
    </row>
    <row r="793" spans="20:21" ht="15" x14ac:dyDescent="0.25">
      <c r="T793" s="10">
        <v>120102</v>
      </c>
      <c r="U793" s="11" t="s">
        <v>18</v>
      </c>
    </row>
    <row r="794" spans="20:21" ht="15" x14ac:dyDescent="0.25">
      <c r="T794" s="10">
        <v>120102</v>
      </c>
      <c r="U794" s="11" t="s">
        <v>18</v>
      </c>
    </row>
    <row r="795" spans="20:21" ht="15" x14ac:dyDescent="0.25">
      <c r="T795" s="10">
        <v>120102</v>
      </c>
      <c r="U795" s="11" t="s">
        <v>18</v>
      </c>
    </row>
    <row r="796" spans="20:21" ht="15" x14ac:dyDescent="0.25">
      <c r="T796" s="10">
        <v>120102</v>
      </c>
      <c r="U796" s="11" t="s">
        <v>18</v>
      </c>
    </row>
    <row r="797" spans="20:21" ht="15" x14ac:dyDescent="0.25">
      <c r="T797" s="10">
        <v>120102</v>
      </c>
      <c r="U797" s="11" t="s">
        <v>18</v>
      </c>
    </row>
    <row r="798" spans="20:21" ht="15" x14ac:dyDescent="0.25">
      <c r="T798" s="10">
        <v>120102</v>
      </c>
      <c r="U798" s="11" t="s">
        <v>18</v>
      </c>
    </row>
    <row r="799" spans="20:21" ht="15" x14ac:dyDescent="0.25">
      <c r="T799" s="10">
        <v>120102</v>
      </c>
      <c r="U799" s="11" t="s">
        <v>18</v>
      </c>
    </row>
    <row r="800" spans="20:21" ht="15" x14ac:dyDescent="0.25">
      <c r="T800" s="10">
        <v>120102</v>
      </c>
      <c r="U800" s="11" t="s">
        <v>18</v>
      </c>
    </row>
    <row r="801" spans="20:21" ht="15" x14ac:dyDescent="0.25">
      <c r="T801" s="10">
        <v>120102</v>
      </c>
      <c r="U801" s="11" t="s">
        <v>18</v>
      </c>
    </row>
    <row r="802" spans="20:21" ht="15" x14ac:dyDescent="0.25">
      <c r="T802" s="10">
        <v>120102</v>
      </c>
      <c r="U802" s="11" t="s">
        <v>18</v>
      </c>
    </row>
    <row r="803" spans="20:21" ht="15" x14ac:dyDescent="0.25">
      <c r="T803" s="10">
        <v>120102</v>
      </c>
      <c r="U803" s="11" t="s">
        <v>18</v>
      </c>
    </row>
    <row r="804" spans="20:21" ht="15" x14ac:dyDescent="0.25">
      <c r="T804" s="10">
        <v>120102</v>
      </c>
      <c r="U804" s="11" t="s">
        <v>18</v>
      </c>
    </row>
    <row r="805" spans="20:21" ht="15" x14ac:dyDescent="0.25">
      <c r="T805" s="10">
        <v>120102</v>
      </c>
      <c r="U805" s="11" t="s">
        <v>18</v>
      </c>
    </row>
    <row r="806" spans="20:21" ht="15" x14ac:dyDescent="0.25">
      <c r="T806" s="10">
        <v>120102</v>
      </c>
      <c r="U806" s="11" t="s">
        <v>18</v>
      </c>
    </row>
    <row r="807" spans="20:21" ht="15" x14ac:dyDescent="0.25">
      <c r="T807" s="10">
        <v>120102</v>
      </c>
      <c r="U807" s="11" t="s">
        <v>18</v>
      </c>
    </row>
    <row r="808" spans="20:21" ht="15" x14ac:dyDescent="0.25">
      <c r="T808" s="10">
        <v>120102</v>
      </c>
      <c r="U808" s="11" t="s">
        <v>18</v>
      </c>
    </row>
    <row r="809" spans="20:21" ht="15" x14ac:dyDescent="0.25">
      <c r="T809" s="10">
        <v>120102</v>
      </c>
      <c r="U809" s="11" t="s">
        <v>18</v>
      </c>
    </row>
    <row r="810" spans="20:21" ht="15" x14ac:dyDescent="0.25">
      <c r="T810" s="10">
        <v>120102</v>
      </c>
      <c r="U810" s="11" t="s">
        <v>18</v>
      </c>
    </row>
    <row r="811" spans="20:21" ht="15" x14ac:dyDescent="0.25">
      <c r="T811" s="10">
        <v>300104</v>
      </c>
      <c r="U811" s="11" t="s">
        <v>23</v>
      </c>
    </row>
    <row r="812" spans="20:21" ht="15" x14ac:dyDescent="0.25">
      <c r="T812" s="10">
        <v>300104</v>
      </c>
      <c r="U812" s="11" t="s">
        <v>23</v>
      </c>
    </row>
    <row r="813" spans="20:21" ht="15" x14ac:dyDescent="0.25">
      <c r="T813" s="10">
        <v>110101</v>
      </c>
      <c r="U813" s="11" t="s">
        <v>14</v>
      </c>
    </row>
    <row r="814" spans="20:21" ht="15" x14ac:dyDescent="0.25">
      <c r="T814" s="10">
        <v>400101</v>
      </c>
      <c r="U814" s="11" t="s">
        <v>33</v>
      </c>
    </row>
    <row r="815" spans="20:21" ht="15" x14ac:dyDescent="0.25">
      <c r="T815" s="10">
        <v>400101</v>
      </c>
      <c r="U815" s="11" t="s">
        <v>33</v>
      </c>
    </row>
    <row r="816" spans="20:21" ht="15" x14ac:dyDescent="0.25">
      <c r="T816" s="10">
        <v>110103</v>
      </c>
      <c r="U816" s="11" t="s">
        <v>16</v>
      </c>
    </row>
    <row r="817" spans="20:21" ht="15" x14ac:dyDescent="0.25">
      <c r="T817" s="10">
        <v>110103</v>
      </c>
      <c r="U817" s="11" t="s">
        <v>16</v>
      </c>
    </row>
    <row r="818" spans="20:21" ht="15" x14ac:dyDescent="0.25">
      <c r="T818" s="10">
        <v>110101</v>
      </c>
      <c r="U818" s="11" t="s">
        <v>14</v>
      </c>
    </row>
    <row r="819" spans="20:21" ht="15" x14ac:dyDescent="0.25">
      <c r="T819" s="10">
        <v>110101</v>
      </c>
      <c r="U819" s="11" t="s">
        <v>14</v>
      </c>
    </row>
    <row r="820" spans="20:21" ht="15" x14ac:dyDescent="0.25">
      <c r="T820" s="10">
        <v>110101</v>
      </c>
      <c r="U820" s="11" t="s">
        <v>14</v>
      </c>
    </row>
    <row r="821" spans="20:21" ht="15" x14ac:dyDescent="0.25">
      <c r="T821" s="10">
        <v>120102</v>
      </c>
      <c r="U821" s="11" t="s">
        <v>18</v>
      </c>
    </row>
    <row r="822" spans="20:21" ht="15" x14ac:dyDescent="0.25">
      <c r="T822" s="10">
        <v>120102</v>
      </c>
      <c r="U822" s="11" t="s">
        <v>18</v>
      </c>
    </row>
    <row r="823" spans="20:21" ht="15" x14ac:dyDescent="0.25">
      <c r="T823" s="10">
        <v>120102</v>
      </c>
      <c r="U823" s="11" t="s">
        <v>18</v>
      </c>
    </row>
    <row r="824" spans="20:21" ht="15" x14ac:dyDescent="0.25">
      <c r="T824" s="10">
        <v>110101</v>
      </c>
      <c r="U824" s="11" t="s">
        <v>14</v>
      </c>
    </row>
    <row r="825" spans="20:21" ht="15" x14ac:dyDescent="0.25">
      <c r="T825" s="10">
        <v>120102</v>
      </c>
      <c r="U825" s="11" t="s">
        <v>18</v>
      </c>
    </row>
    <row r="826" spans="20:21" ht="15" x14ac:dyDescent="0.25">
      <c r="T826" s="10">
        <v>120102</v>
      </c>
      <c r="U826" s="11" t="s">
        <v>18</v>
      </c>
    </row>
    <row r="827" spans="20:21" ht="15" x14ac:dyDescent="0.25">
      <c r="T827" s="10">
        <v>120102</v>
      </c>
      <c r="U827" s="11" t="s">
        <v>18</v>
      </c>
    </row>
    <row r="828" spans="20:21" ht="15" x14ac:dyDescent="0.25">
      <c r="T828" s="10">
        <v>120102</v>
      </c>
      <c r="U828" s="11" t="s">
        <v>18</v>
      </c>
    </row>
    <row r="829" spans="20:21" ht="15" x14ac:dyDescent="0.25">
      <c r="T829" s="10">
        <v>120102</v>
      </c>
      <c r="U829" s="11" t="s">
        <v>18</v>
      </c>
    </row>
    <row r="830" spans="20:21" ht="15" x14ac:dyDescent="0.25">
      <c r="T830" s="10">
        <v>120102</v>
      </c>
      <c r="U830" s="11" t="s">
        <v>18</v>
      </c>
    </row>
    <row r="831" spans="20:21" ht="15" x14ac:dyDescent="0.25">
      <c r="T831" s="10">
        <v>120102</v>
      </c>
      <c r="U831" s="11" t="s">
        <v>18</v>
      </c>
    </row>
    <row r="832" spans="20:21" ht="15" x14ac:dyDescent="0.25">
      <c r="T832" s="10">
        <v>110103</v>
      </c>
      <c r="U832" s="11" t="s">
        <v>16</v>
      </c>
    </row>
    <row r="833" spans="20:21" ht="15" x14ac:dyDescent="0.25">
      <c r="T833" s="10">
        <v>120102</v>
      </c>
      <c r="U833" s="11" t="s">
        <v>18</v>
      </c>
    </row>
    <row r="834" spans="20:21" ht="15" x14ac:dyDescent="0.25">
      <c r="T834" s="10">
        <v>110102</v>
      </c>
      <c r="U834" s="11" t="s">
        <v>15</v>
      </c>
    </row>
    <row r="835" spans="20:21" ht="15" x14ac:dyDescent="0.25">
      <c r="T835" s="10">
        <v>120102</v>
      </c>
      <c r="U835" s="11" t="s">
        <v>18</v>
      </c>
    </row>
    <row r="836" spans="20:21" ht="15" x14ac:dyDescent="0.25">
      <c r="T836" s="10">
        <v>110101</v>
      </c>
      <c r="U836" s="11" t="s">
        <v>14</v>
      </c>
    </row>
    <row r="837" spans="20:21" ht="15" x14ac:dyDescent="0.25">
      <c r="T837" s="10">
        <v>120102</v>
      </c>
      <c r="U837" s="11" t="s">
        <v>18</v>
      </c>
    </row>
    <row r="838" spans="20:21" ht="15" x14ac:dyDescent="0.25">
      <c r="T838" s="10">
        <v>320201</v>
      </c>
      <c r="U838" s="11" t="s">
        <v>22</v>
      </c>
    </row>
    <row r="839" spans="20:21" ht="15" x14ac:dyDescent="0.25">
      <c r="T839" s="10">
        <v>110103</v>
      </c>
      <c r="U839" s="11" t="s">
        <v>16</v>
      </c>
    </row>
    <row r="840" spans="20:21" ht="15" x14ac:dyDescent="0.25">
      <c r="T840" s="10">
        <v>110103</v>
      </c>
      <c r="U840" s="11" t="s">
        <v>16</v>
      </c>
    </row>
    <row r="841" spans="20:21" ht="15" x14ac:dyDescent="0.25">
      <c r="T841" s="10">
        <v>120102</v>
      </c>
      <c r="U841" s="11" t="s">
        <v>18</v>
      </c>
    </row>
    <row r="842" spans="20:21" ht="15" x14ac:dyDescent="0.25">
      <c r="T842" s="10">
        <v>110101</v>
      </c>
      <c r="U842" s="11" t="s">
        <v>14</v>
      </c>
    </row>
    <row r="843" spans="20:21" ht="15" x14ac:dyDescent="0.25">
      <c r="T843" s="10">
        <v>110101</v>
      </c>
      <c r="U843" s="11" t="s">
        <v>14</v>
      </c>
    </row>
    <row r="844" spans="20:21" ht="15" x14ac:dyDescent="0.25">
      <c r="T844" s="10">
        <v>120104</v>
      </c>
      <c r="U844" s="11" t="s">
        <v>34</v>
      </c>
    </row>
    <row r="845" spans="20:21" ht="15" x14ac:dyDescent="0.25">
      <c r="T845" s="10">
        <v>120104</v>
      </c>
      <c r="U845" s="11" t="s">
        <v>34</v>
      </c>
    </row>
    <row r="846" spans="20:21" ht="15" x14ac:dyDescent="0.25">
      <c r="T846" s="10">
        <v>120102</v>
      </c>
      <c r="U846" s="11" t="s">
        <v>18</v>
      </c>
    </row>
    <row r="847" spans="20:21" ht="15" x14ac:dyDescent="0.25">
      <c r="T847" s="10">
        <v>120102</v>
      </c>
      <c r="U847" s="11" t="s">
        <v>18</v>
      </c>
    </row>
    <row r="848" spans="20:21" ht="15" x14ac:dyDescent="0.25">
      <c r="T848" s="10">
        <v>120101</v>
      </c>
      <c r="U848" s="11" t="s">
        <v>21</v>
      </c>
    </row>
    <row r="849" spans="20:21" ht="15" x14ac:dyDescent="0.25">
      <c r="T849" s="10">
        <v>120104</v>
      </c>
      <c r="U849" s="11" t="s">
        <v>34</v>
      </c>
    </row>
    <row r="850" spans="20:21" ht="15" x14ac:dyDescent="0.25">
      <c r="T850" s="10">
        <v>320201</v>
      </c>
      <c r="U850" s="11" t="s">
        <v>22</v>
      </c>
    </row>
    <row r="851" spans="20:21" ht="15" x14ac:dyDescent="0.25">
      <c r="T851" s="10">
        <v>110101</v>
      </c>
      <c r="U851" s="11" t="s">
        <v>14</v>
      </c>
    </row>
    <row r="852" spans="20:21" ht="15" x14ac:dyDescent="0.25">
      <c r="T852" s="10">
        <v>110103</v>
      </c>
      <c r="U852" s="11" t="s">
        <v>16</v>
      </c>
    </row>
    <row r="853" spans="20:21" ht="15" x14ac:dyDescent="0.25">
      <c r="T853" s="10">
        <v>110101</v>
      </c>
      <c r="U853" s="11" t="s">
        <v>14</v>
      </c>
    </row>
    <row r="854" spans="20:21" ht="15" x14ac:dyDescent="0.25">
      <c r="T854" s="10">
        <v>110101</v>
      </c>
      <c r="U854" s="11" t="s">
        <v>14</v>
      </c>
    </row>
    <row r="855" spans="20:21" ht="15" x14ac:dyDescent="0.25">
      <c r="T855" s="10">
        <v>110103</v>
      </c>
      <c r="U855" s="11" t="s">
        <v>16</v>
      </c>
    </row>
    <row r="856" spans="20:21" ht="15" x14ac:dyDescent="0.25">
      <c r="T856" s="10">
        <v>110103</v>
      </c>
      <c r="U856" s="11" t="s">
        <v>16</v>
      </c>
    </row>
    <row r="857" spans="20:21" ht="15" x14ac:dyDescent="0.25">
      <c r="T857" s="10">
        <v>120102</v>
      </c>
      <c r="U857" s="11" t="s">
        <v>18</v>
      </c>
    </row>
    <row r="858" spans="20:21" ht="15" x14ac:dyDescent="0.25">
      <c r="T858" s="10">
        <v>120102</v>
      </c>
      <c r="U858" s="11" t="s">
        <v>18</v>
      </c>
    </row>
    <row r="859" spans="20:21" ht="15" x14ac:dyDescent="0.25">
      <c r="T859" s="10">
        <v>110101</v>
      </c>
      <c r="U859" s="11" t="s">
        <v>14</v>
      </c>
    </row>
    <row r="860" spans="20:21" ht="15" x14ac:dyDescent="0.25">
      <c r="T860" s="10">
        <v>110103</v>
      </c>
      <c r="U860" s="11" t="s">
        <v>16</v>
      </c>
    </row>
    <row r="861" spans="20:21" ht="15" x14ac:dyDescent="0.25">
      <c r="T861" s="10">
        <v>110103</v>
      </c>
      <c r="U861" s="11" t="s">
        <v>16</v>
      </c>
    </row>
    <row r="862" spans="20:21" ht="15" x14ac:dyDescent="0.25">
      <c r="T862" s="10">
        <v>120101</v>
      </c>
      <c r="U862" s="11" t="s">
        <v>21</v>
      </c>
    </row>
    <row r="863" spans="20:21" ht="15" x14ac:dyDescent="0.25">
      <c r="T863" s="10">
        <v>120104</v>
      </c>
      <c r="U863" s="11" t="s">
        <v>34</v>
      </c>
    </row>
    <row r="864" spans="20:21" ht="15" x14ac:dyDescent="0.25">
      <c r="T864" s="10">
        <v>110103</v>
      </c>
      <c r="U864" s="11" t="s">
        <v>16</v>
      </c>
    </row>
    <row r="865" spans="20:21" ht="15" x14ac:dyDescent="0.25">
      <c r="T865" s="10">
        <v>110103</v>
      </c>
      <c r="U865" s="11" t="s">
        <v>16</v>
      </c>
    </row>
    <row r="866" spans="20:21" ht="15" x14ac:dyDescent="0.25">
      <c r="T866" s="10">
        <v>110103</v>
      </c>
      <c r="U866" s="11" t="s">
        <v>16</v>
      </c>
    </row>
    <row r="867" spans="20:21" ht="15" x14ac:dyDescent="0.25">
      <c r="T867" s="10">
        <v>100101</v>
      </c>
      <c r="U867" s="11" t="s">
        <v>13</v>
      </c>
    </row>
    <row r="868" spans="20:21" ht="15" x14ac:dyDescent="0.25">
      <c r="T868" s="10">
        <v>110101</v>
      </c>
      <c r="U868" s="11" t="s">
        <v>14</v>
      </c>
    </row>
    <row r="869" spans="20:21" ht="15" x14ac:dyDescent="0.25">
      <c r="T869" s="10">
        <v>110101</v>
      </c>
      <c r="U869" s="11" t="s">
        <v>14</v>
      </c>
    </row>
    <row r="870" spans="20:21" ht="15" x14ac:dyDescent="0.25">
      <c r="T870" s="10">
        <v>110103</v>
      </c>
      <c r="U870" s="11" t="s">
        <v>16</v>
      </c>
    </row>
    <row r="871" spans="20:21" ht="15" x14ac:dyDescent="0.25">
      <c r="T871" s="10">
        <v>120102</v>
      </c>
      <c r="U871" s="11" t="s">
        <v>18</v>
      </c>
    </row>
    <row r="872" spans="20:21" ht="15" x14ac:dyDescent="0.25">
      <c r="T872" s="10">
        <v>120104</v>
      </c>
      <c r="U872" s="11" t="s">
        <v>34</v>
      </c>
    </row>
    <row r="873" spans="20:21" ht="15" x14ac:dyDescent="0.25">
      <c r="T873" s="10">
        <v>120102</v>
      </c>
      <c r="U873" s="11" t="s">
        <v>18</v>
      </c>
    </row>
    <row r="874" spans="20:21" ht="15" x14ac:dyDescent="0.25">
      <c r="T874" s="10">
        <v>100101</v>
      </c>
      <c r="U874" s="11" t="s">
        <v>13</v>
      </c>
    </row>
    <row r="875" spans="20:21" ht="15" x14ac:dyDescent="0.25">
      <c r="T875" s="10">
        <v>110103</v>
      </c>
      <c r="U875" s="11" t="s">
        <v>16</v>
      </c>
    </row>
  </sheetData>
  <mergeCells count="1">
    <mergeCell ref="B37:C3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INVENTARI DE BENS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aplicacions4</dc:creator>
  <cp:lastModifiedBy>aplicacions4</cp:lastModifiedBy>
  <dcterms:created xsi:type="dcterms:W3CDTF">2026-03-05T08:57:23Z</dcterms:created>
  <dcterms:modified xsi:type="dcterms:W3CDTF">2026-03-05T08:58:58Z</dcterms:modified>
</cp:coreProperties>
</file>