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M:\AG1\5. CONTRACTACIÓ ADMINISTRATIVA\6. PORTAL TRANSPARENCIA\2024\"/>
    </mc:Choice>
  </mc:AlternateContent>
  <xr:revisionPtr revIDLastSave="0" documentId="13_ncr:1_{68C8D507-CED9-408C-9310-98D42A275B68}" xr6:coauthVersionLast="47" xr6:coauthVersionMax="47" xr10:uidLastSave="{00000000-0000-0000-0000-000000000000}"/>
  <bookViews>
    <workbookView xWindow="-28920" yWindow="-120" windowWidth="29040" windowHeight="15840" tabRatio="500" xr2:uid="{00000000-000D-0000-FFFF-FFFF00000000}"/>
  </bookViews>
  <sheets>
    <sheet name="gràfics (2)" sheetId="3" r:id="rId1"/>
  </sheets>
  <definedNames>
    <definedName name="a">#REF!</definedName>
    <definedName name="ADJUDICATARI_PAIS_HIDDEN">#REF!</definedName>
    <definedName name="ADJUDICATARI_PROVINCIA">#REF!</definedName>
    <definedName name="ADJUDICATARI_PROVINCIA_HIDDEN">#REF!</definedName>
    <definedName name="ADJUDICATARI_TERCER_SECTOR">#REF!</definedName>
    <definedName name="ADJUDICATARI_TERCER_SECTOR_HIDDEN">#REF!</definedName>
    <definedName name="_xlnm.Print_Area" localSheetId="0">'gràfics (2)'!$B$1:$T$51</definedName>
    <definedName name="CLASSE_TRAMITACIÓ_HIDDEN">#REF!</definedName>
    <definedName name="GRUP_HIDDEN">#REF!</definedName>
    <definedName name="LLOC_EXECUCIÓ_HIDDEN">#REF!</definedName>
    <definedName name="MODALITAT_DETERMINACIÓ_PREUS_HIDDEN">#REF!</definedName>
    <definedName name="ORGANISME_HIDDEN">#REF!</definedName>
    <definedName name="PAIS_ORIGEN_PRODUCTE_HIDDEN">#REF!</definedName>
    <definedName name="sc">#REF!</definedName>
    <definedName name="TIPUS_HIDDEN">#REF!</definedName>
    <definedName name="TIPUS_SUBMINISTRAMENTS_HIDDEN">#REF!</definedName>
    <definedName name="v">#REF!</definedName>
  </definedNames>
  <calcPr calcId="191029"/>
  <pivotCaches>
    <pivotCache cacheId="14" r:id="rId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3" l="1"/>
  <c r="O29" i="3"/>
  <c r="P29" i="3"/>
  <c r="Q29" i="3"/>
  <c r="R29" i="3"/>
  <c r="S29" i="3"/>
  <c r="T29" i="3"/>
  <c r="T25" i="3"/>
  <c r="J27" i="3"/>
  <c r="J26" i="3"/>
  <c r="J28" i="3"/>
  <c r="J29" i="3" l="1"/>
  <c r="T27" i="3"/>
  <c r="T28" i="3"/>
  <c r="N29" i="3"/>
  <c r="H29" i="3"/>
  <c r="I29" i="3"/>
  <c r="G29" i="3"/>
  <c r="F29" i="3"/>
  <c r="E29" i="3"/>
</calcChain>
</file>

<file path=xl/sharedStrings.xml><?xml version="1.0" encoding="utf-8"?>
<sst xmlns="http://schemas.openxmlformats.org/spreadsheetml/2006/main" count="49" uniqueCount="32">
  <si>
    <t>Total general</t>
  </si>
  <si>
    <t>NOMBRE DE CONTRACTES</t>
  </si>
  <si>
    <t>Procediment adjudicació</t>
  </si>
  <si>
    <t>Obert</t>
  </si>
  <si>
    <t>Derivat d'acord marc</t>
  </si>
  <si>
    <t>IMPORT CONTRACTES *</t>
  </si>
  <si>
    <t>Microempresa</t>
  </si>
  <si>
    <t>NO PIME</t>
  </si>
  <si>
    <t>Mitjana empresa</t>
  </si>
  <si>
    <t>La DGIPYME ha desenvolupat una eina que permet a les empreses determinar si són PIME o no, d’acord amb la definició de l’Annex I del Reglament (UE) 651/2014 de la Comissió. Per això, han de respondre a una sèrie de preguntes d’un qüestionari.</t>
  </si>
  <si>
    <t>Categoria d’empresa</t>
  </si>
  <si>
    <t>Efectius</t>
  </si>
  <si>
    <t>Volum de negoci</t>
  </si>
  <si>
    <t>Balanç general</t>
  </si>
  <si>
    <t>Mitjana</t>
  </si>
  <si>
    <t>&lt;250</t>
  </si>
  <si>
    <t>&lt;= 50 milions €</t>
  </si>
  <si>
    <t>&lt;= 43 milions €</t>
  </si>
  <si>
    <t>Petita</t>
  </si>
  <si>
    <t>&lt;50</t>
  </si>
  <si>
    <t>&lt;= 10 milions €</t>
  </si>
  <si>
    <t>Micro</t>
  </si>
  <si>
    <t>&lt;10</t>
  </si>
  <si>
    <t>&lt;= 2 milions €</t>
  </si>
  <si>
    <t>Tipus procediment</t>
  </si>
  <si>
    <t>Obert simplificat</t>
  </si>
  <si>
    <t>Obert Harmonitzat</t>
  </si>
  <si>
    <t>Pròrroga</t>
  </si>
  <si>
    <t>Petita empresa</t>
  </si>
  <si>
    <t>* 9 Lots declarats deserts</t>
  </si>
  <si>
    <t xml:space="preserve">CONTRACTISTES ANY 2024: PIME - NO PIME </t>
  </si>
  <si>
    <t>Obert simplificat abreujat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</si>
</sst>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quot; €&quot;_-;\-* #,##0.00&quot; €&quot;_-;_-* \-??&quot; €&quot;_-;_-@_-"/>
    <numFmt numFmtId="165" formatCode="#,##0.00\ [$€-403];[Red]\-#,##0.00\ [$€-403]"/>
  </numFmts>
  <fonts count="9" x14ac:knownFonts="1">
    <font>
      <sz val="11"/>
      <color rgb="FF000000"/>
      <name val="Calibri"/>
      <family val="2"/>
      <charset val="1"/>
    </font>
    <font>
      <sz val="11"/>
      <color theme="1"/>
      <name val="Calibri"/>
      <family val="2"/>
      <scheme val="minor"/>
    </font>
    <font>
      <b/>
      <sz val="26"/>
      <color rgb="FF000000"/>
      <name val="Calibri"/>
      <family val="2"/>
      <charset val="1"/>
    </font>
    <font>
      <b/>
      <sz val="11"/>
      <color rgb="FF000000"/>
      <name val="Calibri"/>
      <family val="2"/>
      <charset val="1"/>
    </font>
    <font>
      <sz val="10"/>
      <name val="Arial"/>
      <family val="2"/>
      <charset val="1"/>
    </font>
    <font>
      <sz val="10"/>
      <color rgb="FF000000"/>
      <name val="Calibri"/>
      <family val="2"/>
      <charset val="1"/>
    </font>
    <font>
      <sz val="8"/>
      <color rgb="FF000000"/>
      <name val="Calibri"/>
      <family val="2"/>
    </font>
    <font>
      <sz val="7"/>
      <color rgb="FFFFFFFF"/>
      <name val="Verdana"/>
      <family val="2"/>
    </font>
    <font>
      <sz val="7"/>
      <color rgb="FF444444"/>
      <name val="Verdana"/>
      <family val="2"/>
    </font>
  </fonts>
  <fills count="7">
    <fill>
      <patternFill patternType="none"/>
    </fill>
    <fill>
      <patternFill patternType="gray125"/>
    </fill>
    <fill>
      <patternFill patternType="solid">
        <fgColor rgb="FFDDDDDD"/>
        <bgColor rgb="FFDBDBDB"/>
      </patternFill>
    </fill>
    <fill>
      <patternFill patternType="solid">
        <fgColor rgb="FFD9D9D9"/>
        <bgColor rgb="FFDBDBDB"/>
      </patternFill>
    </fill>
    <fill>
      <patternFill patternType="solid">
        <fgColor rgb="FFEEEEEE"/>
        <bgColor rgb="FFFFFFFF"/>
      </patternFill>
    </fill>
    <fill>
      <patternFill patternType="solid">
        <fgColor rgb="FFDBDBDB"/>
        <bgColor rgb="FFD9D9D9"/>
      </patternFill>
    </fill>
    <fill>
      <patternFill patternType="solid">
        <fgColor rgb="FF1F4E79"/>
        <bgColor indexed="64"/>
      </patternFill>
    </fill>
  </fills>
  <borders count="12">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4">
    <xf numFmtId="0" fontId="0" fillId="0" borderId="0"/>
    <xf numFmtId="164" fontId="4" fillId="0" borderId="0" applyBorder="0" applyProtection="0"/>
    <xf numFmtId="0" fontId="1" fillId="0" borderId="0"/>
    <xf numFmtId="44" fontId="1" fillId="0" borderId="0" applyFont="0" applyFill="0" applyBorder="0" applyAlignment="0" applyProtection="0"/>
  </cellStyleXfs>
  <cellXfs count="35">
    <xf numFmtId="0" fontId="0" fillId="0" borderId="0" xfId="0"/>
    <xf numFmtId="0" fontId="2" fillId="0" borderId="0" xfId="0" applyFont="1" applyAlignment="1">
      <alignment horizontal="center" vertical="center"/>
    </xf>
    <xf numFmtId="164" fontId="4" fillId="5" borderId="1" xfId="1" applyFill="1" applyBorder="1" applyAlignment="1" applyProtection="1">
      <alignment vertical="center"/>
    </xf>
    <xf numFmtId="0" fontId="5" fillId="0" borderId="4" xfId="0" applyFont="1" applyBorder="1" applyAlignment="1">
      <alignment vertical="top"/>
    </xf>
    <xf numFmtId="0" fontId="3" fillId="4" borderId="1" xfId="0" applyFont="1" applyFill="1" applyBorder="1" applyAlignment="1">
      <alignment horizontal="left" vertical="center"/>
    </xf>
    <xf numFmtId="0" fontId="0" fillId="0" borderId="0" xfId="0" applyAlignment="1">
      <alignment horizontal="center"/>
    </xf>
    <xf numFmtId="1" fontId="0" fillId="0" borderId="1" xfId="0" applyNumberFormat="1" applyBorder="1" applyAlignment="1">
      <alignment horizontal="left"/>
    </xf>
    <xf numFmtId="165" fontId="4" fillId="5" borderId="1" xfId="1" applyNumberFormat="1" applyFill="1" applyBorder="1" applyAlignment="1" applyProtection="1">
      <alignment vertical="center"/>
    </xf>
    <xf numFmtId="0" fontId="7" fillId="6" borderId="5" xfId="0" applyFont="1" applyFill="1" applyBorder="1" applyAlignment="1">
      <alignment horizontal="justify" vertical="center" wrapText="1"/>
    </xf>
    <xf numFmtId="0" fontId="7" fillId="6" borderId="6" xfId="0" applyFont="1" applyFill="1" applyBorder="1" applyAlignment="1">
      <alignment horizontal="justify"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0" xfId="0" applyFont="1" applyAlignment="1">
      <alignment vertical="center" wrapText="1"/>
    </xf>
    <xf numFmtId="1" fontId="4" fillId="5" borderId="1" xfId="1" applyNumberFormat="1" applyFill="1" applyBorder="1" applyAlignment="1" applyProtection="1">
      <alignment horizontal="center" vertical="center"/>
    </xf>
    <xf numFmtId="0" fontId="0" fillId="2" borderId="1" xfId="0" applyFill="1" applyBorder="1" applyAlignment="1">
      <alignment horizontal="center" vertical="center" wrapText="1"/>
    </xf>
    <xf numFmtId="44" fontId="5" fillId="0" borderId="1" xfId="0" applyNumberFormat="1" applyFont="1" applyBorder="1" applyAlignment="1">
      <alignment horizontal="center"/>
    </xf>
    <xf numFmtId="165" fontId="5" fillId="0" borderId="1" xfId="0" applyNumberFormat="1" applyFont="1" applyBorder="1" applyAlignment="1">
      <alignment vertical="center"/>
    </xf>
    <xf numFmtId="1" fontId="5" fillId="0" borderId="1" xfId="0" applyNumberFormat="1" applyFont="1" applyBorder="1" applyAlignment="1">
      <alignment horizontal="center"/>
    </xf>
    <xf numFmtId="0" fontId="6" fillId="0" borderId="0" xfId="0" applyFont="1" applyAlignment="1">
      <alignment horizontal="center" vertical="top"/>
    </xf>
    <xf numFmtId="0" fontId="3" fillId="2" borderId="2" xfId="0" applyFont="1" applyFill="1" applyBorder="1" applyAlignment="1">
      <alignment horizontal="center" vertical="center"/>
    </xf>
    <xf numFmtId="0" fontId="6" fillId="0" borderId="0" xfId="0" applyFont="1" applyAlignment="1">
      <alignment horizontal="center" vertical="top"/>
    </xf>
    <xf numFmtId="0" fontId="3" fillId="2" borderId="1" xfId="0" applyFont="1" applyFill="1" applyBorder="1" applyAlignment="1">
      <alignment horizontal="center" vertical="center"/>
    </xf>
    <xf numFmtId="0" fontId="0" fillId="3" borderId="1" xfId="0" applyFill="1" applyBorder="1" applyAlignment="1">
      <alignment horizontal="center" vertical="center"/>
    </xf>
    <xf numFmtId="0" fontId="2" fillId="0" borderId="0" xfId="0" applyFont="1" applyAlignment="1">
      <alignment horizontal="right"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1" fontId="0" fillId="0" borderId="2" xfId="0" applyNumberFormat="1" applyBorder="1" applyAlignment="1">
      <alignment horizontal="left"/>
    </xf>
    <xf numFmtId="1" fontId="0" fillId="0" borderId="3" xfId="0" applyNumberFormat="1" applyBorder="1" applyAlignment="1">
      <alignment horizontal="left"/>
    </xf>
    <xf numFmtId="1" fontId="0" fillId="0" borderId="1" xfId="0" applyNumberFormat="1" applyBorder="1" applyAlignment="1">
      <alignment horizontal="left" wrapText="1"/>
    </xf>
    <xf numFmtId="0" fontId="0" fillId="3" borderId="2" xfId="0" applyFill="1" applyBorder="1" applyAlignment="1">
      <alignment horizontal="center"/>
    </xf>
    <xf numFmtId="0" fontId="0" fillId="3" borderId="9" xfId="0" applyFill="1" applyBorder="1" applyAlignment="1">
      <alignment horizontal="center"/>
    </xf>
    <xf numFmtId="0" fontId="0" fillId="3" borderId="3" xfId="0" applyFill="1" applyBorder="1" applyAlignment="1">
      <alignment horizontal="center"/>
    </xf>
    <xf numFmtId="0" fontId="0" fillId="2" borderId="1" xfId="0" applyFill="1" applyBorder="1" applyAlignment="1">
      <alignment horizontal="left" vertical="center"/>
    </xf>
    <xf numFmtId="1" fontId="0" fillId="0" borderId="2" xfId="0" applyNumberFormat="1" applyBorder="1" applyAlignment="1">
      <alignment horizontal="left" wrapText="1"/>
    </xf>
    <xf numFmtId="1" fontId="0" fillId="0" borderId="3" xfId="0" applyNumberFormat="1" applyBorder="1" applyAlignment="1">
      <alignment horizontal="left" wrapText="1"/>
    </xf>
  </cellXfs>
  <cellStyles count="4">
    <cellStyle name="Moneda" xfId="1" builtinId="4"/>
    <cellStyle name="Moneda 2" xfId="3" xr:uid="{01FD746A-CAED-4D4F-AFDA-69255CB61B82}"/>
    <cellStyle name="Normal" xfId="0" builtinId="0"/>
    <cellStyle name="Normal 2" xfId="2" xr:uid="{524738A7-2C26-43FD-9DA3-C95A0564DEE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5B9BD5"/>
      <rgbColor rgb="FF993366"/>
      <rgbColor rgb="FFEEEEEE"/>
      <rgbColor rgb="FFDBDBDB"/>
      <rgbColor rgb="FF660066"/>
      <rgbColor rgb="FFED7D31"/>
      <rgbColor rgb="FF0066CC"/>
      <rgbColor rgb="FFD9D9D9"/>
      <rgbColor rgb="FF000080"/>
      <rgbColor rgb="FFFF00FF"/>
      <rgbColor rgb="FFFFFF00"/>
      <rgbColor rgb="FF00FFFF"/>
      <rgbColor rgb="FF800080"/>
      <rgbColor rgb="FF800000"/>
      <rgbColor rgb="FF008080"/>
      <rgbColor rgb="FF0000FF"/>
      <rgbColor rgb="FF00CCFF"/>
      <rgbColor rgb="FFCCFFFF"/>
      <rgbColor rgb="FFDDDDDD"/>
      <rgbColor rgb="FFFFFF99"/>
      <rgbColor rgb="FFB3B3B3"/>
      <rgbColor rgb="FFFF99CC"/>
      <rgbColor rgb="FFCC99FF"/>
      <rgbColor rgb="FFFFCC99"/>
      <rgbColor rgb="FF3366FF"/>
      <rgbColor rgb="FF33CCCC"/>
      <rgbColor rgb="FF99CC00"/>
      <rgbColor rgb="FFFFC000"/>
      <rgbColor rgb="FFFF9900"/>
      <rgbColor rgb="FFF67400"/>
      <rgbColor rgb="FF595959"/>
      <rgbColor rgb="FFA5A5A5"/>
      <rgbColor rgb="FF003366"/>
      <rgbColor rgb="FF3498DB"/>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ca-ES"/>
              <a:t>DISTRIBUCIÓ PER IMPORT,</a:t>
            </a:r>
            <a:r>
              <a:rPr lang="ca-ES" baseline="0"/>
              <a:t> PROCEDIMENT I CONTRACTISTES</a:t>
            </a:r>
            <a:endParaRPr lang="ca-E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ca-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0049037963639241E-2"/>
          <c:y val="0.14623274559524366"/>
          <c:w val="0.91772077279282815"/>
          <c:h val="0.66051812267328736"/>
        </c:manualLayout>
      </c:layout>
      <c:bar3DChart>
        <c:barDir val="col"/>
        <c:grouping val="stacked"/>
        <c:varyColors val="0"/>
        <c:ser>
          <c:idx val="0"/>
          <c:order val="0"/>
          <c:tx>
            <c:strRef>
              <c:f>'gràfics (2)'!$E$24</c:f>
              <c:strCache>
                <c:ptCount val="1"/>
                <c:pt idx="0">
                  <c:v>Obert simplificat</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'gràfics (2)'!$B$25:$C$28</c:f>
              <c:strCache>
                <c:ptCount val="4"/>
                <c:pt idx="0">
                  <c:v>Microempresa</c:v>
                </c:pt>
                <c:pt idx="1">
                  <c:v>Petita empresa</c:v>
                </c:pt>
                <c:pt idx="2">
                  <c:v>Mitjana empresa</c:v>
                </c:pt>
                <c:pt idx="3">
                  <c:v>NO PIME</c:v>
                </c:pt>
              </c:strCache>
            </c:strRef>
          </c:cat>
          <c:val>
            <c:numRef>
              <c:f>'gràfics (2)'!$E$25:$E$28</c:f>
              <c:numCache>
                <c:formatCode>_("€"* #,##0.00_);_("€"* \(#,##0.00\);_("€"* "-"??_);_(@_)</c:formatCode>
                <c:ptCount val="4"/>
                <c:pt idx="0">
                  <c:v>56452.97</c:v>
                </c:pt>
                <c:pt idx="3">
                  <c:v>58419.6</c:v>
                </c:pt>
              </c:numCache>
            </c:numRef>
          </c:val>
          <c:extLst>
            <c:ext xmlns:c16="http://schemas.microsoft.com/office/drawing/2014/chart" uri="{C3380CC4-5D6E-409C-BE32-E72D297353CC}">
              <c16:uniqueId val="{00000004-332E-417D-BE1A-96E8C9EB489A}"/>
            </c:ext>
          </c:extLst>
        </c:ser>
        <c:ser>
          <c:idx val="1"/>
          <c:order val="1"/>
          <c:tx>
            <c:strRef>
              <c:f>'gràfics (2)'!$F$24</c:f>
              <c:strCache>
                <c:ptCount val="1"/>
                <c:pt idx="0">
                  <c:v>Obert simplificat abreujat</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'gràfics (2)'!$B$25:$C$28</c:f>
              <c:strCache>
                <c:ptCount val="4"/>
                <c:pt idx="0">
                  <c:v>Microempresa</c:v>
                </c:pt>
                <c:pt idx="1">
                  <c:v>Petita empresa</c:v>
                </c:pt>
                <c:pt idx="2">
                  <c:v>Mitjana empresa</c:v>
                </c:pt>
                <c:pt idx="3">
                  <c:v>NO PIME</c:v>
                </c:pt>
              </c:strCache>
            </c:strRef>
          </c:cat>
          <c:val>
            <c:numRef>
              <c:f>'gràfics (2)'!$F$25:$F$28</c:f>
              <c:numCache>
                <c:formatCode>_("€"* #,##0.00_);_("€"* \(#,##0.00\);_("€"* "-"??_);_(@_)</c:formatCode>
                <c:ptCount val="4"/>
                <c:pt idx="0">
                  <c:v>33043.93</c:v>
                </c:pt>
              </c:numCache>
            </c:numRef>
          </c:val>
          <c:extLst>
            <c:ext xmlns:c16="http://schemas.microsoft.com/office/drawing/2014/chart" uri="{C3380CC4-5D6E-409C-BE32-E72D297353CC}">
              <c16:uniqueId val="{0000000B-332E-417D-BE1A-96E8C9EB489A}"/>
            </c:ext>
          </c:extLst>
        </c:ser>
        <c:ser>
          <c:idx val="2"/>
          <c:order val="2"/>
          <c:tx>
            <c:strRef>
              <c:f>'gràfics (2)'!$G$24</c:f>
              <c:strCache>
                <c:ptCount val="1"/>
                <c:pt idx="0">
                  <c:v>Obert Harmonitzat</c:v>
                </c:pt>
              </c:strCache>
            </c:strRef>
          </c:tx>
          <c:spPr>
            <a:solidFill>
              <a:schemeClr val="bg2">
                <a:lumMod val="90000"/>
              </a:schemeClr>
            </a:soli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'gràfics (2)'!$B$25:$C$28</c:f>
              <c:strCache>
                <c:ptCount val="4"/>
                <c:pt idx="0">
                  <c:v>Microempresa</c:v>
                </c:pt>
                <c:pt idx="1">
                  <c:v>Petita empresa</c:v>
                </c:pt>
                <c:pt idx="2">
                  <c:v>Mitjana empresa</c:v>
                </c:pt>
                <c:pt idx="3">
                  <c:v>NO PIME</c:v>
                </c:pt>
              </c:strCache>
            </c:strRef>
          </c:cat>
          <c:val>
            <c:numRef>
              <c:f>'gràfics (2)'!$G$25:$G$28</c:f>
              <c:numCache>
                <c:formatCode>_("€"* #,##0.00_);_("€"* \(#,##0.00\);_("€"* "-"??_);_(@_)</c:formatCode>
                <c:ptCount val="4"/>
                <c:pt idx="0">
                  <c:v>324133.2</c:v>
                </c:pt>
                <c:pt idx="2">
                  <c:v>779220</c:v>
                </c:pt>
                <c:pt idx="3">
                  <c:v>1575313.2</c:v>
                </c:pt>
              </c:numCache>
            </c:numRef>
          </c:val>
          <c:extLst>
            <c:ext xmlns:c16="http://schemas.microsoft.com/office/drawing/2014/chart" uri="{C3380CC4-5D6E-409C-BE32-E72D297353CC}">
              <c16:uniqueId val="{0000000F-332E-417D-BE1A-96E8C9EB489A}"/>
            </c:ext>
          </c:extLst>
        </c:ser>
        <c:ser>
          <c:idx val="3"/>
          <c:order val="3"/>
          <c:tx>
            <c:strRef>
              <c:f>'gràfics (2)'!$H$24</c:f>
              <c:strCache>
                <c:ptCount val="1"/>
                <c:pt idx="0">
                  <c:v>Derivat d'acord marc</c:v>
                </c:pt>
              </c:strCache>
            </c:strRef>
          </c:tx>
          <c:spPr>
            <a:solidFill>
              <a:schemeClr val="accent4">
                <a:lumMod val="60000"/>
                <a:lumOff val="40000"/>
              </a:schemeClr>
            </a:solidFill>
            <a:ln>
              <a:noFill/>
            </a:ln>
            <a:effectLst>
              <a:outerShdw blurRad="57150" dist="19050" dir="5400000" algn="ctr" rotWithShape="0">
                <a:srgbClr val="000000">
                  <a:alpha val="63000"/>
                </a:srgbClr>
              </a:outerShdw>
            </a:effectLst>
            <a:sp3d/>
          </c:spPr>
          <c:invertIfNegative val="0"/>
          <c:dLbls>
            <c:dLbl>
              <c:idx val="2"/>
              <c:layout>
                <c:manualLayout>
                  <c:x val="-1.5695114370422002E-3"/>
                  <c:y val="3.9593970492997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32E-417D-BE1A-96E8C9EB489A}"/>
                </c:ext>
              </c:extLst>
            </c:dLbl>
            <c:dLbl>
              <c:idx val="3"/>
              <c:layout>
                <c:manualLayout>
                  <c:x val="1.5695114370422002E-3"/>
                  <c:y val="6.47901335339956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32E-417D-BE1A-96E8C9EB48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'gràfics (2)'!$B$25:$C$28</c:f>
              <c:strCache>
                <c:ptCount val="4"/>
                <c:pt idx="0">
                  <c:v>Microempresa</c:v>
                </c:pt>
                <c:pt idx="1">
                  <c:v>Petita empresa</c:v>
                </c:pt>
                <c:pt idx="2">
                  <c:v>Mitjana empresa</c:v>
                </c:pt>
                <c:pt idx="3">
                  <c:v>NO PIME</c:v>
                </c:pt>
              </c:strCache>
            </c:strRef>
          </c:cat>
          <c:val>
            <c:numRef>
              <c:f>'gràfics (2)'!$H$25:$H$28</c:f>
              <c:numCache>
                <c:formatCode>_("€"* #,##0.00_);_("€"* \(#,##0.00\);_("€"* "-"??_);_(@_)</c:formatCode>
                <c:ptCount val="4"/>
                <c:pt idx="2">
                  <c:v>33997.9</c:v>
                </c:pt>
                <c:pt idx="3">
                  <c:v>21500.23</c:v>
                </c:pt>
              </c:numCache>
            </c:numRef>
          </c:val>
          <c:extLst>
            <c:ext xmlns:c16="http://schemas.microsoft.com/office/drawing/2014/chart" uri="{C3380CC4-5D6E-409C-BE32-E72D297353CC}">
              <c16:uniqueId val="{00000010-332E-417D-BE1A-96E8C9EB489A}"/>
            </c:ext>
          </c:extLst>
        </c:ser>
        <c:ser>
          <c:idx val="4"/>
          <c:order val="4"/>
          <c:tx>
            <c:strRef>
              <c:f>'gràfics (2)'!$I$24</c:f>
              <c:strCache>
                <c:ptCount val="1"/>
                <c:pt idx="0">
                  <c:v>Pròrroga</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solidFill>
                <a:schemeClr val="accent1"/>
              </a:solidFill>
            </a:ln>
            <a:effectLst>
              <a:outerShdw blurRad="57150" dist="19050" dir="5400000" algn="ctr" rotWithShape="0">
                <a:srgbClr val="000000">
                  <a:alpha val="63000"/>
                </a:srgbClr>
              </a:outerShdw>
            </a:effectLst>
            <a:sp3d>
              <a:contourClr>
                <a:schemeClr val="accent1"/>
              </a:contourClr>
            </a:sp3d>
          </c:spPr>
          <c:invertIfNegative val="0"/>
          <c:dLbls>
            <c:dLbl>
              <c:idx val="3"/>
              <c:layout>
                <c:manualLayout>
                  <c:x val="1.0986580059295401E-2"/>
                  <c:y val="-7.19890372599952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32E-417D-BE1A-96E8C9EB48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'gràfics (2)'!$B$25:$C$28</c:f>
              <c:strCache>
                <c:ptCount val="4"/>
                <c:pt idx="0">
                  <c:v>Microempresa</c:v>
                </c:pt>
                <c:pt idx="1">
                  <c:v>Petita empresa</c:v>
                </c:pt>
                <c:pt idx="2">
                  <c:v>Mitjana empresa</c:v>
                </c:pt>
                <c:pt idx="3">
                  <c:v>NO PIME</c:v>
                </c:pt>
              </c:strCache>
            </c:strRef>
          </c:cat>
          <c:val>
            <c:numRef>
              <c:f>'gràfics (2)'!$I$25:$I$28</c:f>
              <c:numCache>
                <c:formatCode>_("€"* #,##0.00_);_("€"* \(#,##0.00\);_("€"* "-"??_);_(@_)</c:formatCode>
                <c:ptCount val="4"/>
                <c:pt idx="3">
                  <c:v>827209.2</c:v>
                </c:pt>
              </c:numCache>
            </c:numRef>
          </c:val>
          <c:extLst>
            <c:ext xmlns:c16="http://schemas.microsoft.com/office/drawing/2014/chart" uri="{C3380CC4-5D6E-409C-BE32-E72D297353CC}">
              <c16:uniqueId val="{00000011-332E-417D-BE1A-96E8C9EB489A}"/>
            </c:ext>
          </c:extLst>
        </c:ser>
        <c:dLbls>
          <c:showLegendKey val="0"/>
          <c:showVal val="1"/>
          <c:showCatName val="0"/>
          <c:showSerName val="0"/>
          <c:showPercent val="0"/>
          <c:showBubbleSize val="0"/>
        </c:dLbls>
        <c:gapWidth val="150"/>
        <c:shape val="box"/>
        <c:axId val="967254616"/>
        <c:axId val="967255008"/>
        <c:axId val="0"/>
      </c:bar3DChart>
      <c:catAx>
        <c:axId val="967254616"/>
        <c:scaling>
          <c:orientation val="minMax"/>
        </c:scaling>
        <c:delete val="0"/>
        <c:axPos val="b"/>
        <c:numFmt formatCode="#,###" sourceLinked="0"/>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ca-ES"/>
          </a:p>
        </c:txPr>
        <c:crossAx val="967255008"/>
        <c:crossesAt val="0"/>
        <c:auto val="1"/>
        <c:lblAlgn val="ctr"/>
        <c:lblOffset val="100"/>
        <c:noMultiLvlLbl val="1"/>
      </c:catAx>
      <c:valAx>
        <c:axId val="967255008"/>
        <c:scaling>
          <c:orientation val="minMax"/>
          <c:max val="780000"/>
          <c:min val="0"/>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967254616"/>
        <c:crossesAt val="1"/>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legend>
    <c:plotVisOnly val="1"/>
    <c:dispBlanksAs val="gap"/>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ca-ES"/>
              <a:t>NOMBRE CONTRACTES SEGONS PROCEDIMENT I CONTRACTISTA</a:t>
            </a:r>
          </a:p>
          <a:p>
            <a:pPr>
              <a:defRPr/>
            </a:pPr>
            <a:endParaRPr lang="ca-ES"/>
          </a:p>
        </c:rich>
      </c:tx>
      <c:layout>
        <c:manualLayout>
          <c:xMode val="edge"/>
          <c:yMode val="edge"/>
          <c:x val="0.19235334451787559"/>
          <c:y val="4.6593982687696704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ca-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7657016270122386E-2"/>
          <c:y val="0.17415397067655253"/>
          <c:w val="0.93047205664210031"/>
          <c:h val="0.66736609380432677"/>
        </c:manualLayout>
      </c:layout>
      <c:bar3DChart>
        <c:barDir val="col"/>
        <c:grouping val="stacked"/>
        <c:varyColors val="0"/>
        <c:ser>
          <c:idx val="0"/>
          <c:order val="0"/>
          <c:tx>
            <c:strRef>
              <c:f>'gràfics (2)'!$N$24</c:f>
              <c:strCache>
                <c:ptCount val="1"/>
                <c:pt idx="0">
                  <c:v>Obert</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dLbl>
              <c:idx val="1"/>
              <c:layout>
                <c:manualLayout>
                  <c:x val="8.3468350169667985E-2"/>
                  <c:y val="-5.3762287716573121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ca-ES"/>
                </a:p>
              </c:txPr>
              <c:showLegendKey val="0"/>
              <c:showVal val="1"/>
              <c:showCatName val="0"/>
              <c:showSerName val="0"/>
              <c:showPercent val="0"/>
              <c:showBubbleSize val="1"/>
              <c:extLst>
                <c:ext xmlns:c15="http://schemas.microsoft.com/office/drawing/2012/chart" uri="{CE6537A1-D6FC-4f65-9D91-7224C49458BB}">
                  <c15:layout>
                    <c:manualLayout>
                      <c:w val="4.0878750993154571E-2"/>
                      <c:h val="3.9372056479470424E-2"/>
                    </c:manualLayout>
                  </c15:layout>
                </c:ext>
                <c:ext xmlns:c16="http://schemas.microsoft.com/office/drawing/2014/chart" uri="{C3380CC4-5D6E-409C-BE32-E72D297353CC}">
                  <c16:uniqueId val="{00000000-EF38-43AA-A50C-A3FDE127CEDE}"/>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38-43AA-A50C-A3FDE127C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showLegendKey val="0"/>
            <c:showVal val="1"/>
            <c:showCatName val="0"/>
            <c:showSerName val="0"/>
            <c:showPercent val="0"/>
            <c:showBubbleSize val="1"/>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'gràfics (2)'!$L$25:$M$28</c:f>
              <c:strCache>
                <c:ptCount val="4"/>
                <c:pt idx="0">
                  <c:v>Microempresa</c:v>
                </c:pt>
                <c:pt idx="1">
                  <c:v>Petita empresa</c:v>
                </c:pt>
                <c:pt idx="2">
                  <c:v>Mitjana empresa</c:v>
                </c:pt>
                <c:pt idx="3">
                  <c:v>NO PIME</c:v>
                </c:pt>
              </c:strCache>
            </c:strRef>
          </c:cat>
          <c:val>
            <c:numRef>
              <c:f>'gràfics (2)'!$N$26:$N$28</c:f>
              <c:numCache>
                <c:formatCode>0</c:formatCode>
                <c:ptCount val="3"/>
              </c:numCache>
            </c:numRef>
          </c:val>
          <c:extLst>
            <c:ext xmlns:c16="http://schemas.microsoft.com/office/drawing/2014/chart" uri="{C3380CC4-5D6E-409C-BE32-E72D297353CC}">
              <c16:uniqueId val="{00000002-EF38-43AA-A50C-A3FDE127CEDE}"/>
            </c:ext>
          </c:extLst>
        </c:ser>
        <c:ser>
          <c:idx val="1"/>
          <c:order val="1"/>
          <c:tx>
            <c:strRef>
              <c:f>'gràfics (2)'!$O$24</c:f>
              <c:strCache>
                <c:ptCount val="1"/>
                <c:pt idx="0">
                  <c:v>Obert simplificat</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'gràfics (2)'!$L$25:$M$28</c:f>
              <c:strCache>
                <c:ptCount val="4"/>
                <c:pt idx="0">
                  <c:v>Microempresa</c:v>
                </c:pt>
                <c:pt idx="1">
                  <c:v>Petita empresa</c:v>
                </c:pt>
                <c:pt idx="2">
                  <c:v>Mitjana empresa</c:v>
                </c:pt>
                <c:pt idx="3">
                  <c:v>NO PIME</c:v>
                </c:pt>
              </c:strCache>
            </c:strRef>
          </c:cat>
          <c:val>
            <c:numRef>
              <c:f>'gràfics (2)'!$O$25:$O$28</c:f>
              <c:numCache>
                <c:formatCode>0</c:formatCode>
                <c:ptCount val="4"/>
                <c:pt idx="0">
                  <c:v>1</c:v>
                </c:pt>
                <c:pt idx="3">
                  <c:v>2</c:v>
                </c:pt>
              </c:numCache>
            </c:numRef>
          </c:val>
          <c:extLst>
            <c:ext xmlns:c16="http://schemas.microsoft.com/office/drawing/2014/chart" uri="{C3380CC4-5D6E-409C-BE32-E72D297353CC}">
              <c16:uniqueId val="{00000007-EF38-43AA-A50C-A3FDE127CEDE}"/>
            </c:ext>
          </c:extLst>
        </c:ser>
        <c:ser>
          <c:idx val="2"/>
          <c:order val="2"/>
          <c:tx>
            <c:strRef>
              <c:f>'gràfics (2)'!$Q$24</c:f>
              <c:strCache>
                <c:ptCount val="1"/>
                <c:pt idx="0">
                  <c:v>Obert Harmonitzat</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'gràfics (2)'!$L$25:$M$28</c:f>
              <c:strCache>
                <c:ptCount val="4"/>
                <c:pt idx="0">
                  <c:v>Microempresa</c:v>
                </c:pt>
                <c:pt idx="1">
                  <c:v>Petita empresa</c:v>
                </c:pt>
                <c:pt idx="2">
                  <c:v>Mitjana empresa</c:v>
                </c:pt>
                <c:pt idx="3">
                  <c:v>NO PIME</c:v>
                </c:pt>
              </c:strCache>
            </c:strRef>
          </c:cat>
          <c:val>
            <c:numRef>
              <c:f>'gràfics (2)'!$Q$25:$Q$28</c:f>
              <c:numCache>
                <c:formatCode>0</c:formatCode>
                <c:ptCount val="4"/>
                <c:pt idx="0">
                  <c:v>6</c:v>
                </c:pt>
                <c:pt idx="2">
                  <c:v>10</c:v>
                </c:pt>
                <c:pt idx="3">
                  <c:v>16</c:v>
                </c:pt>
              </c:numCache>
            </c:numRef>
          </c:val>
          <c:extLst>
            <c:ext xmlns:c16="http://schemas.microsoft.com/office/drawing/2014/chart" uri="{C3380CC4-5D6E-409C-BE32-E72D297353CC}">
              <c16:uniqueId val="{0000000E-EF38-43AA-A50C-A3FDE127CEDE}"/>
            </c:ext>
          </c:extLst>
        </c:ser>
        <c:ser>
          <c:idx val="3"/>
          <c:order val="3"/>
          <c:tx>
            <c:strRef>
              <c:f>'gràfics (2)'!$R$24</c:f>
              <c:strCache>
                <c:ptCount val="1"/>
                <c:pt idx="0">
                  <c:v>Derivat d'acord marc</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'gràfics (2)'!$L$25:$M$28</c:f>
              <c:strCache>
                <c:ptCount val="4"/>
                <c:pt idx="0">
                  <c:v>Microempresa</c:v>
                </c:pt>
                <c:pt idx="1">
                  <c:v>Petita empresa</c:v>
                </c:pt>
                <c:pt idx="2">
                  <c:v>Mitjana empresa</c:v>
                </c:pt>
                <c:pt idx="3">
                  <c:v>NO PIME</c:v>
                </c:pt>
              </c:strCache>
            </c:strRef>
          </c:cat>
          <c:val>
            <c:numRef>
              <c:f>'gràfics (2)'!$R$25:$R$28</c:f>
              <c:numCache>
                <c:formatCode>0</c:formatCode>
                <c:ptCount val="4"/>
                <c:pt idx="2">
                  <c:v>1</c:v>
                </c:pt>
                <c:pt idx="3">
                  <c:v>2</c:v>
                </c:pt>
              </c:numCache>
            </c:numRef>
          </c:val>
          <c:extLst>
            <c:ext xmlns:c16="http://schemas.microsoft.com/office/drawing/2014/chart" uri="{C3380CC4-5D6E-409C-BE32-E72D297353CC}">
              <c16:uniqueId val="{0000000F-EF38-43AA-A50C-A3FDE127CEDE}"/>
            </c:ext>
          </c:extLst>
        </c:ser>
        <c:ser>
          <c:idx val="4"/>
          <c:order val="4"/>
          <c:tx>
            <c:strRef>
              <c:f>'gràfics (2)'!$S$24</c:f>
              <c:strCache>
                <c:ptCount val="1"/>
                <c:pt idx="0">
                  <c:v>Pròrroga</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a-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'gràfics (2)'!$L$25:$M$28</c:f>
              <c:strCache>
                <c:ptCount val="4"/>
                <c:pt idx="0">
                  <c:v>Microempresa</c:v>
                </c:pt>
                <c:pt idx="1">
                  <c:v>Petita empresa</c:v>
                </c:pt>
                <c:pt idx="2">
                  <c:v>Mitjana empresa</c:v>
                </c:pt>
                <c:pt idx="3">
                  <c:v>NO PIME</c:v>
                </c:pt>
              </c:strCache>
            </c:strRef>
          </c:cat>
          <c:val>
            <c:numRef>
              <c:f>'gràfics (2)'!$S$25:$S$28</c:f>
              <c:numCache>
                <c:formatCode>0</c:formatCode>
                <c:ptCount val="4"/>
                <c:pt idx="3">
                  <c:v>1</c:v>
                </c:pt>
              </c:numCache>
            </c:numRef>
          </c:val>
          <c:extLst>
            <c:ext xmlns:c16="http://schemas.microsoft.com/office/drawing/2014/chart" uri="{C3380CC4-5D6E-409C-BE32-E72D297353CC}">
              <c16:uniqueId val="{00000010-EF38-43AA-A50C-A3FDE127CEDE}"/>
            </c:ext>
          </c:extLst>
        </c:ser>
        <c:dLbls>
          <c:showLegendKey val="0"/>
          <c:showVal val="0"/>
          <c:showCatName val="0"/>
          <c:showSerName val="0"/>
          <c:showPercent val="0"/>
          <c:showBubbleSize val="0"/>
        </c:dLbls>
        <c:gapWidth val="150"/>
        <c:shape val="box"/>
        <c:axId val="967258144"/>
        <c:axId val="967249912"/>
        <c:axId val="0"/>
      </c:bar3DChart>
      <c:catAx>
        <c:axId val="96725814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ca-ES"/>
          </a:p>
        </c:txPr>
        <c:crossAx val="967249912"/>
        <c:crosses val="autoZero"/>
        <c:auto val="1"/>
        <c:lblAlgn val="ctr"/>
        <c:lblOffset val="100"/>
        <c:noMultiLvlLbl val="1"/>
      </c:catAx>
      <c:valAx>
        <c:axId val="967249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crossAx val="967258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a-ES"/>
        </a:p>
      </c:txPr>
    </c:legend>
    <c:plotVisOnly val="1"/>
    <c:dispBlanksAs val="gap"/>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ca-ES"/>
              <a:t>iMPorT CONTRACTES PER CONTRACTISTA I</a:t>
            </a:r>
            <a:r>
              <a:rPr lang="ca-ES" baseline="0"/>
              <a:t> PROCEDIMENT</a:t>
            </a:r>
            <a:endParaRPr lang="ca-ES"/>
          </a:p>
        </c:rich>
      </c:tx>
      <c:layout>
        <c:manualLayout>
          <c:xMode val="edge"/>
          <c:yMode val="edge"/>
          <c:x val="0.15983907579819767"/>
          <c:y val="1.8206436911661791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ca-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0456019987709168E-2"/>
          <c:y val="0.19428177578454253"/>
          <c:w val="0.97834874724211929"/>
          <c:h val="0.68423575259794622"/>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E71-4F50-942D-C48615712525}"/>
              </c:ext>
            </c:extLst>
          </c:dPt>
          <c:dPt>
            <c:idx val="1"/>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E71-4F50-942D-C48615712525}"/>
              </c:ext>
            </c:extLst>
          </c:dPt>
          <c:dPt>
            <c:idx val="2"/>
            <c:bubble3D val="0"/>
            <c:spPr>
              <a:solidFill>
                <a:schemeClr val="accent1">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7E71-4F50-942D-C48615712525}"/>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7E71-4F50-942D-C48615712525}"/>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7E71-4F50-942D-C48615712525}"/>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7E71-4F50-942D-C4861571252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75000"/>
                        </a:schemeClr>
                      </a:solidFill>
                      <a:latin typeface="+mn-lt"/>
                      <a:ea typeface="+mn-ea"/>
                      <a:cs typeface="+mn-cs"/>
                    </a:defRPr>
                  </a:pPr>
                  <a:endParaRPr lang="ca-E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71-4F50-942D-C48615712525}"/>
                </c:ext>
              </c:extLst>
            </c:dLbl>
            <c:dLbl>
              <c:idx val="1"/>
              <c:delete val="1"/>
              <c:extLst>
                <c:ext xmlns:c15="http://schemas.microsoft.com/office/drawing/2012/chart" uri="{CE6537A1-D6FC-4f65-9D91-7224C49458BB}"/>
                <c:ext xmlns:c16="http://schemas.microsoft.com/office/drawing/2014/chart" uri="{C3380CC4-5D6E-409C-BE32-E72D297353CC}">
                  <c16:uniqueId val="{00000003-7E71-4F50-942D-C48615712525}"/>
                </c:ext>
              </c:extLst>
            </c:dLbl>
            <c:dLbl>
              <c:idx val="2"/>
              <c:layout>
                <c:manualLayout>
                  <c:x val="-1.8610594795539035E-2"/>
                  <c:y val="-2.959412355475570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ca-ES"/>
                </a:p>
              </c:txPr>
              <c:dLblPos val="bestFit"/>
              <c:showLegendKey val="0"/>
              <c:showVal val="0"/>
              <c:showCatName val="1"/>
              <c:showSerName val="0"/>
              <c:showPercent val="1"/>
              <c:showBubbleSize val="1"/>
              <c:extLst>
                <c:ext xmlns:c15="http://schemas.microsoft.com/office/drawing/2012/chart" uri="{CE6537A1-D6FC-4f65-9D91-7224C49458BB}">
                  <c15:layout>
                    <c:manualLayout>
                      <c:w val="0.22772623215689286"/>
                      <c:h val="9.8074835999952981E-2"/>
                    </c:manualLayout>
                  </c15:layout>
                </c:ext>
                <c:ext xmlns:c16="http://schemas.microsoft.com/office/drawing/2014/chart" uri="{C3380CC4-5D6E-409C-BE32-E72D297353CC}">
                  <c16:uniqueId val="{00000005-7E71-4F50-942D-C48615712525}"/>
                </c:ext>
              </c:extLst>
            </c:dLbl>
            <c:dLbl>
              <c:idx val="3"/>
              <c:layout>
                <c:manualLayout>
                  <c:x val="-1.4415421251361216E-2"/>
                  <c:y val="-7.156131001148362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75000"/>
                        </a:schemeClr>
                      </a:solidFill>
                      <a:latin typeface="+mn-lt"/>
                      <a:ea typeface="+mn-ea"/>
                      <a:cs typeface="+mn-cs"/>
                    </a:defRPr>
                  </a:pPr>
                  <a:endParaRPr lang="ca-ES"/>
                </a:p>
              </c:txPr>
              <c:dLblPos val="bestFit"/>
              <c:showLegendKey val="0"/>
              <c:showVal val="0"/>
              <c:showCatName val="1"/>
              <c:showSerName val="0"/>
              <c:showPercent val="1"/>
              <c:showBubbleSize val="1"/>
              <c:extLst>
                <c:ext xmlns:c15="http://schemas.microsoft.com/office/drawing/2012/chart" uri="{CE6537A1-D6FC-4f65-9D91-7224C49458BB}"/>
                <c:ext xmlns:c16="http://schemas.microsoft.com/office/drawing/2014/chart" uri="{C3380CC4-5D6E-409C-BE32-E72D297353CC}">
                  <c16:uniqueId val="{00000007-7E71-4F50-942D-C48615712525}"/>
                </c:ext>
              </c:extLst>
            </c:dLbl>
            <c:dLbl>
              <c:idx val="4"/>
              <c:layout>
                <c:manualLayout>
                  <c:x val="0.63502872283761758"/>
                  <c:y val="0.4794607770769402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75000"/>
                        </a:schemeClr>
                      </a:solidFill>
                      <a:latin typeface="+mn-lt"/>
                      <a:ea typeface="+mn-ea"/>
                      <a:cs typeface="+mn-cs"/>
                    </a:defRPr>
                  </a:pPr>
                  <a:endParaRPr lang="ca-ES"/>
                </a:p>
              </c:txPr>
              <c:dLblPos val="bestFit"/>
              <c:showLegendKey val="0"/>
              <c:showVal val="0"/>
              <c:showCatName val="1"/>
              <c:showSerName val="0"/>
              <c:showPercent val="1"/>
              <c:showBubbleSize val="1"/>
              <c:extLst>
                <c:ext xmlns:c15="http://schemas.microsoft.com/office/drawing/2012/chart" uri="{CE6537A1-D6FC-4f65-9D91-7224C49458BB}"/>
                <c:ext xmlns:c16="http://schemas.microsoft.com/office/drawing/2014/chart" uri="{C3380CC4-5D6E-409C-BE32-E72D297353CC}">
                  <c16:uniqueId val="{00000009-7E71-4F50-942D-C48615712525}"/>
                </c:ext>
              </c:extLst>
            </c:dLbl>
            <c:dLbl>
              <c:idx val="5"/>
              <c:layout>
                <c:manualLayout>
                  <c:x val="5.0522746721159369E-2"/>
                  <c:y val="2.504659937273974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75000"/>
                        </a:schemeClr>
                      </a:solidFill>
                      <a:latin typeface="+mn-lt"/>
                      <a:ea typeface="+mn-ea"/>
                      <a:cs typeface="+mn-cs"/>
                    </a:defRPr>
                  </a:pPr>
                  <a:endParaRPr lang="ca-ES"/>
                </a:p>
              </c:txPr>
              <c:dLblPos val="bestFit"/>
              <c:showLegendKey val="0"/>
              <c:showVal val="0"/>
              <c:showCatName val="1"/>
              <c:showSerName val="0"/>
              <c:showPercent val="1"/>
              <c:showBubbleSize val="1"/>
              <c:extLst>
                <c:ext xmlns:c15="http://schemas.microsoft.com/office/drawing/2012/chart" uri="{CE6537A1-D6FC-4f65-9D91-7224C49458BB}">
                  <c15:layout>
                    <c:manualLayout>
                      <c:w val="0.27612956647577597"/>
                      <c:h val="0.141792537564053"/>
                    </c:manualLayout>
                  </c15:layout>
                </c:ext>
                <c:ext xmlns:c16="http://schemas.microsoft.com/office/drawing/2014/chart" uri="{C3380CC4-5D6E-409C-BE32-E72D297353CC}">
                  <c16:uniqueId val="{0000000B-7E71-4F50-942D-C48615712525}"/>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75000"/>
                      </a:schemeClr>
                    </a:solidFill>
                    <a:latin typeface="+mn-lt"/>
                    <a:ea typeface="+mn-ea"/>
                    <a:cs typeface="+mn-cs"/>
                  </a:defRPr>
                </a:pPr>
                <a:endParaRPr lang="ca-ES"/>
              </a:p>
            </c:txPr>
            <c:dLblPos val="outEnd"/>
            <c:showLegendKey val="0"/>
            <c:showVal val="0"/>
            <c:showCatName val="1"/>
            <c:showSerName val="0"/>
            <c:showPercent val="1"/>
            <c:showBubbleSize val="1"/>
            <c:showLeaderLines val="0"/>
            <c:extLst>
              <c:ext xmlns:c15="http://schemas.microsoft.com/office/drawing/2012/chart" uri="{CE6537A1-D6FC-4f65-9D91-7224C49458BB}"/>
            </c:extLst>
          </c:dLbls>
          <c:cat>
            <c:strRef>
              <c:f>'gràfics (2)'!$B$25:$C$28</c:f>
              <c:strCache>
                <c:ptCount val="4"/>
                <c:pt idx="0">
                  <c:v>Microempresa</c:v>
                </c:pt>
                <c:pt idx="1">
                  <c:v>Petita empresa</c:v>
                </c:pt>
                <c:pt idx="2">
                  <c:v>Mitjana empresa</c:v>
                </c:pt>
                <c:pt idx="3">
                  <c:v>NO PIME</c:v>
                </c:pt>
              </c:strCache>
            </c:strRef>
          </c:cat>
          <c:val>
            <c:numRef>
              <c:f>'gràfics (2)'!$J$25:$J$28</c:f>
              <c:numCache>
                <c:formatCode>#,##0.00\ [$€-403];[Red]\-#,##0.00\ [$€-403]</c:formatCode>
                <c:ptCount val="4"/>
                <c:pt idx="0">
                  <c:v>413630.1</c:v>
                </c:pt>
                <c:pt idx="1">
                  <c:v>0</c:v>
                </c:pt>
                <c:pt idx="2">
                  <c:v>813217.9</c:v>
                </c:pt>
                <c:pt idx="3">
                  <c:v>2482442.23</c:v>
                </c:pt>
              </c:numCache>
            </c:numRef>
          </c:val>
          <c:extLst>
            <c:ext xmlns:c16="http://schemas.microsoft.com/office/drawing/2014/chart" uri="{C3380CC4-5D6E-409C-BE32-E72D297353CC}">
              <c16:uniqueId val="{0000000C-7E71-4F50-942D-C48615712525}"/>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ca-ES"/>
              <a:t>NOMBRE DE CONTRACTES SEGONS CONTRACTISTA i procediment</a:t>
            </a:r>
          </a:p>
        </c:rich>
      </c:tx>
      <c:layout>
        <c:manualLayout>
          <c:xMode val="edge"/>
          <c:yMode val="edge"/>
          <c:x val="0.16770132018206371"/>
          <c:y val="3.7470506128411886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ca-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6553602985998213E-2"/>
          <c:y val="0.23592325829068506"/>
          <c:w val="0.95141171209574094"/>
          <c:h val="0.66528374498728526"/>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143A-42DE-91D0-E0AA02A70BCE}"/>
              </c:ext>
            </c:extLst>
          </c:dPt>
          <c:dPt>
            <c:idx val="1"/>
            <c:bubble3D val="0"/>
            <c:spPr>
              <a:solidFill>
                <a:schemeClr val="accent5">
                  <a:lumMod val="60000"/>
                  <a:lumOff val="4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143A-42DE-91D0-E0AA02A70BCE}"/>
              </c:ext>
            </c:extLst>
          </c:dPt>
          <c:dPt>
            <c:idx val="2"/>
            <c:bubble3D val="0"/>
            <c:spPr>
              <a:solidFill>
                <a:schemeClr val="accent5">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143A-42DE-91D0-E0AA02A70BCE}"/>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143A-42DE-91D0-E0AA02A70BCE}"/>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143A-42DE-91D0-E0AA02A70BCE}"/>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143A-42DE-91D0-E0AA02A70BCE}"/>
              </c:ext>
            </c:extLst>
          </c:dPt>
          <c:dLbls>
            <c:dLbl>
              <c:idx val="0"/>
              <c:layout>
                <c:manualLayout>
                  <c:x val="-5.3156481763839337E-2"/>
                  <c:y val="-5.03540900185836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75000"/>
                        </a:schemeClr>
                      </a:solidFill>
                      <a:latin typeface="+mn-lt"/>
                      <a:ea typeface="+mn-ea"/>
                      <a:cs typeface="+mn-cs"/>
                    </a:defRPr>
                  </a:pPr>
                  <a:endParaRPr lang="ca-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43A-42DE-91D0-E0AA02A70BCE}"/>
                </c:ext>
              </c:extLst>
            </c:dLbl>
            <c:dLbl>
              <c:idx val="1"/>
              <c:delete val="1"/>
              <c:extLst>
                <c:ext xmlns:c15="http://schemas.microsoft.com/office/drawing/2012/chart" uri="{CE6537A1-D6FC-4f65-9D91-7224C49458BB}"/>
                <c:ext xmlns:c16="http://schemas.microsoft.com/office/drawing/2014/chart" uri="{C3380CC4-5D6E-409C-BE32-E72D297353CC}">
                  <c16:uniqueId val="{00000003-143A-42DE-91D0-E0AA02A70BCE}"/>
                </c:ext>
              </c:extLst>
            </c:dLbl>
            <c:dLbl>
              <c:idx val="2"/>
              <c:layout>
                <c:manualLayout>
                  <c:x val="5.3643767168609358E-3"/>
                  <c:y val="-1.6395206920792374E-3"/>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75000"/>
                          </a:schemeClr>
                        </a:solidFill>
                        <a:latin typeface="+mn-lt"/>
                        <a:ea typeface="+mn-ea"/>
                        <a:cs typeface="+mn-cs"/>
                      </a:defRPr>
                    </a:pPr>
                    <a:fld id="{434D0A8A-D0AC-490D-8DD2-6A2761A0C3EF}" type="CATEGORYNAME">
                      <a:rPr lang="en-US">
                        <a:solidFill>
                          <a:schemeClr val="accent1">
                            <a:lumMod val="50000"/>
                          </a:schemeClr>
                        </a:solidFill>
                      </a:rPr>
                      <a:pPr>
                        <a:defRPr>
                          <a:solidFill>
                            <a:schemeClr val="accent4">
                              <a:lumMod val="75000"/>
                            </a:schemeClr>
                          </a:solidFill>
                        </a:defRPr>
                      </a:pPr>
                      <a:t>[NOMBRE DE CATEGORÍA]</a:t>
                    </a:fld>
                    <a:r>
                      <a:rPr lang="en-US" baseline="0">
                        <a:solidFill>
                          <a:schemeClr val="accent1">
                            <a:lumMod val="50000"/>
                          </a:schemeClr>
                        </a:solidFill>
                      </a:rPr>
                      <a:t>; </a:t>
                    </a:r>
                    <a:fld id="{7648CDF0-69BA-4614-B58D-9D475AF48F97}" type="PERCENTAGE">
                      <a:rPr lang="en-US" baseline="0">
                        <a:solidFill>
                          <a:schemeClr val="accent1">
                            <a:lumMod val="50000"/>
                          </a:schemeClr>
                        </a:solidFill>
                      </a:rPr>
                      <a:pPr>
                        <a:defRPr>
                          <a:solidFill>
                            <a:schemeClr val="accent4">
                              <a:lumMod val="75000"/>
                            </a:schemeClr>
                          </a:solidFill>
                        </a:defRPr>
                      </a:pPr>
                      <a:t>[PORCENTAJE]</a:t>
                    </a:fld>
                    <a:endParaRPr lang="en-US" baseline="0">
                      <a:solidFill>
                        <a:schemeClr val="accent1">
                          <a:lumMod val="50000"/>
                        </a:schemeClr>
                      </a:solidFill>
                    </a:endParaRP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75000"/>
                        </a:schemeClr>
                      </a:solidFill>
                      <a:latin typeface="+mn-lt"/>
                      <a:ea typeface="+mn-ea"/>
                      <a:cs typeface="+mn-cs"/>
                    </a:defRPr>
                  </a:pPr>
                  <a:endParaRPr lang="en-US"/>
                </a:p>
              </c:txPr>
              <c:dLblPos val="bestFit"/>
              <c:showLegendKey val="0"/>
              <c:showVal val="0"/>
              <c:showCatName val="1"/>
              <c:showSerName val="0"/>
              <c:showPercent val="1"/>
              <c:showBubbleSize val="1"/>
              <c:extLst>
                <c:ext xmlns:c15="http://schemas.microsoft.com/office/drawing/2012/chart" uri="{CE6537A1-D6FC-4f65-9D91-7224C49458BB}">
                  <c15:dlblFieldTable/>
                  <c15:showDataLabelsRange val="0"/>
                </c:ext>
                <c:ext xmlns:c16="http://schemas.microsoft.com/office/drawing/2014/chart" uri="{C3380CC4-5D6E-409C-BE32-E72D297353CC}">
                  <c16:uniqueId val="{00000005-143A-42DE-91D0-E0AA02A70BCE}"/>
                </c:ext>
              </c:extLst>
            </c:dLbl>
            <c:dLbl>
              <c:idx val="3"/>
              <c:layout>
                <c:manualLayout>
                  <c:x val="-3.1140886170539502E-2"/>
                  <c:y val="-3.163862765706539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75000"/>
                        </a:schemeClr>
                      </a:solidFill>
                      <a:latin typeface="+mn-lt"/>
                      <a:ea typeface="+mn-ea"/>
                      <a:cs typeface="+mn-cs"/>
                    </a:defRPr>
                  </a:pPr>
                  <a:endParaRPr lang="ca-ES"/>
                </a:p>
              </c:txPr>
              <c:dLblPos val="bestFit"/>
              <c:showLegendKey val="0"/>
              <c:showVal val="0"/>
              <c:showCatName val="1"/>
              <c:showSerName val="0"/>
              <c:showPercent val="1"/>
              <c:showBubbleSize val="1"/>
              <c:extLst>
                <c:ext xmlns:c15="http://schemas.microsoft.com/office/drawing/2012/chart" uri="{CE6537A1-D6FC-4f65-9D91-7224C49458BB}"/>
                <c:ext xmlns:c16="http://schemas.microsoft.com/office/drawing/2014/chart" uri="{C3380CC4-5D6E-409C-BE32-E72D297353CC}">
                  <c16:uniqueId val="{00000007-143A-42DE-91D0-E0AA02A70BCE}"/>
                </c:ext>
              </c:extLst>
            </c:dLbl>
            <c:dLbl>
              <c:idx val="4"/>
              <c:layout>
                <c:manualLayout>
                  <c:x val="-6.6658116614105459E-3"/>
                  <c:y val="-1.054635379780803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75000"/>
                        </a:schemeClr>
                      </a:solidFill>
                      <a:latin typeface="+mn-lt"/>
                      <a:ea typeface="+mn-ea"/>
                      <a:cs typeface="+mn-cs"/>
                    </a:defRPr>
                  </a:pPr>
                  <a:endParaRPr lang="ca-ES"/>
                </a:p>
              </c:txPr>
              <c:dLblPos val="bestFit"/>
              <c:showLegendKey val="0"/>
              <c:showVal val="0"/>
              <c:showCatName val="1"/>
              <c:showSerName val="0"/>
              <c:showPercent val="1"/>
              <c:showBubbleSize val="1"/>
              <c:extLst>
                <c:ext xmlns:c15="http://schemas.microsoft.com/office/drawing/2012/chart" uri="{CE6537A1-D6FC-4f65-9D91-7224C49458BB}"/>
                <c:ext xmlns:c16="http://schemas.microsoft.com/office/drawing/2014/chart" uri="{C3380CC4-5D6E-409C-BE32-E72D297353CC}">
                  <c16:uniqueId val="{00000009-143A-42DE-91D0-E0AA02A70BCE}"/>
                </c:ext>
              </c:extLst>
            </c:dLbl>
            <c:dLbl>
              <c:idx val="5"/>
              <c:layout>
                <c:manualLayout>
                  <c:x val="2.3127430844529905E-2"/>
                  <c:y val="-0.1041397042572403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75000"/>
                        </a:schemeClr>
                      </a:solidFill>
                      <a:latin typeface="+mn-lt"/>
                      <a:ea typeface="+mn-ea"/>
                      <a:cs typeface="+mn-cs"/>
                    </a:defRPr>
                  </a:pPr>
                  <a:endParaRPr lang="ca-ES"/>
                </a:p>
              </c:txPr>
              <c:dLblPos val="bestFit"/>
              <c:showLegendKey val="0"/>
              <c:showVal val="0"/>
              <c:showCatName val="1"/>
              <c:showSerName val="0"/>
              <c:showPercent val="1"/>
              <c:showBubbleSize val="1"/>
              <c:extLst>
                <c:ext xmlns:c15="http://schemas.microsoft.com/office/drawing/2012/chart" uri="{CE6537A1-D6FC-4f65-9D91-7224C49458BB}">
                  <c15:layout>
                    <c:manualLayout>
                      <c:w val="0.23893736994232098"/>
                      <c:h val="9.825922922392577E-2"/>
                    </c:manualLayout>
                  </c15:layout>
                </c:ext>
                <c:ext xmlns:c16="http://schemas.microsoft.com/office/drawing/2014/chart" uri="{C3380CC4-5D6E-409C-BE32-E72D297353CC}">
                  <c16:uniqueId val="{0000000B-143A-42DE-91D0-E0AA02A70BCE}"/>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75000"/>
                      </a:schemeClr>
                    </a:solidFill>
                    <a:latin typeface="+mn-lt"/>
                    <a:ea typeface="+mn-ea"/>
                    <a:cs typeface="+mn-cs"/>
                  </a:defRPr>
                </a:pPr>
                <a:endParaRPr lang="ca-ES"/>
              </a:p>
            </c:txPr>
            <c:dLblPos val="outEnd"/>
            <c:showLegendKey val="0"/>
            <c:showVal val="0"/>
            <c:showCatName val="1"/>
            <c:showSerName val="0"/>
            <c:showPercent val="1"/>
            <c:showBubbleSize val="1"/>
            <c:showLeaderLines val="0"/>
            <c:extLst>
              <c:ext xmlns:c15="http://schemas.microsoft.com/office/drawing/2012/chart" uri="{CE6537A1-D6FC-4f65-9D91-7224C49458BB}"/>
            </c:extLst>
          </c:dLbls>
          <c:cat>
            <c:strRef>
              <c:f>'gràfics (2)'!$L$25:$L$28</c:f>
              <c:strCache>
                <c:ptCount val="4"/>
                <c:pt idx="0">
                  <c:v>Microempresa</c:v>
                </c:pt>
                <c:pt idx="1">
                  <c:v>Petita empresa</c:v>
                </c:pt>
                <c:pt idx="2">
                  <c:v>Mitjana empresa</c:v>
                </c:pt>
                <c:pt idx="3">
                  <c:v>NO PIME</c:v>
                </c:pt>
              </c:strCache>
            </c:strRef>
          </c:cat>
          <c:val>
            <c:numRef>
              <c:f>'gràfics (2)'!$T$25:$T$28</c:f>
              <c:numCache>
                <c:formatCode>0</c:formatCode>
                <c:ptCount val="4"/>
                <c:pt idx="0">
                  <c:v>9</c:v>
                </c:pt>
                <c:pt idx="1">
                  <c:v>0</c:v>
                </c:pt>
                <c:pt idx="2">
                  <c:v>11</c:v>
                </c:pt>
                <c:pt idx="3">
                  <c:v>21</c:v>
                </c:pt>
              </c:numCache>
            </c:numRef>
          </c:val>
          <c:extLst>
            <c:ext xmlns:c16="http://schemas.microsoft.com/office/drawing/2014/chart" uri="{C3380CC4-5D6E-409C-BE32-E72D297353CC}">
              <c16:uniqueId val="{0000000C-143A-42DE-91D0-E0AA02A70BCE}"/>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ca-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649996</xdr:colOff>
      <xdr:row>0</xdr:row>
      <xdr:rowOff>41412</xdr:rowOff>
    </xdr:from>
    <xdr:to>
      <xdr:col>4</xdr:col>
      <xdr:colOff>481853</xdr:colOff>
      <xdr:row>1</xdr:row>
      <xdr:rowOff>123265</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649996" y="41412"/>
          <a:ext cx="2902269" cy="541294"/>
        </a:xfrm>
        <a:prstGeom prst="rect">
          <a:avLst/>
        </a:prstGeom>
        <a:ln>
          <a:noFill/>
        </a:ln>
      </xdr:spPr>
    </xdr:pic>
    <xdr:clientData/>
  </xdr:twoCellAnchor>
  <xdr:twoCellAnchor editAs="oneCell">
    <xdr:from>
      <xdr:col>1</xdr:col>
      <xdr:colOff>10164</xdr:colOff>
      <xdr:row>2</xdr:row>
      <xdr:rowOff>83023</xdr:rowOff>
    </xdr:from>
    <xdr:to>
      <xdr:col>10</xdr:col>
      <xdr:colOff>11206</xdr:colOff>
      <xdr:row>20</xdr:row>
      <xdr:rowOff>182338</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48600</xdr:colOff>
      <xdr:row>2</xdr:row>
      <xdr:rowOff>47624</xdr:rowOff>
    </xdr:from>
    <xdr:to>
      <xdr:col>19</xdr:col>
      <xdr:colOff>750794</xdr:colOff>
      <xdr:row>20</xdr:row>
      <xdr:rowOff>162000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60120</xdr:colOff>
      <xdr:row>30</xdr:row>
      <xdr:rowOff>7608</xdr:rowOff>
    </xdr:from>
    <xdr:to>
      <xdr:col>10</xdr:col>
      <xdr:colOff>22411</xdr:colOff>
      <xdr:row>45</xdr:row>
      <xdr:rowOff>123265</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11</xdr:col>
      <xdr:colOff>23812</xdr:colOff>
      <xdr:row>30</xdr:row>
      <xdr:rowOff>2215</xdr:rowOff>
    </xdr:from>
    <xdr:to>
      <xdr:col>20</xdr:col>
      <xdr:colOff>11206</xdr:colOff>
      <xdr:row>45</xdr:row>
      <xdr:rowOff>112059</xdr:rowOff>
    </xdr:to>
    <xdr:graphicFrame macro="">
      <xdr:nvGraphicFramePr>
        <xdr:cNvPr id="6" name="Gráfico 4">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AG1/5.%20CONTRACTACI&#211;%20ADMINISTRATIVA/0.%202025/0.%20Llista%20contractes%202025.xlsm"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ílvia Jofré Anguera" refreshedDate="45721.568513425926" createdVersion="8" refreshedVersion="8" minRefreshableVersion="3" recordCount="471" xr:uid="{3128A80E-1108-444E-A19B-7834297AB7AA}">
  <cacheSource type="worksheet">
    <worksheetSource ref="A1:AW1048576" sheet="Dades" r:id="rId2"/>
  </cacheSource>
  <cacheFields count="49">
    <cacheField name="Departament" numFmtId="0">
      <sharedItems containsBlank="1"/>
    </cacheField>
    <cacheField name="REF CCAC" numFmtId="0">
      <sharedItems containsNonDate="0" containsString="0" containsBlank="1"/>
    </cacheField>
    <cacheField name="RPC" numFmtId="0">
      <sharedItems containsBlank="1" containsMixedTypes="1" containsNumber="1" containsInteger="1" minValue="2023" maxValue="2023"/>
    </cacheField>
    <cacheField name="Informat" numFmtId="0">
      <sharedItems containsBlank="1" containsMixedTypes="1" containsNumber="1" containsInteger="1" minValue="4" maxValue="4"/>
    </cacheField>
    <cacheField name="TIPUS" numFmtId="0">
      <sharedItems containsBlank="1"/>
    </cacheField>
    <cacheField name="90000899 - Consell Comarcal de l'Alt Camp" numFmtId="0">
      <sharedItems containsBlank="1"/>
    </cacheField>
    <cacheField name="PU - 1. Contracte del Sector Públic" numFmtId="0">
      <sharedItems containsBlank="1"/>
    </cacheField>
    <cacheField name="TIPUS " numFmtId="0">
      <sharedItems containsBlank="1"/>
    </cacheField>
    <cacheField name="ANY D'EXECUCIÓ" numFmtId="0">
      <sharedItems containsString="0" containsBlank="1" containsNumber="1" containsInteger="1" minValue="2023" maxValue="2025"/>
    </cacheField>
    <cacheField name="EXPEDIENT" numFmtId="0">
      <sharedItems containsBlank="1"/>
    </cacheField>
    <cacheField name="Número de Lot" numFmtId="0">
      <sharedItems containsString="0" containsBlank="1" containsNumber="1" containsInteger="1" minValue="1" maxValue="33"/>
    </cacheField>
    <cacheField name="DESCRIPCIÓ" numFmtId="0">
      <sharedItems containsBlank="1" longText="1"/>
    </cacheField>
    <cacheField name="CLASSE (TRAMITACIÓ)" numFmtId="0">
      <sharedItems containsBlank="1"/>
    </cacheField>
    <cacheField name="DESPESA ANTICIPADA" numFmtId="0">
      <sharedItems containsBlank="1"/>
    </cacheField>
    <cacheField name="PRESSUPOST LICITACIÓ TOTAL (SENSE IVA)" numFmtId="0">
      <sharedItems containsBlank="1" containsMixedTypes="1" containsNumber="1" minValue="50.05" maxValue="312360.53000000003"/>
    </cacheField>
    <cacheField name="PRESSUPOST LICITACIÓ TOTAL (AMB IVA)" numFmtId="0">
      <sharedItems containsString="0" containsBlank="1" containsNumber="1" minValue="0" maxValue="377956.24"/>
    </cacheField>
    <cacheField name="VALOR ESTIMAT" numFmtId="0">
      <sharedItems containsString="0" containsBlank="1" containsNumber="1" minValue="50.05" maxValue="415713.6"/>
    </cacheField>
    <cacheField name="TIPUS DE SUBMINISTRAMENTS" numFmtId="0">
      <sharedItems containsBlank="1"/>
    </cacheField>
    <cacheField name="MODALITAT DETERMINACIÓ PREUS" numFmtId="0">
      <sharedItems containsBlank="1"/>
    </cacheField>
    <cacheField name="ADJUDICATARI: NIF" numFmtId="0">
      <sharedItems containsBlank="1"/>
    </cacheField>
    <cacheField name="ADJUDICATARI: NOM" numFmtId="0">
      <sharedItems containsBlank="1"/>
    </cacheField>
    <cacheField name="ADJUDICATARI: PAÍS" numFmtId="0">
      <sharedItems containsBlank="1"/>
    </cacheField>
    <cacheField name="ADJUDICATARI: PROVÍNCIA" numFmtId="0">
      <sharedItems containsBlank="1" containsMixedTypes="1" containsNumber="1" containsInteger="1" minValue="0" maxValue="0"/>
    </cacheField>
    <cacheField name="ADJUDICATARI: MUNICIPI" numFmtId="0">
      <sharedItems containsBlank="1" containsMixedTypes="1" containsNumber="1" containsInteger="1" minValue="0" maxValue="46470"/>
    </cacheField>
    <cacheField name="ADJUDICATARI: TERCER SECTOR" numFmtId="0">
      <sharedItems containsBlank="1"/>
    </cacheField>
    <cacheField name="CODI CPV" numFmtId="0">
      <sharedItems containsBlank="1" containsMixedTypes="1" containsNumber="1" containsInteger="1" minValue="30197000" maxValue="85312110"/>
    </cacheField>
    <cacheField name="DATA ADJUDICACIÓ" numFmtId="0">
      <sharedItems containsNonDate="0" containsDate="1" containsString="0" containsBlank="1" minDate="2022-12-21T00:00:00" maxDate="2024-12-30T00:00:00"/>
    </cacheField>
    <cacheField name="DATA FORMALITZACIÓ" numFmtId="0">
      <sharedItems containsDate="1" containsString="0" containsBlank="1" containsMixedTypes="1" minDate="1900-01-10T01:50:04" maxDate="2025-01-14T00:00:00"/>
    </cacheField>
    <cacheField name="DATA INICI EXECUCIÓ" numFmtId="0">
      <sharedItems containsNonDate="0" containsDate="1" containsString="0" containsBlank="1" minDate="2022-12-22T00:00:00" maxDate="2025-02-06T00:00:00"/>
    </cacheField>
    <cacheField name="DATA FI EXECUCIÓ" numFmtId="0">
      <sharedItems containsDate="1" containsBlank="1" containsMixedTypes="1" minDate="2004-11-30T00:00:00" maxDate="2026-09-01T00:00:00"/>
    </cacheField>
    <cacheField name="TERMINI: ANYS" numFmtId="0">
      <sharedItems containsString="0" containsBlank="1" containsNumber="1" minValue="0.92602739726027394" maxValue="92412"/>
    </cacheField>
    <cacheField name="TERMINI: MESOS" numFmtId="0">
      <sharedItems containsString="0" containsBlank="1" containsNumber="1" minValue="2" maxValue="101653.20000000001"/>
    </cacheField>
    <cacheField name="TERMINI: DIES" numFmtId="0">
      <sharedItems containsString="0" containsBlank="1" containsNumber="1" minValue="1" maxValue="251.82"/>
    </cacheField>
    <cacheField name="IMPORT ADJUDICACIÓ (SENSE IVA)" numFmtId="0">
      <sharedItems containsString="0" containsBlank="1" containsNumber="1" minValue="0" maxValue="827209.2"/>
    </cacheField>
    <cacheField name="IMPORT ADJUDICACIÓ (AMB IVA)" numFmtId="0">
      <sharedItems containsString="0" containsBlank="1" containsNumber="1" minValue="0" maxValue="341719.72"/>
    </cacheField>
    <cacheField name="TIPUS IVA" numFmtId="0">
      <sharedItems containsBlank="1" containsMixedTypes="1" containsNumber="1" containsInteger="1" minValue="0" maxValue="21"/>
    </cacheField>
    <cacheField name="LLOC EXECUCIÓ" numFmtId="0">
      <sharedItems containsBlank="1"/>
    </cacheField>
    <cacheField name="PAÍS ORIGEN DEL PRODUCTE" numFmtId="0">
      <sharedItems containsBlank="1"/>
    </cacheField>
    <cacheField name="IMPORT LIQUIDACIÓ (SENSE IVA) RPC" numFmtId="0">
      <sharedItems containsDate="1" containsString="0" containsBlank="1" containsMixedTypes="1" minDate="2024-01-09T00:00:00" maxDate="1900-01-06T15:25:04"/>
    </cacheField>
    <cacheField name="Import  garantia" numFmtId="44">
      <sharedItems containsBlank="1" containsMixedTypes="1" containsNumber="1" minValue="69.66" maxValue="14121.063000000002"/>
    </cacheField>
    <cacheField name="liquidat  RPC Amb informe" numFmtId="0">
      <sharedItems containsDate="1" containsBlank="1" containsMixedTypes="1" minDate="1899-12-31T06:51:04" maxDate="2025-02-27T00:00:00"/>
    </cacheField>
    <cacheField name="DATA FINALITZACIÓ TERMINI GARANTIA " numFmtId="0">
      <sharedItems containsDate="1" containsBlank="1" containsMixedTypes="1" minDate="2025-11-14T00:00:00" maxDate="2029-05-22T00:00:00"/>
    </cacheField>
    <cacheField name="Materialització Garantia" numFmtId="0">
      <sharedItems containsBlank="1"/>
    </cacheField>
    <cacheField name="Garantia retornada " numFmtId="0">
      <sharedItems containsBlank="1" containsMixedTypes="1" containsNumber="1" minValue="0" maxValue="14121.063000000002"/>
    </cacheField>
    <cacheField name="Responsable contracte " numFmtId="0">
      <sharedItems containsBlank="1"/>
    </cacheField>
    <cacheField name="Comentari" numFmtId="0">
      <sharedItems containsBlank="1"/>
    </cacheField>
    <cacheField name="PIME" numFmtId="0">
      <sharedItems containsBlank="1" containsMixedTypes="1" containsNumber="1" containsInteger="1" minValue="0" maxValue="0"/>
    </cacheField>
    <cacheField name="Columna1" numFmtId="0">
      <sharedItems containsNonDate="0" containsString="0" containsBlank="1"/>
    </cacheField>
    <cacheField name="Columna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71">
  <r>
    <s v="CIE"/>
    <m/>
    <s v="2021/17"/>
    <s v="PCSP"/>
    <s v="Pròrroga - Obert harmonitzat"/>
    <m/>
    <m/>
    <s v="SE - 5. SERVEIS"/>
    <n v="2023"/>
    <s v="2023-0001053"/>
    <n v="1"/>
    <s v="Contractació del servei integral de menjador escolar a diferents centres d’educació infantil i primària de la comarca de l’Alt Camp - Primera pròrroga"/>
    <s v="O - 1.Ordinària"/>
    <s v="No"/>
    <n v="97200"/>
    <n v="102060"/>
    <n v="97200"/>
    <m/>
    <m/>
    <s v="B58703240"/>
    <s v="SERVEI D'APATS, SL"/>
    <s v="ES - SPAIN (España)"/>
    <s v="8 - Barcelona"/>
    <s v="08019"/>
    <s v="No"/>
    <m/>
    <d v="2023-06-27T00:00:00"/>
    <n v="45111"/>
    <d v="2023-09-01T00:00:00"/>
    <d v="2023-08-31T00:00:00"/>
    <m/>
    <m/>
    <m/>
    <n v="97200"/>
    <n v="102060"/>
    <m/>
    <s v="43 - Tarragona"/>
    <s v="ES - SPAIN (España)"/>
    <m/>
    <s v="na"/>
    <s v="PENDENT"/>
    <m/>
    <m/>
    <s v="na"/>
    <s v="Silvia Urpinell"/>
    <s v="Vinculat a l'expedient 330"/>
    <s v="NO PIME"/>
    <m/>
    <m/>
  </r>
  <r>
    <s v="CIE"/>
    <m/>
    <s v="2021/17"/>
    <s v="PCSP"/>
    <s v="Pròrroga - Obert"/>
    <m/>
    <m/>
    <s v="SE - 5. SERVEIS"/>
    <n v="2024"/>
    <s v="2024-0001035"/>
    <n v="1"/>
    <s v="Segona pròrroga per al curs escolar 2024-2025 del contracte del servei integral de menjador escolar a diferents centres d’educació infantil i primària de la comarca de l’Alt Camp formalitzat amb l’empresa Servei d’Àpats, SL."/>
    <s v="O - 1.Ordinària"/>
    <m/>
    <m/>
    <m/>
    <m/>
    <m/>
    <m/>
    <s v="B58703240"/>
    <s v="SERVEI D'APATS, SL"/>
    <s v="ES - SPAIN (España)"/>
    <s v="8 - Barcelona"/>
    <s v="08019"/>
    <s v="No"/>
    <m/>
    <d v="2024-06-26T00:00:00"/>
    <n v="45485"/>
    <d v="2024-09-01T00:00:00"/>
    <d v="2025-08-31T00:00:00"/>
    <m/>
    <m/>
    <m/>
    <n v="827209.2"/>
    <n v="100926"/>
    <n v="10"/>
    <s v="43 - Tarragona"/>
    <s v="ES - SPAIN (España)"/>
    <m/>
    <s v="na"/>
    <s v="PENDENT"/>
    <m/>
    <m/>
    <s v="na"/>
    <m/>
    <m/>
    <s v="NO PIME"/>
    <m/>
    <m/>
  </r>
  <r>
    <s v="CIE"/>
    <m/>
    <s v="2023/01"/>
    <s v="PCSP"/>
    <s v="Obert simplificat"/>
    <m/>
    <m/>
    <s v="SE - 5. SERVEIS"/>
    <n v="2023"/>
    <s v="2022-0000386"/>
    <n v="1"/>
    <s v=" Contractació mitjançant procediment obert simplificat del servei de transport escolar de la comarca de les rutes 5B, 13, 16, 27 i 28.(2022-2023) Lot núm. 1. Ruta 5B: La Masó, El Milà, Alcover, Institut Fonts del Glorieta"/>
    <s v="O - 1.Ordinària"/>
    <s v="No"/>
    <n v="20021.95"/>
    <n v="22024.145000000004"/>
    <n v="21842.12"/>
    <m/>
    <s v="06 - Preu Unitari"/>
    <s v="B43009091"/>
    <s v="TERESA Y JOSE PLANA EMPRESA PLANA, Sociedad Limitada"/>
    <s v="ES - SPAIN (España)"/>
    <s v="43 - Tarragona"/>
    <s v="43047"/>
    <s v="No"/>
    <s v="60130000-8"/>
    <d v="2023-01-04T00:00:00"/>
    <n v="44931"/>
    <d v="2023-01-09T00:00:00"/>
    <s v="12/01/2024 amb expedient 2023-0002047"/>
    <m/>
    <m/>
    <m/>
    <n v="18201.77"/>
    <n v="20021.947"/>
    <n v="10"/>
    <s v="43 - Tarragona"/>
    <s v="ES - SPAIN (España)"/>
    <m/>
    <n v="910.08850000000007"/>
    <s v="PENDENT"/>
    <s v=" 19/09/23 _x000a_ 2 mesos a partir de la data"/>
    <s v="aval "/>
    <s v="pendent"/>
    <s v="Silvia Urpinell"/>
    <s v="s’estableix un termini de garantia de dos (2) mesos a comptar a partir de la data de conformitat de la prestació contractada que s’estendrà en el termini màxim de dues setmana des de la finalització del contracte"/>
    <s v="NO PIME"/>
    <m/>
    <m/>
  </r>
  <r>
    <s v="CIE"/>
    <m/>
    <s v="2023/01"/>
    <s v="PCSP"/>
    <s v="Obert simplificat"/>
    <m/>
    <m/>
    <s v="SE - 5. SERVEIS"/>
    <n v="2023"/>
    <s v="2022-0000386"/>
    <n v="2"/>
    <s v=" Contractació mitjançant procediment obert simplificat del servei de transport escolar de la comarca de les rutes 5B, 13, 16, 27 i 28.(2022-2023) Lot núm. 2. Ruta 13: Farena, Mont-ral, Alcover, Institut Fonts del Glorieta"/>
    <s v="O - 1.Ordinària"/>
    <s v="No"/>
    <n v="24847.65"/>
    <n v="27332.415000000005"/>
    <n v="27106.52"/>
    <m/>
    <s v="06 - Preu Unitari"/>
    <s v="B27383454"/>
    <s v="La Hispano Igualadina, SL"/>
    <s v="ES - SPAIN (España)"/>
    <s v="8 - Barcelona"/>
    <s v="08102"/>
    <s v="No"/>
    <s v="60120000-5"/>
    <d v="2023-01-04T00:00:00"/>
    <n v="44931"/>
    <d v="2023-01-09T00:00:00"/>
    <s v="12/01/2024 amb expedient 2023-0002047"/>
    <m/>
    <m/>
    <m/>
    <n v="22588.77"/>
    <n v="24847.647000000001"/>
    <n v="10"/>
    <s v="43 - Tarragona"/>
    <s v="ES - SPAIN (España)"/>
    <m/>
    <n v="1129.44"/>
    <s v="ok"/>
    <s v=" 19/09/23 _x000a_ 2 mesos a partir de la data"/>
    <s v="assegurança"/>
    <s v="pendent"/>
    <s v="Silvia Urpinell"/>
    <s v="s’estableix un termini de garantia de dos (2) mesos a comptar a partir de la data de conformitat de la prestació contractada que s’estendrà en el termini màxim de dues setmana des de la finalització del contracte"/>
    <s v="mitjana empresa"/>
    <m/>
    <m/>
  </r>
  <r>
    <s v="CIE"/>
    <m/>
    <s v="2023/01"/>
    <s v="PCSP"/>
    <s v="Obert simplificat"/>
    <m/>
    <m/>
    <s v="SE - 5. SERVEIS"/>
    <n v="2023"/>
    <s v="2022-0000386"/>
    <n v="3"/>
    <s v=" Contractació mitjançant procediment obert simplificat del servei de transport escolar de la comarca de les rutes 5B, 13, 16, 27 i 28.(2022-2023) Lot núm. 3. Ruta 16: Urbanització l’Alzineta de Montferri, Rodonyà (enllaç rutes 10A i 10B)"/>
    <s v="O - 1.Ordinària"/>
    <s v="No"/>
    <n v="16997.060000000001"/>
    <n v="18696.766000000003"/>
    <n v="18542.240000000002"/>
    <m/>
    <s v="06 - Preu Unitari"/>
    <s v="B43009091"/>
    <s v="TERESA Y JOSE PLANA EMPRESA PLANA, Sociedad Limitada"/>
    <s v="ES - SPAIN (España)"/>
    <s v="43 - Tarragona"/>
    <s v="43047"/>
    <s v="No"/>
    <s v="60130000-8"/>
    <d v="2023-01-04T00:00:00"/>
    <n v="44931"/>
    <d v="2023-01-09T00:00:00"/>
    <s v="12/01/2024 amb expedient 2023-0002047"/>
    <m/>
    <m/>
    <m/>
    <n v="15451.87"/>
    <n v="16997.057000000001"/>
    <n v="10"/>
    <s v="43 - Tarragona"/>
    <s v="ES - SPAIN (España)"/>
    <m/>
    <n v="772.59"/>
    <s v="ok"/>
    <s v=" 19/09/23 _x000a_ 2 mesos a partir de la data"/>
    <s v="aval "/>
    <s v="pendent"/>
    <s v="Silvia Urpinell"/>
    <s v="s’estableix un termini de garantia de dos (2) mesos a comptar a partir de la data de conformitat de la prestació contractada que s’estendrà en el termini màxim de dues setmana des de la finalització del contracte"/>
    <s v="NO PIME"/>
    <m/>
    <m/>
  </r>
  <r>
    <s v="CIE"/>
    <m/>
    <s v="2023/01"/>
    <s v="PCSP"/>
    <s v="Obert simplificat"/>
    <m/>
    <m/>
    <s v="SE - 5. SERVEIS"/>
    <n v="2023"/>
    <s v="2022-0000386"/>
    <n v="4"/>
    <s v=" Contractació mitjançant procediment obert simplificat del servei de transport escolar de la comarca de les rutes 5B, 13, 16, 27 i 28.(2022-2023) Lot núm. 4. Ruta 27: Urbanització els Calders de Vallmoll, Valls, Institut Jaume Huguet, Fundació Cor de_x000a_Maria, Institut Narcís Oller, Col·legi Claret, Institut Serra de Miramar"/>
    <s v="O - 1.Ordinària"/>
    <s v="No"/>
    <n v="20259.7"/>
    <n v="22285.670000000002"/>
    <n v="22101.49"/>
    <m/>
    <s v="06 - Preu Unitari"/>
    <s v="B43009091"/>
    <s v="TERESA Y JOSE PLANA EMPRESA PLANA, Sociedad Limitada"/>
    <s v="ES - SPAIN (España)"/>
    <s v="43 - Tarragona"/>
    <s v="43047"/>
    <s v="No"/>
    <s v="6013000-8"/>
    <d v="2023-01-04T00:00:00"/>
    <n v="44931"/>
    <d v="2023-01-09T00:00:00"/>
    <s v="12/01/2024 amb expedient 2023-0002047"/>
    <m/>
    <m/>
    <m/>
    <n v="18417.91"/>
    <n v="20259.701000000001"/>
    <n v="10"/>
    <s v="43 - Tarragona"/>
    <s v="ES - SPAIN (España)"/>
    <m/>
    <n v="920.9"/>
    <s v="PENDENT"/>
    <s v=" 19/09/23 _x000a_ 2 mesos a partir de la data"/>
    <s v="aval "/>
    <s v="pendent"/>
    <s v="Silvia Urpinell"/>
    <s v="s’estableix un termini de garantia de dos (2) mesos a comptar a partir de la data de conformitat de la prestació contractada que s’estendrà en el termini màxim de dues setmana des de la finalització del contracte"/>
    <s v="NO PIME"/>
    <m/>
    <m/>
  </r>
  <r>
    <s v="CIE"/>
    <m/>
    <s v="2023/01"/>
    <s v="PCSP"/>
    <s v="Obert simplificat"/>
    <m/>
    <m/>
    <s v="SE - 5. SERVEIS"/>
    <n v="2023"/>
    <s v="2022-0000386"/>
    <n v="5"/>
    <s v=" Contractació mitjançant procediment obert simplificat del servei de transport escolar de la comarca de les rutes 5B, 13, 16, 27 i 28.(2022-2023) Lot núm. 5 . Ruta 28: Les Pobles, Vila-rodona, Valls, (SIEI) escola Baltasar Segú, (SIEI) escola Eladi Homs"/>
    <s v="O - 1.Ordinària"/>
    <s v="No"/>
    <n v="23145.5"/>
    <n v="25460.050000000003"/>
    <n v="25249.63"/>
    <m/>
    <s v="06 - Preu Unitari"/>
    <s v="77787849D"/>
    <s v="Joan Manel Reus Navarro "/>
    <s v="ES - SPAIN (España)"/>
    <s v="43 - Tarragona"/>
    <s v="43161"/>
    <s v="No"/>
    <s v="60120000-5"/>
    <d v="2023-01-04T00:00:00"/>
    <n v="44931"/>
    <d v="2023-01-09T00:00:00"/>
    <s v="12/01/2024 amb expedient 2023-0002047"/>
    <m/>
    <m/>
    <m/>
    <n v="21041.360000000001"/>
    <n v="23145.495999999999"/>
    <n v="10"/>
    <s v="43 - Tarragona"/>
    <s v="ES - SPAIN (España)"/>
    <m/>
    <n v="1052.07"/>
    <s v="ok"/>
    <s v=" 19/09/23 _x000a_ 2 mesos a partir de la data"/>
    <s v="transferenacia "/>
    <n v="1052.07"/>
    <s v="Silvia Urpinell"/>
    <s v="s’estableix un termini de garantia de dos (2) mesos a comptar a partir de la data de conformitat de la prestació contractada que s’estendrà en el termini màxim de dues setmana des de la finalització del contracte"/>
    <s v="Microempresa"/>
    <m/>
    <m/>
  </r>
  <r>
    <s v="CIE"/>
    <m/>
    <s v="2023/01"/>
    <s v="PCSP"/>
    <s v="Pròrroga - Obert simplificat"/>
    <s v="90000899 - Consell Comarcal de l'Alt Camp"/>
    <s v="PU - 1. Contracte del Sector Públic"/>
    <s v="SE - 5. SERVEIS"/>
    <n v="2023"/>
    <s v="2023-0002047"/>
    <n v="1"/>
    <s v=" Contractació mitjançant procediment obert simplificat del servei de transport escolar de la comarca de les rutes 5B, 13, 16, 27 i 28.(2022-2023) Ruta 5B: La Masó, El Milà, Alcover, Institut Fonts del Glorieta"/>
    <s v="O - 1.Ordinària"/>
    <s v="No"/>
    <n v="8804"/>
    <m/>
    <m/>
    <m/>
    <s v="06 - Preu Unitari"/>
    <s v="B43009091"/>
    <s v="TERESA Y JOSE PLANA EMPRESA PLANA, Sociedad Limitada"/>
    <s v="ES - SPAIN (España)"/>
    <s v="43 - Tarragona"/>
    <s v="43047"/>
    <m/>
    <s v="60120000-5"/>
    <d v="2023-07-18T00:00:00"/>
    <n v="45126"/>
    <d v="2023-09-01T00:00:00"/>
    <s v="31/012/23"/>
    <m/>
    <m/>
    <m/>
    <n v="8804"/>
    <n v="9684.4"/>
    <n v="10"/>
    <s v="43 - Tarragona"/>
    <s v="ES - SPAIN (España)"/>
    <m/>
    <s v="na"/>
    <s v="PENDENT"/>
    <s v="na"/>
    <m/>
    <m/>
    <s v="Silvia Urpinell"/>
    <m/>
    <s v="NO PIME"/>
    <m/>
    <m/>
  </r>
  <r>
    <s v="CIE"/>
    <m/>
    <s v="2023/01"/>
    <s v="PCSP"/>
    <s v="Pròrroga - Obert simplificat"/>
    <m/>
    <m/>
    <s v="SE - 5. SERVEIS"/>
    <n v="2023"/>
    <s v="2023-0002047"/>
    <n v="2"/>
    <s v=" Contractació mitjançant procediment obert simplificat del servei de transport escolar de la comarca de les rutes 5B, 13, 16, 27 i 28.(2022-2023) - Lot núm. 2. Ruta 13: Farena, Mont-ral, Alcover, Institut Fonts del Glorieta"/>
    <s v="O - 1.Ordinària"/>
    <s v="No"/>
    <n v="14185.09"/>
    <m/>
    <m/>
    <m/>
    <s v="06 - Preu Unitari"/>
    <s v="B27383454"/>
    <s v="La Hispano Igualadina, SL"/>
    <s v="ES - SPAIN (España)"/>
    <s v="8 - Barcelona"/>
    <s v="08102"/>
    <s v="No"/>
    <s v="60120000-5"/>
    <d v="2023-07-18T00:00:00"/>
    <n v="45126"/>
    <d v="2023-09-01T00:00:00"/>
    <s v="31/012/23"/>
    <m/>
    <m/>
    <m/>
    <n v="14185.09"/>
    <n v="15603.599"/>
    <n v="10"/>
    <s v="43 - Tarragona"/>
    <s v="ES - SPAIN (España)"/>
    <m/>
    <n v="1129.44"/>
    <s v="ok"/>
    <s v=" 19/09/23 _x000a_ 2 mesos a partir de la data"/>
    <s v="assegurança"/>
    <s v="pendent"/>
    <s v="Silvia Urpinell"/>
    <m/>
    <s v="mitjana empresa"/>
    <m/>
    <m/>
  </r>
  <r>
    <s v="CIE"/>
    <m/>
    <s v="2023/01"/>
    <s v="PCSP"/>
    <s v="Pròrroga - Obert simplificat"/>
    <m/>
    <m/>
    <s v="SE - 5. SERVEIS"/>
    <n v="2023"/>
    <s v="2023-0002047"/>
    <n v="3"/>
    <s v=" Contractació mitjançant procediment obert simplificat del servei de transport escolar de la comarca de les rutes 5B, 13, 16, 27 i 28.(2022-2023) - Lot núm. 3. Ruta 16: Urbanització l’Alzineta de Montferri, Rodonyà (enllaç rutes 10A i 10B)"/>
    <s v="O - 1.Ordinària"/>
    <s v="No"/>
    <n v="8874.2900000000009"/>
    <m/>
    <m/>
    <m/>
    <s v="06 - Preu Unitari"/>
    <s v="B43009091"/>
    <s v="TERESA Y JOSE PLANA EMPRESA PLANA, Sociedad Limitada"/>
    <s v="ES - SPAIN (España)"/>
    <s v="43 - Tarragona"/>
    <s v="43047"/>
    <s v="No"/>
    <s v="60130000-8"/>
    <d v="2023-07-18T00:00:00"/>
    <n v="45126"/>
    <d v="2023-09-01T00:00:00"/>
    <s v="31/012/23"/>
    <m/>
    <m/>
    <m/>
    <n v="8874.2900000000009"/>
    <n v="9761.719000000001"/>
    <n v="10"/>
    <s v="43 - Tarragona"/>
    <s v="ES - SPAIN (España)"/>
    <m/>
    <n v="772.59"/>
    <s v="ok"/>
    <s v=" 19/09/23 _x000a_ 2 mesos a partir de la data"/>
    <s v="aval "/>
    <s v="pendent"/>
    <s v="Silvia Urpinell"/>
    <m/>
    <s v="NO PIME"/>
    <m/>
    <m/>
  </r>
  <r>
    <s v="CIE"/>
    <m/>
    <s v="2023/01"/>
    <s v="PCSP"/>
    <s v="Pròrroga - Obert simplificat"/>
    <m/>
    <m/>
    <s v="SE - 5. SERVEIS"/>
    <n v="2023"/>
    <s v="2023-0002047"/>
    <n v="4"/>
    <s v="Contractació del servei escolar de transport de la comarca de l'Alt Camp Lot núm. 4. Ruta 27: Urbanització els Calders de Vallmoll, Valls, Institut Jaume Huguet, Fundació Cor de_x000a_Maria, Institut Narcís Oller, Col·legi Claret, Institut Serra de Miramar"/>
    <s v="O - 1.Ordinària"/>
    <s v="No"/>
    <n v="12140.29"/>
    <m/>
    <m/>
    <m/>
    <s v="06 - Preu Unitari"/>
    <s v="B43009091"/>
    <s v="TERESA Y JOSE PLANA EMPRESA PLANA, Sociedad Limitada"/>
    <s v="ES - SPAIN (España)"/>
    <s v="43 - Tarragona"/>
    <s v="43047"/>
    <s v="No"/>
    <s v="6013000-8"/>
    <d v="2023-07-18T00:00:00"/>
    <n v="45126"/>
    <d v="2023-09-01T00:00:00"/>
    <s v="31/012/23"/>
    <m/>
    <m/>
    <m/>
    <n v="12140.29"/>
    <n v="13354.319000000001"/>
    <n v="10"/>
    <s v="43 - Tarragona"/>
    <s v="ES - SPAIN (España)"/>
    <m/>
    <n v="920.9"/>
    <s v="PENDENT"/>
    <s v=" 19/09/23 _x000a_ 2 mesos a partir de la data"/>
    <s v="aval "/>
    <s v="pendent"/>
    <s v="Silvia Urpinell"/>
    <m/>
    <s v="NO PIME"/>
    <m/>
    <m/>
  </r>
  <r>
    <s v="CIE"/>
    <m/>
    <s v="2023/01"/>
    <s v="PCSP"/>
    <s v="Pròrroga - Obert simplificat"/>
    <m/>
    <m/>
    <s v="SE - 5. SERVEIS"/>
    <n v="2023"/>
    <s v="2023-0002047"/>
    <n v="5"/>
    <s v=" Lot núm. 5 . Ruta 28: Les Pobles, Vila-rodona, Valls, (SIEI) escola Baltasar Segú, (SIEI) escola Eladi Homs Contractació mitjançant procediment obert simplificat del servei de transport escolar de la comarca de les rutes 5B, 13, 16, 27 i 28.(2022-2023)"/>
    <s v="O - 1.Ordinària"/>
    <s v="No"/>
    <n v="12140.29"/>
    <m/>
    <m/>
    <m/>
    <s v="06 - Preu Unitari"/>
    <s v="77787849D"/>
    <s v="Joan Manel Reus Navarro "/>
    <s v="ES - SPAIN (España)"/>
    <s v="43 - Tarragona"/>
    <s v="43161"/>
    <s v="No"/>
    <s v="60120000-5"/>
    <d v="2023-07-18T00:00:00"/>
    <n v="45126"/>
    <d v="2023-09-01T00:00:00"/>
    <s v="31/012/23"/>
    <m/>
    <m/>
    <m/>
    <n v="12140.29"/>
    <n v="13354.319000000001"/>
    <n v="10"/>
    <s v="43 - Tarragona"/>
    <s v="ES - SPAIN (España)"/>
    <m/>
    <n v="1052.07"/>
    <s v="ok"/>
    <s v=" 19/09/23 _x000a_ 2 mesos a partir de la data"/>
    <s v="transferenacia "/>
    <n v="1052.07"/>
    <s v="Silvia Urpinell"/>
    <m/>
    <s v="Microempresa"/>
    <m/>
    <m/>
  </r>
  <r>
    <s v="CIE"/>
    <m/>
    <s v="2023/02"/>
    <s v="PCSP"/>
    <s v="Obert simplificat"/>
    <m/>
    <m/>
    <s v="SE - 5. SERVEIS"/>
    <n v="2023"/>
    <s v="2022-0002216"/>
    <n v="1"/>
    <s v="Servei de monitoratge complementari al menjador escolar de les escoles rurals de l'Alt Camp"/>
    <s v="O - 1.Ordinària"/>
    <s v="No"/>
    <n v="17841.5"/>
    <n v="17841.5"/>
    <n v="71899.8"/>
    <m/>
    <s v="06 - Preu Unitari"/>
    <s v="B25328147"/>
    <s v="BASIC SERVEIS EDUCATIUS SL"/>
    <s v="ES - SPAIN (España)"/>
    <s v="08 - Barcelona"/>
    <s v="08019"/>
    <s v="No"/>
    <s v="80410000-1"/>
    <d v="2023-03-09T00:00:00"/>
    <n v="44999"/>
    <d v="2023-03-15T00:00:00"/>
    <d v="2023-08-31T00:00:00"/>
    <m/>
    <n v="5.6333333333333337"/>
    <m/>
    <n v="16246.26"/>
    <n v="16246.26"/>
    <n v="0"/>
    <s v="43 - Tarragona"/>
    <s v="ES - SPAIN (España)"/>
    <m/>
    <n v="892.08"/>
    <s v="PENDENT"/>
    <m/>
    <s v="Assegurança Credito i caución"/>
    <s v="pendent"/>
    <s v="1 mes a comptar a partir de la data de conformitat de la prestació contractada que s’estendrà en el termini màxim de dues setmana des de la finalització del contracte"/>
    <m/>
    <s v="NO PIME"/>
    <m/>
    <m/>
  </r>
  <r>
    <s v="CIE"/>
    <m/>
    <s v="2023/02"/>
    <s v="PCSP"/>
    <s v="Pròrroga - Obert simplificat"/>
    <m/>
    <m/>
    <s v="SE - 5. SERVEIS"/>
    <n v="2023"/>
    <s v="2023-0001104"/>
    <n v="1"/>
    <s v=" Pròrroga del contracte del servei del servei de monitoratge complementari al menjador escolar de les escoles rurals de l’Alt Camp."/>
    <s v="O - 1.Ordinària"/>
    <s v="No"/>
    <n v="45975.6"/>
    <n v="45975.6"/>
    <n v="45975.6"/>
    <m/>
    <m/>
    <s v="B25328147"/>
    <s v="BASIC SERVEIS EDUCATIUS SL"/>
    <s v="ES - SPAIN (España)"/>
    <s v="08 - Barcelona"/>
    <s v="08019"/>
    <s v="No"/>
    <s v="80410000-1"/>
    <d v="2023-06-19T00:00:00"/>
    <n v="45105"/>
    <d v="2023-09-01T00:00:00"/>
    <d v="2024-08-31T00:00:00"/>
    <m/>
    <m/>
    <m/>
    <n v="45975.6"/>
    <n v="45975.6"/>
    <n v="0"/>
    <s v="43 - Tarragona"/>
    <s v="ES - SPAIN (España)"/>
    <m/>
    <n v="892.08"/>
    <s v="PENDENT"/>
    <m/>
    <m/>
    <s v="pendent"/>
    <s v="vinculat al 2023/2216"/>
    <m/>
    <s v="NO PIME"/>
    <m/>
    <m/>
  </r>
  <r>
    <s v="SEC"/>
    <m/>
    <s v="2023/03"/>
    <s v="PCSP"/>
    <s v="Obert"/>
    <m/>
    <m/>
    <s v="OB - 1. OBRES"/>
    <n v="2023"/>
    <s v="2022-0002178"/>
    <n v="1"/>
    <s v="Execució del projecte d'obres bàsic i executiu Adequació de l'edifici on es presta el servei d'assistència als municipis de l'Alt Camp."/>
    <s v="U - 2.Urgent"/>
    <s v="No"/>
    <n v="312360.53000000003"/>
    <n v="377956.24"/>
    <n v="390454.31"/>
    <m/>
    <s v="06 - Preu Unitari"/>
    <s v="B66355900"/>
    <s v="GESTIÓ D'OBRES I SERVEIS SOSTENIBLES, SL"/>
    <s v="ES - SPAIN (España)"/>
    <s v="08 - Barcelona"/>
    <s v="08047"/>
    <s v="No"/>
    <s v="45261000-4"/>
    <d v="2023-03-06T00:00:00"/>
    <n v="45009"/>
    <d v="2023-04-24T00:00:00"/>
    <d v="2023-07-24T00:00:00"/>
    <n v="5"/>
    <n v="3"/>
    <m/>
    <n v="282421.26"/>
    <n v="341719.72"/>
    <n v="21"/>
    <s v="43 - Tarragona"/>
    <s v="ES - SPAIN (España)"/>
    <m/>
    <n v="14121.063000000002"/>
    <s v="PENDENT"/>
    <d v="2029-08-12T00:00:00"/>
    <s v="Aval de l’entitat   Banco de Sabadell, S.A._x000a_ Registre Especial d'Avals amb el número 10001254551, de 24.02.2023_x000a_"/>
    <n v="14121.063000000002"/>
    <s v="Director facultatiu de les obres."/>
    <m/>
    <s v="Microempresa"/>
    <m/>
    <m/>
  </r>
  <r>
    <s v="GE"/>
    <m/>
    <s v="2023/04"/>
    <s v="PCSP"/>
    <s v="Obert"/>
    <m/>
    <m/>
    <s v="SE - 5. SERVEIS"/>
    <n v="2023"/>
    <s v="2022-0000036"/>
    <n v="1"/>
    <s v="Contractació del servei de direcció facultativa (direcció d'obra i direcció d'execució) i la coordinació de seguretat i salut de les obres previstes al projecte «Adequació de l’edifici on es presta el servei d’assistència als municipis de l’Alt Camp i instal·lació del plaques fotovoltaiques d’autoconsum” i la redacció dels projectes per legalitzar l’activitat i les instal·lacions."/>
    <s v="O - 1.Ordinària"/>
    <s v="No"/>
    <n v="23127.27"/>
    <n v="27984"/>
    <n v="23127.27"/>
    <m/>
    <s v="06 - Preu Unitari"/>
    <s v="B25648270"/>
    <s v="WESS PROJECT SL"/>
    <s v="ES - SPAIN (España)"/>
    <s v="08 - Barcelona"/>
    <s v="08019"/>
    <s v="No"/>
    <s v="71000000-8"/>
    <d v="2023-03-30T00:00:00"/>
    <n v="45016"/>
    <d v="2023-04-24T00:00:00"/>
    <d v="2023-07-24T00:00:00"/>
    <n v="5"/>
    <n v="3"/>
    <m/>
    <n v="17400"/>
    <n v="21054"/>
    <n v="21"/>
    <s v="43 - Tarragona"/>
    <s v="ES - SPAIN (España)"/>
    <m/>
    <n v="870"/>
    <s v="PENDENT"/>
    <d v="2029-08-12T00:00:00"/>
    <s v="Transferencia de caixa banc"/>
    <n v="870"/>
    <m/>
    <s v="Transferencia de caixa banc"/>
    <s v="Microempresa"/>
    <m/>
    <m/>
  </r>
  <r>
    <s v="SG"/>
    <m/>
    <s v="2023/05"/>
    <s v="PCSP"/>
    <s v="Acord marc"/>
    <m/>
    <m/>
    <s v="SE - 5. SERVEIS"/>
    <n v="2023"/>
    <s v="2023-0000611"/>
    <n v="1"/>
    <s v="Acord marc de serveis de manteniment d’aparells elevadors i subministrament d’elements substitutius amb destinació a les entitats locals de Catalunya (Expedient 2020.02) - Lot 12"/>
    <s v="O - 1.Ordinària"/>
    <s v="No"/>
    <n v="84.504132231404967"/>
    <n v="102.25"/>
    <n v="84.5"/>
    <m/>
    <s v="06 - Preu Unitari"/>
    <s v="A84395078"/>
    <s v="SGS Inspecciones Reglamentarias SA"/>
    <s v="ES - SPAIN (España)"/>
    <s v="28 - Madrid"/>
    <s v="28079"/>
    <s v="No"/>
    <s v="50750000-7"/>
    <d v="2023-03-31T00:00:00"/>
    <n v="45016"/>
    <d v="2023-04-01T00:00:00"/>
    <d v="2025-03-31T00:00:00"/>
    <m/>
    <m/>
    <m/>
    <n v="84.5"/>
    <n v="102.24499999999999"/>
    <n v="21"/>
    <s v="43 - Tarragona"/>
    <s v="ES - SPAIN (España)"/>
    <m/>
    <s v="na"/>
    <s v="AUTOLIQUIDAT RPC"/>
    <m/>
    <m/>
    <s v="na"/>
    <m/>
    <m/>
    <s v="mitjana empresa"/>
    <m/>
    <m/>
  </r>
  <r>
    <s v="SG"/>
    <m/>
    <s v="2023/05"/>
    <s v="PCSP"/>
    <s v="Acord marc"/>
    <m/>
    <m/>
    <s v="SE - 5. SERVEIS"/>
    <n v="2023"/>
    <s v="2023-0000611"/>
    <n v="1"/>
    <s v="Acord marc de serveis de manteniment d’aparells elevadors i subministrament d’elements substitutius amb destinació a les entitats locals de Catalunya (Expedient 2020.02)- Lot 7"/>
    <s v="O - 1.Ordinària"/>
    <s v="No"/>
    <n v="1460"/>
    <n v="1766.61"/>
    <n v="1460"/>
    <m/>
    <s v="06 - Preu Unitari"/>
    <s v="A08277907"/>
    <s v="ASCENSORES ERSCE, SAU"/>
    <s v="ES - SPAIN (España)"/>
    <s v="8 - Barcelona"/>
    <s v="08019"/>
    <s v="No"/>
    <s v="50750000-7"/>
    <d v="2023-03-31T00:00:00"/>
    <n v="45016"/>
    <d v="2023-04-01T00:00:00"/>
    <d v="2025-03-31T00:00:00"/>
    <m/>
    <m/>
    <m/>
    <n v="1460"/>
    <n v="1766.6"/>
    <n v="21"/>
    <s v="43 - Tarragona"/>
    <s v="ES - SPAIN (España)"/>
    <m/>
    <s v="na"/>
    <s v="AUTOLIQUIDAT RPC"/>
    <m/>
    <m/>
    <s v="na"/>
    <m/>
    <m/>
    <s v="mitjana empresa"/>
    <m/>
    <m/>
  </r>
  <r>
    <s v="MA"/>
    <m/>
    <s v="2023/06"/>
    <s v="T1-R"/>
    <s v="Menor"/>
    <m/>
    <m/>
    <s v="SU - 3. SUBMINISTRAMENTS"/>
    <n v="2023"/>
    <s v="2023-0000396"/>
    <n v="1"/>
    <s v="Subministrament en la modalitat d'adquisició de contenidors usats per a rebuig"/>
    <s v="O - 1.Ordinària"/>
    <s v="No"/>
    <m/>
    <m/>
    <m/>
    <m/>
    <m/>
    <s v="B65606717"/>
    <s v="BOXWEDL SOLUCIONES PLÁSTICAS, S.L."/>
    <s v="ES - SPAIN (España)"/>
    <s v="08 - Barcelona"/>
    <s v="08096"/>
    <s v="No"/>
    <s v="34928480-6"/>
    <d v="2023-02-22T00:00:00"/>
    <m/>
    <d v="2023-03-14T00:00:00"/>
    <d v="2023-03-14T00:00:00"/>
    <m/>
    <m/>
    <m/>
    <n v="2100"/>
    <n v="2541"/>
    <n v="21"/>
    <s v="43 - Tarragona"/>
    <s v="ES - SPAIN (España)"/>
    <m/>
    <s v="na"/>
    <s v="AUTOLIQUIDAT RPC"/>
    <m/>
    <m/>
    <s v="na"/>
    <m/>
    <m/>
    <s v="Microempresa"/>
    <m/>
    <m/>
  </r>
  <r>
    <s v="MA"/>
    <m/>
    <s v="2023/07"/>
    <s v="T1-R"/>
    <s v="Menor"/>
    <m/>
    <m/>
    <s v="SU - 3. SUBMINISTRAMENTS"/>
    <n v="2023"/>
    <s v="2023-0000395"/>
    <n v="1"/>
    <s v="Subministrament en la modalitat de lloguer d'un vehicle satèl·lit 3,5 tones amb pala compactadora per avaries urgents de l'any"/>
    <s v="O - 1.Ordinària"/>
    <s v="No"/>
    <m/>
    <m/>
    <m/>
    <m/>
    <m/>
    <s v="B25591090"/>
    <s v="ENVIRORENT SL"/>
    <s v="ES - SPAIN (España)"/>
    <s v="25 - Lleida"/>
    <s v="25217"/>
    <s v="No"/>
    <s v="34144512-0"/>
    <d v="2023-02-19T00:00:00"/>
    <m/>
    <d v="2023-02-20T00:00:00"/>
    <d v="2023-03-26T00:00:00"/>
    <m/>
    <m/>
    <m/>
    <n v="3052"/>
    <n v="3692.92"/>
    <n v="21"/>
    <s v="43 - Tarragona"/>
    <s v="ES - SPAIN (España)"/>
    <m/>
    <s v="na"/>
    <s v="AUTOLIQUIDAT RPC"/>
    <m/>
    <m/>
    <s v="na"/>
    <m/>
    <m/>
    <s v="Microempresa"/>
    <m/>
    <m/>
  </r>
  <r>
    <s v="MA"/>
    <m/>
    <s v="2023/08"/>
    <s v="T1-R"/>
    <s v="Menor"/>
    <m/>
    <m/>
    <s v="SU - 3. SUBMINISTRAMENTS"/>
    <n v="2023"/>
    <s v="2023-0000251"/>
    <n v="1"/>
    <s v="Lloguer desbrossadora per substituir avariada del mes de gener"/>
    <s v="O - 1.Ordinària"/>
    <s v="No"/>
    <m/>
    <m/>
    <m/>
    <m/>
    <m/>
    <s v="B43784586"/>
    <s v="FERVALLS LLOGUERS SL"/>
    <s v="ES - SPAIN (España)"/>
    <s v="43 - Tarragona"/>
    <s v="43161"/>
    <s v="No"/>
    <s v="34144512-0"/>
    <d v="2023-02-28T00:00:00"/>
    <m/>
    <d v="2023-01-25T00:00:00"/>
    <d v="2023-01-27T00:00:00"/>
    <m/>
    <m/>
    <m/>
    <n v="109.95"/>
    <n v="133.04"/>
    <n v="21"/>
    <s v="43 - Tarragona"/>
    <s v="ES - SPAIN (España)"/>
    <m/>
    <s v="na"/>
    <s v="AUTOLIQUIDAT RPC"/>
    <m/>
    <m/>
    <s v="na"/>
    <m/>
    <m/>
    <s v="Petita empresa"/>
    <m/>
    <m/>
  </r>
  <r>
    <s v="MA"/>
    <m/>
    <s v="2023/09"/>
    <s v="T1-R"/>
    <s v="Menor"/>
    <m/>
    <m/>
    <s v="SU - 3. SUBMINISTRAMENTS"/>
    <n v="2023"/>
    <s v="2023-0000249"/>
    <n v="1"/>
    <s v="Lloguer manipulador telescòpic amb pala pel buidat de pis mòbil avariat"/>
    <s v="O - 1.Ordinària"/>
    <s v="No"/>
    <m/>
    <m/>
    <m/>
    <m/>
    <m/>
    <s v="B84736354"/>
    <s v="HUNE RENTAL SLU"/>
    <s v="ES - SPAIN (España)"/>
    <s v="28 - Madrid"/>
    <s v="28079"/>
    <s v="No"/>
    <s v="42418900-8"/>
    <d v="2023-01-24T00:00:00"/>
    <m/>
    <d v="2023-01-25T00:00:00"/>
    <d v="2023-01-25T00:00:00"/>
    <m/>
    <m/>
    <m/>
    <n v="651.04999999999995"/>
    <n v="787.77"/>
    <n v="21"/>
    <s v="43 - Tarragona"/>
    <s v="ES - SPAIN (España)"/>
    <m/>
    <s v="na"/>
    <s v="AUTOLIQUIDAT RPC"/>
    <m/>
    <m/>
    <s v="na"/>
    <m/>
    <m/>
    <s v="NO PIME"/>
    <m/>
    <m/>
  </r>
  <r>
    <s v="MA"/>
    <m/>
    <s v="2023/10"/>
    <s v="T1-R"/>
    <s v="Menor"/>
    <m/>
    <m/>
    <s v="SE - 5. SERVEIS"/>
    <n v="2023"/>
    <s v="2023-0000495"/>
    <n v="1"/>
    <s v="Servei de tractament dels residus de pneumàtics recollits a través de la planta de transferència de residus i la Deixalleria de Vallmoll mitjançant caixa de 30 m3."/>
    <s v="O - 1.Ordinària"/>
    <s v="No"/>
    <m/>
    <m/>
    <m/>
    <m/>
    <m/>
    <s v="A58029620"/>
    <s v="ALFREDO MESALLES SA"/>
    <s v="ES - SPAIN (España)"/>
    <s v="08 - Barcelona"/>
    <s v="08089"/>
    <s v="No"/>
    <s v="90513000-6"/>
    <d v="2023-03-24T00:00:00"/>
    <m/>
    <d v="2023-03-24T00:00:00"/>
    <d v="2023-12-31T00:00:00"/>
    <m/>
    <m/>
    <m/>
    <n v="2092.5"/>
    <n v="2301.75"/>
    <n v="10"/>
    <s v="43 - Tarragona"/>
    <s v="ES - SPAIN (España)"/>
    <m/>
    <s v="na"/>
    <s v="AUTOLIQUIDAT RPC"/>
    <m/>
    <m/>
    <s v="na"/>
    <m/>
    <m/>
    <s v="Petita empresa"/>
    <m/>
    <m/>
  </r>
  <r>
    <s v="IT"/>
    <m/>
    <s v="2023/100"/>
    <s v="4T"/>
    <s v="Menor"/>
    <m/>
    <m/>
    <s v="SU - 3. SUBMINISTRAMENTS"/>
    <n v="2023"/>
    <s v="2023-0000498"/>
    <n v="1"/>
    <s v="Subministrament de taules tàctils i programari de signatura biomètrica."/>
    <s v="O - 1.Ordinària"/>
    <s v="No"/>
    <n v="12809.8"/>
    <n v="15499.857999999998"/>
    <n v="12809.8"/>
    <s v="AD - Adquisició"/>
    <m/>
    <s v="B66460338"/>
    <s v="Peakway, SL"/>
    <s v="ES - SPAIN (España)"/>
    <s v="8 - Barcelona"/>
    <s v="08187"/>
    <s v="No"/>
    <s v="30213200-7"/>
    <d v="2023-05-23T00:00:00"/>
    <m/>
    <d v="2023-05-24T00:00:00"/>
    <d v="2023-06-23T00:00:00"/>
    <m/>
    <m/>
    <m/>
    <n v="12809.8"/>
    <n v="15499.857999999998"/>
    <n v="21"/>
    <s v="43 - Tarragona"/>
    <s v="ES - SPAIN (España)"/>
    <m/>
    <s v="na"/>
    <s v="PENDENT"/>
    <m/>
    <m/>
    <s v="na"/>
    <m/>
    <m/>
    <s v="Microempresa"/>
    <m/>
    <m/>
  </r>
  <r>
    <s v="BS"/>
    <m/>
    <s v="2023/101"/>
    <s v="4T"/>
    <s v="Menor"/>
    <m/>
    <m/>
    <s v="SU - 3. SUBMINISTRAMENTS"/>
    <n v="2023"/>
    <s v="2023-0000166"/>
    <n v="1"/>
    <s v="Contractació subministrament en règim d'arrendament d'un vehicle adaptat per al transport de persones amb mobilitat reduïda 2023"/>
    <s v="O - 1.Ordinària"/>
    <s v="No"/>
    <n v="6932.07"/>
    <n v="8387.8046999999988"/>
    <n v="8387.8046999999988"/>
    <s v="LL - Lloguer"/>
    <m/>
    <s v="B55710420"/>
    <s v="Moreno Xcd Rent A Car Sociedad Limitada"/>
    <s v="ES - SPAIN (España)"/>
    <s v="164 - Tarragona"/>
    <s v="43161"/>
    <s v="No"/>
    <s v="34144512-0"/>
    <d v="2023-01-16T00:00:00"/>
    <m/>
    <d v="2023-02-01T00:00:00"/>
    <d v="2023-05-31T00:00:00"/>
    <m/>
    <m/>
    <m/>
    <n v="6932.07"/>
    <n v="8387.8047000000006"/>
    <n v="21"/>
    <s v="43 - Tarragona"/>
    <s v="ES - SPAIN (España)"/>
    <m/>
    <s v="na"/>
    <s v="PENDENT"/>
    <m/>
    <m/>
    <s v="na"/>
    <m/>
    <m/>
    <s v="Microempresa"/>
    <m/>
    <m/>
  </r>
  <r>
    <s v="BS"/>
    <m/>
    <s v="2023/102"/>
    <s v="4T"/>
    <s v="Menor"/>
    <m/>
    <m/>
    <s v="SE - 5. SERVEIS"/>
    <n v="2023"/>
    <s v="2024-0000385-12"/>
    <n v="1"/>
    <s v="Contractació del sevei d'ajuda a domicili"/>
    <s v="O - 1.Ordinària"/>
    <s v="No"/>
    <n v="11774.18"/>
    <n v="11774.18"/>
    <n v="11774.18"/>
    <m/>
    <s v="04 - HONORARIS PER TARIFES"/>
    <s v="G43932797"/>
    <s v="Fundació Vilaniu per a l’Atenció a la Dependència"/>
    <s v="ES - SPAIN (España)"/>
    <s v="43 - Tarragona"/>
    <s v="43161"/>
    <s v="SI"/>
    <s v="85320000-8"/>
    <d v="2023-08-01T00:00:00"/>
    <m/>
    <d v="2023-08-01T00:00:00"/>
    <d v="2023-08-31T00:00:00"/>
    <m/>
    <m/>
    <m/>
    <n v="11774.18"/>
    <n v="11774.18"/>
    <n v="0"/>
    <s v="43 - Tarragona"/>
    <s v="ES - SPAIN (España)"/>
    <m/>
    <s v="na"/>
    <s v="na"/>
    <s v="na"/>
    <m/>
    <s v="na"/>
    <m/>
    <m/>
    <s v="Petita empresa"/>
    <m/>
    <m/>
  </r>
  <r>
    <s v="BS"/>
    <m/>
    <s v="2023/103"/>
    <s v="4T"/>
    <s v="Menor"/>
    <m/>
    <m/>
    <s v="SE - 5. SERVEIS"/>
    <n v="2023"/>
    <s v="2024-0000385-9"/>
    <n v="1"/>
    <s v="Contractació del sevei d'ajuda a domicili"/>
    <s v="O - 1.Ordinària"/>
    <s v="No"/>
    <n v="12108.95"/>
    <n v="12108.95"/>
    <n v="12108.95"/>
    <m/>
    <s v="04 - HONORARIS PER TARIFES"/>
    <s v="G43932797"/>
    <s v="Fundació Vilaniu per a l’Atenció a la Dependència"/>
    <s v="ES - SPAIN (España)"/>
    <s v="43 - Tarragona"/>
    <s v="43161"/>
    <s v="SI"/>
    <s v="85320000-8"/>
    <d v="2023-08-01T00:00:00"/>
    <m/>
    <d v="2023-08-01T00:00:00"/>
    <d v="2023-08-31T00:00:00"/>
    <m/>
    <m/>
    <m/>
    <n v="12108.95"/>
    <n v="12108.95"/>
    <n v="0"/>
    <s v="43 - Tarragona"/>
    <s v="ES - SPAIN (España)"/>
    <m/>
    <s v="na"/>
    <s v="na"/>
    <s v="na"/>
    <m/>
    <s v="na"/>
    <m/>
    <m/>
    <s v="Petita empresa"/>
    <m/>
    <m/>
  </r>
  <r>
    <s v="BS"/>
    <m/>
    <s v="2023/104"/>
    <s v="4T"/>
    <s v="Menor"/>
    <m/>
    <m/>
    <s v="SE - 5. SERVEIS"/>
    <n v="2023"/>
    <s v="2024-0000385-13"/>
    <n v="1"/>
    <s v="Contractació del sevei d'ajuda a domicili"/>
    <s v="O - 1.Ordinària"/>
    <s v="No"/>
    <n v="12907.79"/>
    <n v="12907.79"/>
    <n v="12907.79"/>
    <m/>
    <s v="04 - HONORARIS PER TARIFES"/>
    <s v="G43932797"/>
    <s v="Fundació Vilaniu per a l’Atenció a la Dependència"/>
    <s v="ES - SPAIN (España)"/>
    <s v="43 - Tarragona"/>
    <s v="43161"/>
    <s v="SI"/>
    <s v="85320000-8"/>
    <d v="2023-09-01T00:00:00"/>
    <m/>
    <d v="2023-09-01T00:00:00"/>
    <d v="2023-09-30T00:00:00"/>
    <m/>
    <m/>
    <m/>
    <n v="12907.79"/>
    <n v="12907.79"/>
    <n v="0"/>
    <s v="43 - Tarragona"/>
    <s v="ES - SPAIN (España)"/>
    <m/>
    <s v="na"/>
    <s v="na"/>
    <s v="na"/>
    <m/>
    <s v="na"/>
    <m/>
    <m/>
    <s v="Petita empresa"/>
    <m/>
    <m/>
  </r>
  <r>
    <s v="BS"/>
    <m/>
    <s v="2023/105"/>
    <s v="4T"/>
    <s v="Menor"/>
    <m/>
    <m/>
    <s v="SE - 5. SERVEIS"/>
    <n v="2023"/>
    <s v="2024-0000385-1"/>
    <n v="1"/>
    <s v="Contractació del sevei d'ajuda a domicili"/>
    <s v="O - 1.Ordinària"/>
    <s v="No"/>
    <n v="13230.96"/>
    <n v="13230.96"/>
    <n v="13230.96"/>
    <m/>
    <s v="04 - HONORARIS PER TARIFES"/>
    <s v="G43932797"/>
    <s v="Fundació Vilaniu per a l’Atenció a la Dependència"/>
    <s v="ES - SPAIN (España)"/>
    <s v="43 - Tarragona"/>
    <s v="43161"/>
    <s v="SI"/>
    <s v="85320000-8"/>
    <d v="2023-05-01T00:00:00"/>
    <m/>
    <d v="2023-05-01T00:00:00"/>
    <d v="2023-05-31T00:00:00"/>
    <m/>
    <m/>
    <m/>
    <n v="13230.96"/>
    <n v="13230.96"/>
    <n v="0"/>
    <s v="43 - Tarragona"/>
    <s v="ES - SPAIN (España)"/>
    <m/>
    <s v="na"/>
    <s v="na"/>
    <s v="na"/>
    <m/>
    <s v="na"/>
    <m/>
    <m/>
    <s v="Petita empresa"/>
    <m/>
    <m/>
  </r>
  <r>
    <s v="BS"/>
    <m/>
    <s v="2023/106"/>
    <s v="4T"/>
    <s v="Menor"/>
    <m/>
    <m/>
    <s v="SE - 5. SERVEIS"/>
    <n v="2023"/>
    <s v="2024-0000385-7"/>
    <n v="1"/>
    <s v="Contractació del sevei d'ajuda a domicili"/>
    <s v="O - 1.Ordinària"/>
    <s v="No"/>
    <n v="13874.27"/>
    <n v="13874.27"/>
    <n v="13874.27"/>
    <m/>
    <s v="04 - HONORARIS PER TARIFES"/>
    <s v="G43932797"/>
    <s v="Fundació Vilaniu per a l’Atenció a la Dependència"/>
    <s v="ES - SPAIN (España)"/>
    <s v="43 - Tarragona"/>
    <s v="43161"/>
    <s v="SI"/>
    <s v="85320000-8"/>
    <d v="2023-06-01T00:00:00"/>
    <m/>
    <d v="2023-06-01T00:00:00"/>
    <d v="2023-06-30T00:00:00"/>
    <m/>
    <m/>
    <m/>
    <n v="13874.27"/>
    <n v="13874.27"/>
    <n v="0"/>
    <s v="43 - Tarragona"/>
    <s v="ES - SPAIN (España)"/>
    <m/>
    <s v="na"/>
    <s v="na"/>
    <s v="na"/>
    <m/>
    <s v="na"/>
    <m/>
    <m/>
    <s v="Petita empresa"/>
    <m/>
    <m/>
  </r>
  <r>
    <s v="BS"/>
    <m/>
    <s v="2023/107"/>
    <s v="4T"/>
    <s v="Menor"/>
    <m/>
    <m/>
    <s v="SE - 5. SERVEIS"/>
    <n v="2023"/>
    <s v="2024-0000385-15"/>
    <n v="1"/>
    <s v="Contractació del sevei d'ajuda a domicili"/>
    <s v="O - 1.Ordinària"/>
    <s v="No"/>
    <n v="14073.86"/>
    <n v="14073.86"/>
    <n v="14073.86"/>
    <m/>
    <s v="04 - HONORARIS PER TARIFES"/>
    <s v="G43932797"/>
    <s v="Fundació Vilaniu per a l’Atenció a la Dependència"/>
    <s v="ES - SPAIN (España)"/>
    <s v="43 - Tarragona"/>
    <s v="43161"/>
    <s v="SI"/>
    <s v="85320000-8"/>
    <d v="2023-11-01T00:00:00"/>
    <m/>
    <d v="2023-11-01T00:00:00"/>
    <d v="2023-11-30T00:00:00"/>
    <m/>
    <m/>
    <m/>
    <n v="14073.86"/>
    <n v="14073.86"/>
    <n v="0"/>
    <s v="43 - Tarragona"/>
    <s v="ES - SPAIN (España)"/>
    <m/>
    <s v="na"/>
    <s v="na"/>
    <s v="na"/>
    <m/>
    <s v="na"/>
    <m/>
    <m/>
    <s v="Petita empresa"/>
    <m/>
    <m/>
  </r>
  <r>
    <s v="AX"/>
    <m/>
    <s v="2023/108"/>
    <s v="4T"/>
    <s v="Menor"/>
    <m/>
    <m/>
    <s v="SE - 5. SERVEIS"/>
    <n v="2023"/>
    <s v="2023-0003193"/>
    <n v="1"/>
    <s v="Reclassificació de 22,768 unitats documentals de fons municiapls i del Consell Comarcal"/>
    <s v="O - 1.Ordinària"/>
    <s v="No"/>
    <n v="6300"/>
    <n v="7623"/>
    <n v="6300"/>
    <m/>
    <s v="04 - HONORARIS PER TARIFES"/>
    <s v="47639222N"/>
    <s v="Marta Alari Hidalgo"/>
    <s v="ES - SPAIN (España)"/>
    <s v="08 - Barcelona"/>
    <s v="08214"/>
    <m/>
    <s v="79995100-6"/>
    <d v="2023-11-16T00:00:00"/>
    <m/>
    <d v="2023-11-19T00:00:00"/>
    <d v="2023-12-19T00:00:00"/>
    <m/>
    <m/>
    <m/>
    <n v="6000"/>
    <n v="7260"/>
    <n v="21"/>
    <s v="43 - Tarragona"/>
    <s v="ES - SPAIN (España)"/>
    <m/>
    <s v="na"/>
    <s v="PENDENT"/>
    <m/>
    <m/>
    <s v="na"/>
    <m/>
    <m/>
    <e v="#N/A"/>
    <m/>
    <m/>
  </r>
  <r>
    <s v="BS"/>
    <m/>
    <s v="2023/109"/>
    <s v="4T"/>
    <s v="Menor"/>
    <m/>
    <m/>
    <s v="SE - 5. SERVEIS"/>
    <n v="2023"/>
    <s v="2024-0000385-21"/>
    <n v="1"/>
    <s v="Servei d’assistència i allotjament dones victimes de violència masclista"/>
    <s v="O - 1.Ordinària"/>
    <s v="No"/>
    <n v="9794.75"/>
    <n v="9794.75"/>
    <n v="9794.5"/>
    <m/>
    <s v="04 - HONORARIS PER TARIFES"/>
    <s v="G60729084"/>
    <s v="Assistencia I Gestio Integral Fundacio Privada Catalana"/>
    <s v="ES - SPAIN (España)"/>
    <s v="08 - Barcelona"/>
    <s v="08019"/>
    <s v="SI"/>
    <s v="85300000-2 "/>
    <d v="2023-12-22T00:00:00"/>
    <m/>
    <d v="2023-06-01T00:00:00"/>
    <d v="2023-12-31T00:00:00"/>
    <m/>
    <m/>
    <m/>
    <n v="9794.75"/>
    <n v="9794.75"/>
    <n v="0"/>
    <s v="43 – TARRAGONA"/>
    <s v="ES - SPAIN (España)"/>
    <m/>
    <s v="na"/>
    <s v="na"/>
    <s v="na"/>
    <m/>
    <s v="na"/>
    <m/>
    <m/>
    <s v="NO PIME"/>
    <m/>
    <m/>
  </r>
  <r>
    <s v="MA"/>
    <m/>
    <s v="2023/11"/>
    <s v="T1-R"/>
    <s v="Menor"/>
    <m/>
    <m/>
    <s v="SE - 5. SERVEIS"/>
    <n v="2023"/>
    <s v="2023-0000494"/>
    <n v="1"/>
    <s v="Servei de tractament dels residus de runes i restes d'obres menors recollits a la Deixalleria de Vallmoll mitjançant patera de 9m3."/>
    <s v="O - 1.Ordinària"/>
    <s v="No"/>
    <m/>
    <m/>
    <m/>
    <m/>
    <m/>
    <s v="A43062892"/>
    <s v="EXCAVACIONS CARBONELL, SA"/>
    <s v="ES - SPAIN (España)"/>
    <s v="43 - Tarragona"/>
    <s v="43160"/>
    <s v="No"/>
    <s v="90513000-6"/>
    <d v="2023-03-23T00:00:00"/>
    <m/>
    <d v="2023-03-23T00:00:00"/>
    <d v="2023-12-31T00:00:00"/>
    <m/>
    <m/>
    <m/>
    <n v="2476.8000000000002"/>
    <n v="2724.48"/>
    <n v="10"/>
    <s v="43 - Tarragona"/>
    <s v="ES - SPAIN (España)"/>
    <m/>
    <s v="na"/>
    <s v="AUTOLIQUIDAT RPC"/>
    <m/>
    <m/>
    <s v="na"/>
    <m/>
    <m/>
    <s v="Petita empresa"/>
    <m/>
    <m/>
  </r>
  <r>
    <s v="CIE"/>
    <m/>
    <s v="2023/110"/>
    <s v="4T"/>
    <s v="Menor"/>
    <m/>
    <m/>
    <s v="SE - 5. SERVEIS"/>
    <n v="2023"/>
    <s v="2023-0000608"/>
    <n v="1"/>
    <s v="Contractació del servei de monitoratge per portar a terme el projecte Temps de cures per al Consell Comarcal de l'Alt Camp"/>
    <s v="O - 1.Ordinària"/>
    <s v="No"/>
    <n v="14999.99"/>
    <n v="14999.99"/>
    <n v="14999.99"/>
    <m/>
    <s v="04 - HONORARIS PER TARIFES"/>
    <s v="R5800395E"/>
    <s v="FUNDACIÓ PERE TARRÉS"/>
    <s v="ES - SPAIN (España)"/>
    <s v="164 - Tarragona"/>
    <s v="25097"/>
    <s v="SI"/>
    <s v="85312110-3"/>
    <d v="2023-03-21T00:00:00"/>
    <m/>
    <d v="2023-03-14T00:00:00"/>
    <d v="2023-10-27T00:00:00"/>
    <m/>
    <m/>
    <m/>
    <n v="14999"/>
    <n v="18148.79"/>
    <n v="21"/>
    <s v="43 - Tarragona"/>
    <s v="ES - SPAIN (España)"/>
    <m/>
    <s v="na"/>
    <s v="PENDENT"/>
    <m/>
    <m/>
    <s v="na"/>
    <m/>
    <m/>
    <s v="PIME"/>
    <m/>
    <m/>
  </r>
  <r>
    <s v="MA"/>
    <m/>
    <s v="2023/12"/>
    <s v="T1-R"/>
    <s v="Menor"/>
    <m/>
    <m/>
    <s v="SE - 5. SERVEIS"/>
    <n v="2023"/>
    <s v="2023-0000400"/>
    <n v="1"/>
    <s v="Contractació del servei de control periòdic planta de transferència de residus"/>
    <s v="O - 1.Ordinària"/>
    <s v="No"/>
    <m/>
    <m/>
    <m/>
    <m/>
    <m/>
    <s v="A59555466"/>
    <s v="TÜV RHEINLAND IBÉRICA INSPECTION, CERTIFICATION &amp; TESTING, SA"/>
    <s v="ES - SPAIN (España)"/>
    <s v="08-Barcelona"/>
    <s v="08169"/>
    <s v="No"/>
    <s v="71631000-0"/>
    <d v="2023-03-08T00:00:00"/>
    <m/>
    <d v="2023-03-08T00:00:00"/>
    <d v="2023-06-08T00:00:00"/>
    <m/>
    <m/>
    <m/>
    <n v="1320"/>
    <n v="1597.2"/>
    <n v="21"/>
    <s v="43 - Tarragona"/>
    <s v="ES - SPAIN (España)"/>
    <m/>
    <s v="na"/>
    <s v="AUTOLIQUIDAT RPC"/>
    <m/>
    <m/>
    <s v="na"/>
    <m/>
    <m/>
    <s v="NO PIME"/>
    <m/>
    <m/>
  </r>
  <r>
    <s v="MA"/>
    <m/>
    <s v="2023/13"/>
    <s v="T1-R"/>
    <s v="Menor"/>
    <m/>
    <m/>
    <s v="SE - 5. SERVEIS"/>
    <n v="2023"/>
    <s v="2023-0000397"/>
    <n v="1"/>
    <s v="Contractació del servei de reparació de l'avaria de la placa de control del vehicle 4166HKL"/>
    <s v="O - 1.Ordinària"/>
    <s v="No"/>
    <m/>
    <m/>
    <m/>
    <m/>
    <m/>
    <s v="A25014382"/>
    <s v="ROS ROCA SAU"/>
    <s v="ES - SPAIN (España)"/>
    <s v="25 - Lleida"/>
    <s v="25217"/>
    <s v="No"/>
    <s v="50116000-1"/>
    <d v="2023-02-14T00:00:00"/>
    <m/>
    <d v="2023-02-15T00:00:00"/>
    <d v="2023-02-27T00:00:00"/>
    <m/>
    <m/>
    <m/>
    <n v="1350"/>
    <n v="1633.5"/>
    <n v="21"/>
    <s v="43 - Tarragona"/>
    <s v="ES - SPAIN (España)"/>
    <m/>
    <s v="na"/>
    <s v="AUTOLIQUIDAT RPC"/>
    <m/>
    <m/>
    <s v="na"/>
    <m/>
    <m/>
    <s v="NO PIME"/>
    <m/>
    <m/>
  </r>
  <r>
    <s v="MA"/>
    <m/>
    <s v="2023/14"/>
    <s v="T1-R"/>
    <s v="Menor"/>
    <m/>
    <m/>
    <s v="SE - 5. SERVEIS"/>
    <n v="2023"/>
    <s v="2023-0000387"/>
    <n v="1"/>
    <s v="Contractació servei recollida, transport i buidatge de residus dipositats en caixes de gran volum per casos d'urgència durant l'anualitat 2023"/>
    <s v="O - 1.Ordinària"/>
    <s v="No"/>
    <n v="5100"/>
    <n v="5610"/>
    <n v="5100"/>
    <m/>
    <s v="06 - Preu Unitari"/>
    <s v="A43062892"/>
    <s v="EXCAVACIONS CARBONELL, SA"/>
    <s v="ES - SPAIN (España)"/>
    <s v="43 - Tarragona"/>
    <s v="43160"/>
    <s v="No"/>
    <s v="90511300-5"/>
    <d v="2023-03-08T00:00:00"/>
    <n v="44993"/>
    <d v="2023-03-08T00:00:00"/>
    <d v="2023-12-31T00:00:00"/>
    <m/>
    <m/>
    <m/>
    <n v="5100"/>
    <n v="5610"/>
    <n v="21"/>
    <s v="43 - Tarragona"/>
    <s v="ES - SPAIN (España)"/>
    <m/>
    <s v="na"/>
    <s v="PENDENT"/>
    <m/>
    <m/>
    <s v="na"/>
    <m/>
    <m/>
    <s v="Petita empresa"/>
    <m/>
    <m/>
  </r>
  <r>
    <s v="SEC"/>
    <m/>
    <s v="2023/15"/>
    <s v="T1-R"/>
    <s v="Menor"/>
    <m/>
    <m/>
    <s v="SE - 5. SERVEIS"/>
    <n v="2023"/>
    <s v="2023-0000205"/>
    <n v="1"/>
    <s v="Servei de suport en la creació del servei comarcal per a la gestió integrada del sanejament de les aigües"/>
    <s v="O - 1.Ordinària"/>
    <s v="No"/>
    <m/>
    <m/>
    <m/>
    <m/>
    <m/>
    <s v="37286203Y"/>
    <s v="Joan Piñol Ribas"/>
    <s v="ES - SPAIN (España)"/>
    <n v="0"/>
    <e v="#N/A"/>
    <s v="No"/>
    <s v="18100000-0"/>
    <d v="2023-01-23T00:00:00"/>
    <m/>
    <d v="2023-01-24T00:00:00"/>
    <d v="2023-01-27T00:00:00"/>
    <m/>
    <m/>
    <m/>
    <n v="11500"/>
    <n v="13915"/>
    <n v="21"/>
    <s v="43 - Tarragona"/>
    <s v="ES - SPAIN (España)"/>
    <m/>
    <s v="na"/>
    <s v="PENDENT"/>
    <m/>
    <m/>
    <s v="na"/>
    <m/>
    <m/>
    <s v="Microempresa"/>
    <m/>
    <m/>
  </r>
  <r>
    <s v="CIE"/>
    <m/>
    <s v="2023/17"/>
    <s v="2T-R"/>
    <s v="correspon 2022"/>
    <m/>
    <m/>
    <s v="SE - 5. SERVEIS"/>
    <n v="2023"/>
    <s v="2022-0002319"/>
    <n v="1"/>
    <s v="Prestació del servei de monitoratge complementari al menjador escolar de les escoles rurals de l’Alt Camp de l’Alt Camp, curs 2022-2023 (gener-març 2023)"/>
    <s v="O - 1.Ordinària"/>
    <s v="No"/>
    <n v="12741.5"/>
    <n v="12741.5"/>
    <n v="12741.5"/>
    <m/>
    <s v="7 - Preu Unitari"/>
    <s v="B58703240"/>
    <s v="SERVEI D'APATS, SL"/>
    <s v="ES - SPAIN (España)"/>
    <s v="8 - Barcelona"/>
    <s v="08019"/>
    <s v="No"/>
    <s v="55523100-3"/>
    <d v="2022-12-23T00:00:00"/>
    <n v="44918"/>
    <d v="2023-01-09T00:00:00"/>
    <d v="2023-03-14T00:00:00"/>
    <m/>
    <m/>
    <m/>
    <n v="12741.5"/>
    <n v="12741.5"/>
    <n v="0"/>
    <s v="43 - Tarragona"/>
    <s v="ES - SPAIN (España)"/>
    <n v="12741.5"/>
    <s v="na"/>
    <n v="45086"/>
    <n v="44999"/>
    <m/>
    <s v="na"/>
    <m/>
    <m/>
    <s v="NO PIME"/>
    <m/>
    <m/>
  </r>
  <r>
    <s v="SEC"/>
    <m/>
    <s v="2023/18"/>
    <s v="2T-R"/>
    <s v="Menor"/>
    <m/>
    <m/>
    <s v="SE - 5. SERVEIS"/>
    <n v="2023"/>
    <s v="2023-0000970"/>
    <n v="1"/>
    <s v="Encàrrec de la representació i la direcció tècnica de la defensa jurídica del Consell Comarcal en la demanda interposada davant del Jutjat del Social "/>
    <s v="O - 1.Ordinària"/>
    <s v="No"/>
    <m/>
    <m/>
    <m/>
    <m/>
    <m/>
    <s v="B55640965"/>
    <s v="BUREAU FRANCO &amp; ASSOCIATS SLP"/>
    <s v="ES - SPAIN (España)"/>
    <s v="164 - Tarragona"/>
    <s v="43123"/>
    <s v="No"/>
    <s v="79100000-5"/>
    <d v="2023-05-22T00:00:00"/>
    <n v="45069"/>
    <d v="2023-05-23T00:00:00"/>
    <d v="2024-05-23T00:00:00"/>
    <m/>
    <m/>
    <m/>
    <n v="3000"/>
    <n v="3630"/>
    <n v="21"/>
    <s v="43 - Tarragona"/>
    <s v="ES - SPAIN (España)"/>
    <m/>
    <s v="na"/>
    <s v="AUTOLIQUIDAT RPC"/>
    <m/>
    <m/>
    <s v="na"/>
    <m/>
    <m/>
    <s v="Microempresa"/>
    <m/>
    <m/>
  </r>
  <r>
    <s v="BS"/>
    <m/>
    <s v="2023/19"/>
    <s v="2T-R"/>
    <s v="Menor"/>
    <m/>
    <m/>
    <s v="SE - 5. SERVEIS"/>
    <n v="2023"/>
    <s v="2023-0000958"/>
    <n v="1"/>
    <s v="Contractació del servei de teleassistència avançat"/>
    <s v="O - 1.Ordinària"/>
    <s v="No"/>
    <m/>
    <m/>
    <m/>
    <m/>
    <m/>
    <s v="Q2866001G"/>
    <s v="Curz Roja Española"/>
    <s v="ES - SPAIN (España)"/>
    <s v="28 - Madrid"/>
    <s v="28079"/>
    <s v="No"/>
    <s v="85000000-9 -"/>
    <d v="2023-06-08T00:00:00"/>
    <n v="45085"/>
    <d v="2023-06-08T00:00:00"/>
    <d v="2024-06-07T00:00:00"/>
    <n v="1"/>
    <m/>
    <m/>
    <n v="4000"/>
    <n v="4000"/>
    <n v="0"/>
    <s v="43 - Tarragona"/>
    <s v="ES - SPAIN (España)"/>
    <m/>
    <s v="na"/>
    <s v="AUTOLIQUIDAT RPC"/>
    <m/>
    <m/>
    <s v="na"/>
    <m/>
    <m/>
    <s v="3r sector"/>
    <m/>
    <m/>
  </r>
  <r>
    <s v="CIE"/>
    <m/>
    <s v="2023/02"/>
    <s v="PCSP"/>
    <s v="Pròrroga - Obert simplificat"/>
    <m/>
    <m/>
    <s v="SE - 5. SERVEIS"/>
    <n v="2023"/>
    <s v="2023-0002202"/>
    <n v="1"/>
    <s v="Modificació de la pròrroga del contracte del servei del servei de monitoratge complementari al menjador escolar de les escoles rurals de l’Alt Camp."/>
    <s v="O - 1.Ordinària"/>
    <s v="No"/>
    <n v="1393.2"/>
    <n v="1393.2"/>
    <n v="1393.2"/>
    <m/>
    <s v="7 - Preu Unitari"/>
    <s v="B25328147"/>
    <s v="BASIC SERVEIS EDUCATIUS SL"/>
    <s v="ES - SPAIN (España)"/>
    <s v="08 - Barcelona"/>
    <s v="08019"/>
    <s v="No"/>
    <s v="80410000-1"/>
    <d v="2023-08-29T00:00:00"/>
    <n v="45174"/>
    <d v="2023-09-06T00:00:00"/>
    <d v="2024-08-31T00:00:00"/>
    <m/>
    <m/>
    <m/>
    <n v="1393.2"/>
    <n v="1393.2"/>
    <n v="0"/>
    <s v="43 - Tarragona"/>
    <s v="ES - SPAIN (España)"/>
    <m/>
    <n v="69.66"/>
    <s v="AUTOLIQUIDAT RPC"/>
    <m/>
    <m/>
    <s v="pendent"/>
    <m/>
    <m/>
    <s v="NO PIME"/>
    <m/>
    <m/>
  </r>
  <r>
    <s v="MA"/>
    <m/>
    <s v="2023/20"/>
    <s v="2T"/>
    <s v="Pròrroga - Acord marc"/>
    <m/>
    <m/>
    <s v="SU - 3. SUBMINISTRAMENTS"/>
    <n v="2023"/>
    <s v="2023-0000990"/>
    <n v="1"/>
    <s v="Adhesió a la segona pròrroga del contracte derivat 2019.03-D1 de l’Acord marc de subministrament d’energia elèctrica amb destinació a les entitats locals de Catalunya (exp. 2019.03) pel període d’1 de juliol de 2023 a 30 de juny de 2024."/>
    <s v="O - 1.Ordinària"/>
    <s v="No"/>
    <n v="29525.57"/>
    <n v="35725.949999999997"/>
    <n v="131863.89000000001"/>
    <m/>
    <m/>
    <s v="A81948077"/>
    <s v="ENDESA ENERGíA, SA"/>
    <s v="ES - SPAIN (España)"/>
    <s v="28 - Madrid"/>
    <s v="28079"/>
    <s v="No"/>
    <s v="09310000-5"/>
    <d v="2023-06-13T00:00:00"/>
    <n v="45090"/>
    <d v="2023-06-30T00:00:00"/>
    <d v="2023-07-01T00:00:00"/>
    <m/>
    <m/>
    <m/>
    <n v="29525.57"/>
    <n v="35725.949999999997"/>
    <n v="21"/>
    <s v="43 - Tarragona"/>
    <s v="ES - SPAIN (España)"/>
    <m/>
    <s v="na"/>
    <s v="PENDENT"/>
    <m/>
    <m/>
    <s v="na"/>
    <m/>
    <m/>
    <s v="NO PIME"/>
    <m/>
    <m/>
  </r>
  <r>
    <s v="MA"/>
    <m/>
    <s v="2023/20"/>
    <s v="PCSP"/>
    <s v="AM"/>
    <m/>
    <m/>
    <s v="SU - 3. SUBMINISTRAMENTS"/>
    <n v="2024"/>
    <s v="2024-0001899"/>
    <n v="1"/>
    <s v="Adhesió a la tercera pròrroga del contracte derivat 2019.03-D1 de l’Acord marc de subministrament d’energia elèctrica amb destinació a les entitats locals de Catalunya (exp. 2019.03) pel període d’1 de juliol de 2024 a 30 de juny de 2025."/>
    <s v="O - 1.Ordinària"/>
    <m/>
    <m/>
    <m/>
    <n v="102309.64"/>
    <s v="AD - Adquisició"/>
    <m/>
    <s v="A81948077"/>
    <s v="ENDESA ENERGíA, SA"/>
    <s v="ES - SPAIN (España)"/>
    <s v="28 - Madrid"/>
    <s v="43163"/>
    <s v="No"/>
    <s v="09310000-5"/>
    <d v="2024-06-28T00:00:00"/>
    <n v="45471"/>
    <d v="2024-07-01T00:00:00"/>
    <d v="2025-06-30T00:00:00"/>
    <m/>
    <m/>
    <m/>
    <n v="20355.733140495897"/>
    <n v="23963.58"/>
    <n v="21"/>
    <s v="43 - Tarragona"/>
    <s v="ES - SPAIN (España)"/>
    <m/>
    <s v="na"/>
    <s v="PENDENT"/>
    <m/>
    <m/>
    <s v="na"/>
    <m/>
    <m/>
    <s v="NO PIME"/>
    <m/>
    <m/>
  </r>
  <r>
    <s v="AX"/>
    <m/>
    <s v="2023/21"/>
    <s v="2T"/>
    <s v="Acord marc"/>
    <m/>
    <m/>
    <s v="SU - 3. SUBMINISTRAMENTS"/>
    <n v="2023"/>
    <s v="2023-0000431"/>
    <n v="1"/>
    <s v="Adquisició de 2.500 caixes d'arxiu definitiu per al servei d'arxiu i gestió documental mitjançant contractació basada en l’Acord Marc de Subministrament de material d’oficina de la Comissió Central de Subministrament, lot 1 (Exp. CCS- 2021-1)"/>
    <s v="O - 1.Ordinària"/>
    <s v="No"/>
    <n v="1467"/>
    <n v="1775.07"/>
    <n v="1467"/>
    <s v="AD - Adquisició"/>
    <s v="unitari"/>
    <s v=" A08874661"/>
    <s v="Emilio Segarra, SA"/>
    <s v="ES - SPAIN (España)"/>
    <s v="164 - Tarragona"/>
    <s v="08019"/>
    <s v="No"/>
    <s v="30190000-7"/>
    <d v="2023-05-26T00:00:00"/>
    <n v="45072"/>
    <d v="2023-05-27T00:00:00"/>
    <d v="2023-06-11T00:00:00"/>
    <m/>
    <m/>
    <n v="15"/>
    <n v="1350"/>
    <n v="1633.5"/>
    <n v="21"/>
    <s v="43 - Tarragona"/>
    <s v="ES - SPAIN (España)"/>
    <m/>
    <s v="na"/>
    <s v="AUTOLIQUIDAT RPC"/>
    <m/>
    <m/>
    <s v="na"/>
    <m/>
    <m/>
    <s v="Microempresa"/>
    <m/>
    <m/>
  </r>
  <r>
    <s v="JO"/>
    <m/>
    <s v="2023/22"/>
    <s v="2T-R"/>
    <s v="Menor"/>
    <m/>
    <m/>
    <s v="SE - 5. SERVEIS"/>
    <n v="2023"/>
    <s v="2023-00000544"/>
    <n v="1"/>
    <s v="Servei del taller Micro-masclismes"/>
    <s v="O - 1.Ordinària"/>
    <s v="No"/>
    <m/>
    <m/>
    <m/>
    <m/>
    <m/>
    <s v="Y4363150H"/>
    <s v="Isabel Terean Ruiz"/>
    <s v="ES - SPAIN (España)"/>
    <s v="43 - Tarragona"/>
    <s v="43148"/>
    <s v="No"/>
    <s v="79951000-5"/>
    <d v="2023-05-03T00:00:00"/>
    <n v="45049"/>
    <d v="2023-05-03T00:00:00"/>
    <d v="2023-05-03T00:00:00"/>
    <m/>
    <m/>
    <m/>
    <n v="300"/>
    <n v="363"/>
    <n v="21"/>
    <s v="43 - Tarragona"/>
    <s v="ES - SPAIN (España)"/>
    <m/>
    <s v="na"/>
    <s v="AUTOLIQUIDAT RPC"/>
    <m/>
    <m/>
    <s v="na"/>
    <m/>
    <m/>
    <s v="PIME"/>
    <m/>
    <m/>
  </r>
  <r>
    <s v="JO"/>
    <m/>
    <s v="2023/23"/>
    <s v="2T-R"/>
    <s v="Menor"/>
    <m/>
    <m/>
    <s v="SE - 5. SERVEIS"/>
    <n v="2023"/>
    <s v="2023-00000545-1"/>
    <n v="1"/>
    <s v="Servei de formació antiracisme"/>
    <s v="O - 1.Ordinària"/>
    <s v="No"/>
    <m/>
    <m/>
    <m/>
    <m/>
    <m/>
    <s v="G62083357"/>
    <s v="Associació NOVACT"/>
    <s v="ES - SPAIN (España)"/>
    <s v="8 - Barcelona"/>
    <s v="08019"/>
    <s v="No"/>
    <s v="79951000-5"/>
    <d v="2023-04-26T00:00:00"/>
    <n v="45042"/>
    <d v="2023-04-26T00:00:00"/>
    <d v="2023-04-26T00:00:00"/>
    <m/>
    <m/>
    <m/>
    <n v="110"/>
    <n v="133.1"/>
    <n v="21"/>
    <s v="43 - Tarragona"/>
    <s v="ES - SPAIN (España)"/>
    <m/>
    <s v="na"/>
    <s v="AUTOLIQUIDAT RPC"/>
    <s v="na"/>
    <m/>
    <s v="na"/>
    <m/>
    <m/>
    <s v="PIME"/>
    <m/>
    <m/>
  </r>
  <r>
    <s v="MA"/>
    <m/>
    <s v="2023/24"/>
    <s v="2T-R"/>
    <s v="Menor"/>
    <m/>
    <m/>
    <s v="SU - 3. SUBMINISTRAMENTS"/>
    <n v="2023"/>
    <s v="2023-0000250"/>
    <n v="1"/>
    <s v="Adquisició de vestuari d'hivern per al personal de l'OEGRM"/>
    <s v="O - 1.Ordinària"/>
    <s v="No"/>
    <m/>
    <m/>
    <m/>
    <m/>
    <m/>
    <s v="B43784586"/>
    <s v="FERVALLS LLOGUERS SL"/>
    <s v="ES - SPAIN (España)"/>
    <s v="43 - Tarragona"/>
    <s v="43161"/>
    <m/>
    <s v="18100000-0"/>
    <d v="2023-01-23T00:00:00"/>
    <m/>
    <d v="2023-01-24T00:00:00"/>
    <d v="2023-01-27T00:00:00"/>
    <m/>
    <m/>
    <m/>
    <n v="192.3"/>
    <n v="232.68300000000002"/>
    <n v="21"/>
    <s v="43 - Tarragona"/>
    <s v="ES - SPAIN (España)"/>
    <m/>
    <s v="na"/>
    <s v="AUTOLIQUIDAT RPC"/>
    <m/>
    <m/>
    <s v="na"/>
    <m/>
    <m/>
    <s v="Petita empresa"/>
    <m/>
    <m/>
  </r>
  <r>
    <s v="MA"/>
    <m/>
    <s v="2023/25"/>
    <s v="2T-R"/>
    <s v="Menor"/>
    <m/>
    <m/>
    <s v="SE - 5. SERVEIS"/>
    <n v="2023"/>
    <s v="2023-0000739-1"/>
    <n v="1"/>
    <s v="Recollida i transport fins al gestor dels lixiviats generats a la planta de transferència de residus de Valls"/>
    <s v="O - 1.Ordinària"/>
    <s v="No"/>
    <m/>
    <m/>
    <m/>
    <m/>
    <m/>
    <s v="B55766976"/>
    <s v="LIMPSEUR MULTISERVEIS S.L"/>
    <s v="ES - SPAIN (España)"/>
    <s v="43 - Tarragona"/>
    <s v="44096"/>
    <s v="No"/>
    <s v="90470000-2"/>
    <d v="2023-04-27T00:00:00"/>
    <m/>
    <d v="2023-04-01T00:00:00"/>
    <d v="2023-04-27T00:00:00"/>
    <m/>
    <m/>
    <m/>
    <n v="480"/>
    <n v="580.79999999999995"/>
    <n v="21"/>
    <s v="43 - Tarragona"/>
    <s v="ES - SPAIN (España)"/>
    <m/>
    <s v="na"/>
    <s v="AUTOLIQUIDAT RPC"/>
    <m/>
    <m/>
    <s v="na"/>
    <m/>
    <m/>
    <s v="Microempresa"/>
    <m/>
    <m/>
  </r>
  <r>
    <s v="AX"/>
    <m/>
    <s v="2023/26"/>
    <s v="2T-R"/>
    <s v="Menor"/>
    <m/>
    <m/>
    <s v="SE - 5. SERVEIS"/>
    <n v="2023"/>
    <s v="2023-0000718"/>
    <n v="1"/>
    <s v="Servei de transport per al retorn de l'exposició Els Català, fotògrafs d'un segle al Museu d'Història de Catalunya"/>
    <s v="O - 1.Ordinària"/>
    <s v="No"/>
    <n v="465"/>
    <m/>
    <m/>
    <m/>
    <m/>
    <s v="40992689L"/>
    <s v="David Moyano Transportes"/>
    <s v="ES - SPAIN (España)"/>
    <s v="8 - Barcelona"/>
    <s v="08056"/>
    <s v="No"/>
    <s v="60100000-9"/>
    <d v="2023-05-07T00:00:00"/>
    <m/>
    <d v="2023-05-08T00:00:00"/>
    <d v="2023-05-08T00:00:00"/>
    <m/>
    <m/>
    <m/>
    <n v="465"/>
    <n v="562.65"/>
    <n v="21"/>
    <s v="43 - Tarragona"/>
    <s v="ES - SPAIN (España)"/>
    <m/>
    <s v="na"/>
    <s v="AUTOLIQUIDAT RPC"/>
    <m/>
    <m/>
    <s v="na"/>
    <m/>
    <m/>
    <s v="PIME"/>
    <m/>
    <m/>
  </r>
  <r>
    <s v="AX"/>
    <m/>
    <s v="2023/27"/>
    <s v="2T-R"/>
    <s v="Menor"/>
    <m/>
    <m/>
    <s v="SU - 3. SUBMINISTRAMENTS"/>
    <n v="2023"/>
    <s v="2023-0000946"/>
    <n v="1"/>
    <s v="Servei dels ponents de la jornada d'arxius que organitzem per al proper 24 de maig al Pla de Santa Maria."/>
    <s v="O - 1.Ordinària"/>
    <s v="No"/>
    <n v="454.55"/>
    <m/>
    <m/>
    <m/>
    <m/>
    <s v="B43342682"/>
    <s v="Masia del Pla, SL"/>
    <s v="ES - SPAIN (España)"/>
    <s v="43 - Tarragona"/>
    <s v="44096"/>
    <s v="No"/>
    <s v="55300000-3"/>
    <d v="2023-05-24T00:00:00"/>
    <m/>
    <d v="2023-05-24T00:00:00"/>
    <d v="2023-05-24T00:00:00"/>
    <m/>
    <m/>
    <m/>
    <n v="454.55"/>
    <n v="500.00500000000005"/>
    <n v="10"/>
    <s v="43 - Tarragona"/>
    <s v="ES - SPAIN (España)"/>
    <m/>
    <s v="na"/>
    <s v="AUTOLIQUIDAT RPC"/>
    <m/>
    <m/>
    <s v="na"/>
    <m/>
    <m/>
    <s v="PIME"/>
    <m/>
    <m/>
  </r>
  <r>
    <s v="MA"/>
    <m/>
    <s v="2023/28"/>
    <s v="2T-R"/>
    <s v="Menor"/>
    <m/>
    <m/>
    <s v="SE - 5. SERVEIS"/>
    <n v="2023"/>
    <s v="2023-0000739-2"/>
    <n v="1"/>
    <s v="Gestió dels residus de lixiviats generats a la planta de transferència de residus de Valls"/>
    <s v="O - 1.Ordinària"/>
    <s v="No"/>
    <m/>
    <m/>
    <m/>
    <m/>
    <m/>
    <s v="A80309149"/>
    <s v="Tratamientos y recuperacions industriales SA"/>
    <s v="ES - SPAIN (España)"/>
    <s v="08 - Barcelona"/>
    <s v="08019"/>
    <s v="No"/>
    <s v="90513500-1"/>
    <d v="2023-04-27T00:00:00"/>
    <m/>
    <d v="2023-04-01T00:00:00"/>
    <d v="2023-04-27T00:00:00"/>
    <m/>
    <m/>
    <m/>
    <n v="1549.72"/>
    <n v="1875.1612"/>
    <n v="21"/>
    <s v="43 - Tarragona"/>
    <s v="ES - SPAIN (España)"/>
    <m/>
    <s v="na"/>
    <s v="AUTOLIQUIDAT RPC"/>
    <m/>
    <m/>
    <s v="na"/>
    <m/>
    <m/>
    <s v="Petita empresa"/>
    <m/>
    <m/>
  </r>
  <r>
    <s v="MA"/>
    <m/>
    <s v="2023/29"/>
    <s v="2T-R"/>
    <s v="Menor"/>
    <m/>
    <m/>
    <s v="SE - 5. SERVEIS"/>
    <n v="2023"/>
    <s v="2023-0000739-3"/>
    <n v="1"/>
    <s v="Servei de tancament de la porta avariada de la nau de la planta de residus per evitar que quedi oberta"/>
    <s v="O - 1.Ordinària"/>
    <s v="No"/>
    <m/>
    <m/>
    <m/>
    <m/>
    <m/>
    <s v="B43457282"/>
    <s v="FABRICADOS LA SELVA PUERTAS LUZ SL "/>
    <s v="ES - SPAIN (España)"/>
    <s v="43 - Tarragona"/>
    <s v="01020"/>
    <s v="No"/>
    <s v="45421131-1"/>
    <d v="2023-06-14T00:00:00"/>
    <m/>
    <d v="2023-05-11T00:00:00"/>
    <d v="2023-06-14T00:00:00"/>
    <m/>
    <m/>
    <m/>
    <n v="303"/>
    <n v="366.63"/>
    <n v="21"/>
    <s v="43 - Tarragona"/>
    <s v="ES - SPAIN (España)"/>
    <m/>
    <s v="na"/>
    <s v="AUTOLIQUIDAT RPC"/>
    <m/>
    <m/>
    <s v="na"/>
    <m/>
    <m/>
    <s v="Petita empresa"/>
    <m/>
    <m/>
  </r>
  <r>
    <s v="MA"/>
    <m/>
    <s v="2023/30"/>
    <s v="2T-R"/>
    <s v="Menor"/>
    <m/>
    <m/>
    <s v="SE - 5. SERVEIS"/>
    <n v="2023"/>
    <s v="2023-0000739-4"/>
    <n v="1"/>
    <s v="Servei de reparació de la hidronetejadora HDS 8/17-4M KARCHER de la planta"/>
    <s v="O - 1.Ordinària"/>
    <s v="No"/>
    <m/>
    <m/>
    <m/>
    <m/>
    <m/>
    <s v="B43784586"/>
    <s v="FERVALLS LLOGUERS SL"/>
    <s v="ES - SPAIN (España)"/>
    <s v="43 - Tarragona"/>
    <s v="43161"/>
    <s v="No"/>
    <s v="50800000-3"/>
    <d v="2023-06-14T00:00:00"/>
    <m/>
    <d v="2023-05-13T00:00:00"/>
    <d v="2023-06-14T00:00:00"/>
    <m/>
    <m/>
    <m/>
    <n v="1314.21"/>
    <n v="1590.1940999999999"/>
    <n v="21"/>
    <s v="43 - Tarragona"/>
    <s v="ES - SPAIN (España)"/>
    <m/>
    <s v="na"/>
    <s v="AUTOLIQUIDAT RPC"/>
    <m/>
    <m/>
    <s v="na"/>
    <m/>
    <m/>
    <s v="Petita empresa"/>
    <m/>
    <m/>
  </r>
  <r>
    <s v="GE"/>
    <m/>
    <s v="2023/31"/>
    <s v="2Ta"/>
    <s v="Menor"/>
    <m/>
    <m/>
    <s v="SU - 3. SUBMINISTRAMENTS"/>
    <n v="2023"/>
    <s v="2023-0001036"/>
    <n v="1"/>
    <s v="Subministrament vehicle per Medi Ambient CCAltCamp"/>
    <s v="O - 1.Ordinària"/>
    <s v="No"/>
    <n v="14900"/>
    <n v="18029"/>
    <n v="14900"/>
    <s v="AD - Adquisició"/>
    <m/>
    <s v="A43024207"/>
    <s v="Autoxandri SAU."/>
    <s v="ES - SPAIN (España)"/>
    <s v="43 - Tarragona"/>
    <s v="43161"/>
    <m/>
    <s v="34100000-8"/>
    <d v="2023-06-20T00:00:00"/>
    <n v="45097"/>
    <d v="2023-06-21T00:00:00"/>
    <d v="2023-12-21T00:00:00"/>
    <m/>
    <n v="6"/>
    <m/>
    <n v="14900"/>
    <n v="18029"/>
    <n v="21"/>
    <s v="43 - Tarragona"/>
    <s v="ES - SPAIN (España)"/>
    <m/>
    <m/>
    <s v="PENDENT"/>
    <m/>
    <m/>
    <n v="0"/>
    <m/>
    <m/>
    <s v="mitjana empresa"/>
    <m/>
    <m/>
  </r>
  <r>
    <s v="GE"/>
    <m/>
    <s v="2023/32"/>
    <s v="2Ta"/>
    <s v="correspon 2022"/>
    <m/>
    <m/>
    <s v="SU - 3. SUBMINISTRAMENTS"/>
    <n v="2023"/>
    <s v="2022-0002283"/>
    <n v="1"/>
    <s v=" Subministrament de material informàtic, sistema de còpies de seguretat i sistema de videoconferències."/>
    <s v="O - 1.Ordinària"/>
    <s v="No"/>
    <n v="7749"/>
    <n v="9376.2900000000009"/>
    <n v="7749"/>
    <s v="AD - Adquisició"/>
    <m/>
    <s v="A43132422"/>
    <s v="Informatica I Comunicacions De Tarragona Sa"/>
    <s v="ES - SPAIN (España)"/>
    <s v="43 - Tarragona"/>
    <s v="43148"/>
    <m/>
    <s v="30213000-5"/>
    <d v="2022-12-21T00:00:00"/>
    <n v="44917"/>
    <d v="2022-12-22T00:00:00"/>
    <d v="2023-01-21T00:00:00"/>
    <m/>
    <m/>
    <n v="30"/>
    <n v="7749"/>
    <n v="9376.2900000000009"/>
    <n v="21"/>
    <s v="43 - Tarragona"/>
    <s v="ES - SPAIN (España)"/>
    <m/>
    <m/>
    <s v="demanat"/>
    <m/>
    <m/>
    <m/>
    <m/>
    <m/>
    <s v="Petita empresa"/>
    <m/>
    <m/>
  </r>
  <r>
    <s v="TIC"/>
    <m/>
    <s v="2023/33"/>
    <s v="4T"/>
    <s v="Menor"/>
    <m/>
    <m/>
    <s v="SU - 3. SUBMINISTRAMENTS"/>
    <n v="2023"/>
    <s v="2023-0000497"/>
    <n v="1"/>
    <s v="Subministrament de 10 equips portàtils finançats amb el Pla d'Assistència i Cooperació Municipal"/>
    <s v="O - 1.Ordinària"/>
    <s v="No"/>
    <n v="9922.9"/>
    <n v="12006.708999999999"/>
    <n v="9922.9"/>
    <s v="AD - Adquisició"/>
    <m/>
    <s v="B55753875"/>
    <s v="Infordisa 2.0 SL"/>
    <s v="ES - SPAIN (España)"/>
    <s v="43 - Tarragona"/>
    <s v="43161"/>
    <s v="No"/>
    <s v="30213100-6"/>
    <d v="2023-04-27T00:00:00"/>
    <m/>
    <d v="2023-04-28T00:00:00"/>
    <d v="2023-05-28T00:00:00"/>
    <m/>
    <m/>
    <m/>
    <n v="7397.9"/>
    <n v="8951.4589999999989"/>
    <n v="21"/>
    <s v="43 - Tarragona"/>
    <s v="ES - SPAIN (España)"/>
    <m/>
    <s v="na"/>
    <s v="demanat"/>
    <s v="na"/>
    <s v="na"/>
    <s v="na"/>
    <m/>
    <m/>
    <s v="Petita empresa"/>
    <m/>
    <m/>
  </r>
  <r>
    <s v="GE"/>
    <m/>
    <s v="2023/34"/>
    <s v="2Ta"/>
    <s v="Menor"/>
    <m/>
    <m/>
    <s v="SU - 3. SUBMINISTRAMENTS"/>
    <n v="2023"/>
    <s v="2023-0001038"/>
    <n v="1"/>
    <s v="Subministrament d'un remolc amb enganxall per l'àrea de Medi Ambient finançat amb el Pla de Diputació, 2022"/>
    <s v="O - 1.Ordinària"/>
    <s v="No"/>
    <n v="1503.6"/>
    <n v="1819.3559999999998"/>
    <n v="1503.6"/>
    <s v="AD - Adquisició"/>
    <m/>
    <s v="B55640627"/>
    <s v="Universal Trailer, S.L.U."/>
    <s v="ES - SPAIN (España)"/>
    <s v="43 - Tarragona"/>
    <s v="31153"/>
    <m/>
    <s v="34223310-2"/>
    <d v="2023-06-20T00:00:00"/>
    <n v="45097"/>
    <d v="2023-06-21T00:00:00"/>
    <d v="2023-08-21T00:00:00"/>
    <m/>
    <n v="2"/>
    <m/>
    <n v="1503.6"/>
    <n v="1819.3559999999998"/>
    <n v="21"/>
    <s v="43 - Tarragona"/>
    <s v="ES - SPAIN (España)"/>
    <m/>
    <s v="na"/>
    <s v="demanat"/>
    <m/>
    <m/>
    <s v="na"/>
    <m/>
    <m/>
    <s v="Petita empresa"/>
    <m/>
    <m/>
  </r>
  <r>
    <s v="MA"/>
    <m/>
    <s v="2023/35"/>
    <s v="3T-R"/>
    <s v="Menor"/>
    <m/>
    <m/>
    <s v="SE - 5. SERVEIS"/>
    <n v="2023"/>
    <s v="2023-0002145"/>
    <n v="1"/>
    <s v=" Contractació del servei d' instal·lació d'un equip de bandes de detecció a l'aparell elevador per adaptació a la normativa vigent"/>
    <s v="O - 1.Ordinària"/>
    <s v="No"/>
    <n v="586.66999999999996"/>
    <n v="709.87069999999994"/>
    <n v="586.66999999999996"/>
    <m/>
    <s v="06 - Preu Unitari"/>
    <s v="A08277907"/>
    <s v="ASCENSORES ERSCE, SAU"/>
    <s v="ES - SPAIN (España)"/>
    <s v="43 - Tarragona"/>
    <s v="08019"/>
    <m/>
    <s v="50750000-7"/>
    <d v="2023-08-31T00:00:00"/>
    <n v="45170"/>
    <d v="2023-08-31T00:00:00"/>
    <d v="2023-09-30T00:00:00"/>
    <m/>
    <m/>
    <n v="30"/>
    <n v="586.66999999999996"/>
    <n v="709.87069999999994"/>
    <n v="21"/>
    <s v="43 - Tarragona"/>
    <s v="ES - SPAIN (España)"/>
    <m/>
    <s v="na"/>
    <s v="AUTOLIQUIDAT RPC"/>
    <m/>
    <m/>
    <s v="na"/>
    <m/>
    <m/>
    <s v="mitjana empresa"/>
    <m/>
    <m/>
  </r>
  <r>
    <s v="SEC"/>
    <m/>
    <s v="2023/36"/>
    <s v="3T-R"/>
    <s v="Menor"/>
    <m/>
    <m/>
    <s v="SE - 5. SERVEIS"/>
    <n v="2023"/>
    <s v="2023-0002444"/>
    <n v="1"/>
    <s v="Contractació del servei d'assessorament jurídic pel projecte de la línia elèctrica aèria d'alta tensió &quot;Clúster Begues PFOT-539AC&quot;21'"/>
    <s v="O - 1.Ordinària"/>
    <s v="No"/>
    <n v="5000"/>
    <n v="6050"/>
    <n v="5000"/>
    <m/>
    <s v="7 - Preu Unitari"/>
    <s v="39647056R"/>
    <s v="Alfred Ventosa i Carulla"/>
    <s v="ES - SPAIN (España)"/>
    <s v="43 - Tarragona"/>
    <s v="43148"/>
    <s v="No"/>
    <s v="79140000-7"/>
    <d v="2023-08-31T00:00:00"/>
    <n v="45169"/>
    <d v="2023-08-31T00:00:00"/>
    <d v="2023-09-04T00:00:00"/>
    <m/>
    <m/>
    <m/>
    <n v="5000"/>
    <n v="6050"/>
    <n v="21"/>
    <s v="43 - Tarragona"/>
    <s v="ES - SPAIN (España)"/>
    <m/>
    <s v="na"/>
    <s v="PENDENT"/>
    <m/>
    <m/>
    <s v="na"/>
    <m/>
    <m/>
    <s v="Petita empresa"/>
    <m/>
    <m/>
  </r>
  <r>
    <s v="MA"/>
    <m/>
    <s v="2023/37"/>
    <s v="3T-R"/>
    <s v="Menor"/>
    <m/>
    <m/>
    <s v="SU - 3. SUBMINISTRAMENTS"/>
    <n v="2023"/>
    <s v="2023-0000706"/>
    <n v="1"/>
    <s v="Subministrament d’oli motor i anticongelant pel manteniment dels vehicles de la recollida de residus"/>
    <s v="O - 1.Ordinària"/>
    <s v="No"/>
    <m/>
    <n v="0"/>
    <m/>
    <m/>
    <s v="7 - Preu Unitari"/>
    <s v="B43490507"/>
    <s v="TARRACOIL SL"/>
    <s v="ES - SPAIN (España)"/>
    <s v="43 - Tarragona"/>
    <s v="43047"/>
    <m/>
    <s v="09211100-2"/>
    <d v="2023-07-26T00:00:00"/>
    <n v="45133"/>
    <d v="2023-04-01T00:00:00"/>
    <d v="2023-07-26T00:00:00"/>
    <m/>
    <m/>
    <m/>
    <n v="739.2"/>
    <n v="894.43200000000002"/>
    <n v="21"/>
    <s v="43 - Tarragona"/>
    <s v="ES - SPAIN (España)"/>
    <m/>
    <s v="na"/>
    <s v="AUTOLIQUIDAT RPC"/>
    <m/>
    <m/>
    <s v="na"/>
    <m/>
    <m/>
    <s v="Microempresa"/>
    <m/>
    <m/>
  </r>
  <r>
    <s v="MA"/>
    <m/>
    <s v="2023/38"/>
    <s v="3T-R"/>
    <s v="Menor"/>
    <m/>
    <m/>
    <s v="SE - 5. SERVEIS"/>
    <n v="2023"/>
    <s v="20023-0000736-5"/>
    <n v="1"/>
    <s v="Servei de seguiment dels vehicles de la recollida via GPS (Error en l'expedient 2023-739-5"/>
    <s v="O - 1.Ordinària"/>
    <s v="No"/>
    <m/>
    <n v="0"/>
    <m/>
    <m/>
    <s v="8 - Preu Unitari"/>
    <s v="B25726308"/>
    <s v="LOCALIZACION DE FLOTAS, SL"/>
    <s v="ES - SPAIN (España)"/>
    <s v="43 - Tarragona"/>
    <s v="37002"/>
    <m/>
    <s v="79714100-3"/>
    <d v="2023-08-11T00:00:00"/>
    <n v="45149"/>
    <d v="2023-06-12T00:00:00"/>
    <d v="2024-06-12T00:00:00"/>
    <m/>
    <m/>
    <m/>
    <n v="858"/>
    <n v="1038.18"/>
    <n v="21"/>
    <s v="43 - Tarragona"/>
    <s v="ES - SPAIN (España)"/>
    <m/>
    <s v="na"/>
    <s v="AUTOLIQUIDAT RPC"/>
    <m/>
    <m/>
    <s v="na"/>
    <m/>
    <m/>
    <s v="Microempresa"/>
    <m/>
    <m/>
  </r>
  <r>
    <s v="MA"/>
    <m/>
    <s v="2023/39"/>
    <s v="3T-R"/>
    <s v="Menor"/>
    <m/>
    <m/>
    <s v="SE - 5. SERVEIS"/>
    <n v="2023"/>
    <s v="20023-0000736-6"/>
    <n v="1"/>
    <s v="Reparació del marc de la porta de la nau (posar a nivell)"/>
    <s v="O - 1.Ordinària"/>
    <s v="No"/>
    <m/>
    <n v="0"/>
    <m/>
    <m/>
    <s v="9 - Preu Unitari"/>
    <s v="B43730720"/>
    <s v="JPCP EL FORNAS SL"/>
    <s v="ES - SPAIN (España)"/>
    <s v="43 - Tarragona"/>
    <s v="43161"/>
    <m/>
    <s v="45259000-7"/>
    <d v="2023-10-20T00:00:00"/>
    <n v="45219"/>
    <d v="2023-08-21T00:00:00"/>
    <d v="2023-10-20T00:00:00"/>
    <m/>
    <m/>
    <m/>
    <n v="960"/>
    <n v="1161.5999999999999"/>
    <n v="21"/>
    <s v="43 - Tarragona"/>
    <s v="ES - SPAIN (España)"/>
    <m/>
    <s v="na"/>
    <s v="AUTOLIQUIDAT RPC"/>
    <m/>
    <m/>
    <s v="na"/>
    <m/>
    <m/>
    <s v="Petita empresa"/>
    <m/>
    <m/>
  </r>
  <r>
    <s v="MA"/>
    <m/>
    <s v="2023/40"/>
    <s v="3T-R"/>
    <s v="Menor"/>
    <m/>
    <m/>
    <s v="SE - 5. SERVEIS"/>
    <n v="2023"/>
    <s v="20023-0000736-7"/>
    <n v="1"/>
    <s v="Reforç del servei de recollida durant el període de baixes elevades mentre no es disposa de borsa de conductors i maquiniste"/>
    <s v="O - 1.Ordinària"/>
    <s v="No"/>
    <m/>
    <n v="0"/>
    <m/>
    <m/>
    <s v="10 - Preu Unitari"/>
    <s v="B55715304"/>
    <s v="JARDINERIA ANTONIO ANDREU ASENSIO SL"/>
    <s v="ES - SPAIN (España)"/>
    <s v="43 - Tarragona"/>
    <s v="43059"/>
    <m/>
    <s v="90600000-3"/>
    <d v="2023-10-20T00:00:00"/>
    <n v="45219"/>
    <d v="2023-07-10T00:00:00"/>
    <d v="2023-10-20T00:00:00"/>
    <m/>
    <m/>
    <m/>
    <n v="2200"/>
    <n v="2662"/>
    <n v="21"/>
    <s v="43 - Tarragona"/>
    <s v="ES - SPAIN (España)"/>
    <m/>
    <s v="na"/>
    <s v="AUTOLIQUIDAT RPC"/>
    <m/>
    <m/>
    <s v="na"/>
    <m/>
    <m/>
    <s v="Microempresa"/>
    <m/>
    <m/>
  </r>
  <r>
    <s v="MA"/>
    <m/>
    <s v="2023/41"/>
    <s v="3T-R"/>
    <s v="Menor"/>
    <m/>
    <m/>
    <s v="SU - 3. SUBMINISTRAMENTS"/>
    <n v="2023"/>
    <s v="20023-0000736-8"/>
    <n v="1"/>
    <s v="Subministrament de 15 kits de plomalls de polipropilé sistema TURBOLINE per a escombradora"/>
    <s v="O - 1.Ordinària"/>
    <s v="No"/>
    <m/>
    <m/>
    <m/>
    <m/>
    <s v="11 - Preu Unitari"/>
    <s v="B97285373"/>
    <s v="OSBORN Unipol SL"/>
    <s v="ES - SPAIN (España)"/>
    <s v="43 - Tarragona"/>
    <s v="46094"/>
    <m/>
    <s v="34144512-0"/>
    <d v="2023-10-20T00:00:00"/>
    <n v="45219"/>
    <d v="2023-07-31T00:00:00"/>
    <d v="2023-10-20T00:00:00"/>
    <m/>
    <m/>
    <m/>
    <n v="822.45"/>
    <n v="995.16450000000009"/>
    <n v="21"/>
    <s v="43 - Tarragona"/>
    <s v="ES - SPAIN (España)"/>
    <m/>
    <s v="na"/>
    <s v="AUTOLIQUIDAT RPC"/>
    <m/>
    <m/>
    <s v="na"/>
    <m/>
    <m/>
    <s v="Petita empresa"/>
    <m/>
    <m/>
  </r>
  <r>
    <s v="MA"/>
    <m/>
    <s v="2023/42"/>
    <s v="3T-R"/>
    <s v="Menor"/>
    <m/>
    <m/>
    <s v="SE - 5. SERVEIS"/>
    <n v="2023"/>
    <s v="2023-0001636"/>
    <n v="1"/>
    <s v="Senyalització horitzontal de 9 zones de perill a la planta de transferència"/>
    <s v="O - 1.Ordinària"/>
    <s v="No"/>
    <m/>
    <m/>
    <m/>
    <m/>
    <s v="12 - Preu Unitari"/>
    <s v="B55773659"/>
    <s v="APLICACIONS HARTO S.L"/>
    <s v="ES - SPAIN (España)"/>
    <s v="43 - Tarragona"/>
    <s v="01020"/>
    <m/>
    <s v="45233221-4"/>
    <d v="2023-09-26T00:00:00"/>
    <n v="45195"/>
    <d v="2023-05-29T00:00:00"/>
    <d v="2023-09-26T00:00:00"/>
    <m/>
    <m/>
    <m/>
    <n v="1700"/>
    <n v="2057"/>
    <n v="21"/>
    <s v="43 - Tarragona"/>
    <s v="ES - SPAIN (España)"/>
    <m/>
    <s v="na"/>
    <s v="AUTOLIQUIDAT RPC"/>
    <m/>
    <m/>
    <s v="na"/>
    <m/>
    <m/>
    <s v="Microempresa"/>
    <m/>
    <m/>
  </r>
  <r>
    <s v="SEC"/>
    <m/>
    <s v="2023/43"/>
    <s v="3T-R"/>
    <s v="Menor"/>
    <m/>
    <m/>
    <s v="SE - 5. SERVEIS"/>
    <n v="2023"/>
    <s v="2023-0002969"/>
    <n v="1"/>
    <s v="Contractació del servei d'elaboració del Pla antifrau"/>
    <s v="O - 1.Ordinària"/>
    <s v="No"/>
    <n v="2475"/>
    <n v="2994.75"/>
    <n v="2994.75"/>
    <m/>
    <m/>
    <s v="B67517136"/>
    <s v="ISERVEIS EUROPE CALLS SL"/>
    <s v="ES - SPAIN (España)"/>
    <s v="8 - Barcelona"/>
    <s v="08298"/>
    <s v="No"/>
    <s v="79100000-5"/>
    <d v="2023-10-11T00:00:00"/>
    <m/>
    <d v="2023-10-11T00:00:00"/>
    <d v="2024-10-11T00:00:00"/>
    <m/>
    <m/>
    <m/>
    <n v="2475"/>
    <n v="2994.75"/>
    <n v="21"/>
    <s v="43 - Tarragona"/>
    <s v="ES - SPAIN (España)"/>
    <m/>
    <s v="na"/>
    <s v="AUTOLIQUIDAT RPC"/>
    <m/>
    <m/>
    <s v="na"/>
    <m/>
    <m/>
    <s v="Microempresa"/>
    <m/>
    <m/>
  </r>
  <r>
    <s v="JO"/>
    <m/>
    <s v="2023/44"/>
    <s v="3T-R"/>
    <s v="Menor"/>
    <m/>
    <m/>
    <s v="SU - 3. SUBMINISTRAMENTS"/>
    <n v="2023"/>
    <s v="2023-0000544-1"/>
    <n v="1"/>
    <s v="Subministrament en la modalitat d'adquisició de bosses de cotó amb estampació"/>
    <s v="O - 1.Ordinària"/>
    <s v="No"/>
    <n v="306"/>
    <n v="370.26"/>
    <m/>
    <s v="AD - Adquisició"/>
    <s v="06 - Preu Unitari"/>
    <s v="A43219575"/>
    <s v="Reclams Artur Vives, SAU"/>
    <s v="ES - SPAIN (España)"/>
    <s v="43 - Tarragona"/>
    <s v="43161"/>
    <s v="No"/>
    <s v="30192000-1"/>
    <d v="2023-02-22T00:00:00"/>
    <m/>
    <d v="2023-05-12T00:00:00"/>
    <d v="2023-05-12T00:00:00"/>
    <m/>
    <m/>
    <m/>
    <n v="306"/>
    <n v="370.26"/>
    <n v="21"/>
    <s v="43 - Tarragona"/>
    <s v="ES - SPAIN (España)"/>
    <m/>
    <s v="na"/>
    <s v="AUTOLIQUIDAT RPC"/>
    <m/>
    <m/>
    <s v="na"/>
    <m/>
    <m/>
    <s v="Microempresa"/>
    <m/>
    <m/>
  </r>
  <r>
    <s v="JO"/>
    <m/>
    <s v="2023/45"/>
    <s v="3T-R"/>
    <s v="Menor"/>
    <m/>
    <m/>
    <s v="SU - 3. SUBMINISTRAMENTS"/>
    <n v="2023"/>
    <s v="2023-0000544-2"/>
    <n v="1"/>
    <s v="Subministrament en la modalitat d’adquisició de clauers de fusta amb estampació"/>
    <s v="O - 1.Ordinària"/>
    <s v="No"/>
    <n v="235"/>
    <n v="284.35000000000002"/>
    <m/>
    <s v="AD - Adquisició"/>
    <s v="06 - Preu Unitari"/>
    <s v="A43219575"/>
    <s v="Reclams Artur Vives, SAU"/>
    <s v="ES - SPAIN (España)"/>
    <s v="43 - Tarragona"/>
    <s v="43161"/>
    <s v="No"/>
    <s v="30192000-1"/>
    <d v="2023-02-19T00:00:00"/>
    <m/>
    <d v="2023-06-08T00:00:00"/>
    <d v="2023-06-08T00:00:00"/>
    <m/>
    <m/>
    <m/>
    <n v="234"/>
    <n v="284.35000000000002"/>
    <n v="21"/>
    <s v="43 - Tarragona"/>
    <s v="ES - SPAIN (España)"/>
    <m/>
    <s v="na"/>
    <s v="AUTOLIQUIDAT RPC"/>
    <m/>
    <m/>
    <s v="na"/>
    <m/>
    <m/>
    <s v="Microempresa"/>
    <m/>
    <m/>
  </r>
  <r>
    <s v="TU"/>
    <m/>
    <s v="2023/46"/>
    <s v="3T-R"/>
    <s v="Menor"/>
    <m/>
    <m/>
    <s v="SE - 5. SERVEIS"/>
    <n v="2023"/>
    <s v="2023-0000593-1"/>
    <n v="1"/>
    <s v="Anunci 254x335mm Ara especial Camp de Tarragona – Campanya promocional  estiu"/>
    <s v="O - 1.Ordinària"/>
    <s v="No"/>
    <m/>
    <m/>
    <m/>
    <m/>
    <m/>
    <s v="B65258261"/>
    <s v="Edició de Premsa Periòdica ARA SL"/>
    <s v="ES - SPAIN (España)"/>
    <s v="8 - Barcelona"/>
    <s v="08019"/>
    <s v="No"/>
    <s v="79341400-0"/>
    <d v="2023-06-13T00:00:00"/>
    <m/>
    <d v="2023-06-13T00:00:00"/>
    <d v="2023-07-18T00:00:00"/>
    <m/>
    <m/>
    <m/>
    <n v="690"/>
    <n v="834.9"/>
    <n v="21"/>
    <s v="43 - Tarragona"/>
    <s v="ES - SPAIN (España)"/>
    <m/>
    <s v="na"/>
    <s v="AUTOLIQUIDAT RPC"/>
    <m/>
    <m/>
    <s v="na"/>
    <m/>
    <m/>
    <s v="NO PIME"/>
    <m/>
    <m/>
  </r>
  <r>
    <s v="TU"/>
    <m/>
    <s v="2023/47"/>
    <s v="3T-R"/>
    <s v="Menor"/>
    <m/>
    <m/>
    <s v="SE - 5. SERVEIS"/>
    <n v="2023"/>
    <s v="2023-0000593-2"/>
    <n v="1"/>
    <s v="Falques ràdio – Campanya promocional estiu"/>
    <s v="O - 1.Ordinària"/>
    <s v="No"/>
    <m/>
    <m/>
    <m/>
    <m/>
    <m/>
    <s v="B43613744"/>
    <s v="Mediamar de Difusió Comarcal SL"/>
    <s v="ES - SPAIN (España)"/>
    <s v="43 - Tarragona"/>
    <s v="43161"/>
    <s v="No"/>
    <s v="79341400-0"/>
    <d v="2023-06-14T00:00:00"/>
    <m/>
    <d v="2023-06-14T00:00:00"/>
    <d v="2023-08-31T00:00:00"/>
    <m/>
    <m/>
    <m/>
    <n v="830"/>
    <n v="1004.3"/>
    <n v="21"/>
    <s v="43 - Tarragona"/>
    <s v="ES - SPAIN (España)"/>
    <m/>
    <s v="na"/>
    <s v="AUTOLIQUIDAT RPC"/>
    <m/>
    <m/>
    <s v="na"/>
    <m/>
    <m/>
    <s v="Microempresa"/>
    <m/>
    <m/>
  </r>
  <r>
    <s v="TU"/>
    <m/>
    <s v="2023/48"/>
    <s v="3T-R"/>
    <s v="Menor"/>
    <m/>
    <m/>
    <s v="SE - 5. SERVEIS"/>
    <n v="2023"/>
    <s v="2023-0000593-3"/>
    <n v="1"/>
    <s v="6 pàgines de contingut +1 anunci Revista Costa Daurada mgz – Campanya promocional estiu"/>
    <s v="O - 1.Ordinària"/>
    <s v="No"/>
    <m/>
    <m/>
    <m/>
    <m/>
    <m/>
    <s v="B43963487"/>
    <s v="Casguamedia SL"/>
    <s v="ES - SPAIN (España)"/>
    <s v="43 - Tarragona"/>
    <s v="43148"/>
    <s v="No"/>
    <s v="79341400-0"/>
    <d v="2023-06-13T00:00:00"/>
    <m/>
    <d v="2023-06-13T00:00:00"/>
    <d v="2023-07-05T00:00:00"/>
    <m/>
    <m/>
    <m/>
    <n v="750"/>
    <n v="907.5"/>
    <n v="21"/>
    <s v="43 - Tarragona"/>
    <s v="ES - SPAIN (España)"/>
    <m/>
    <s v="na"/>
    <s v="AUTOLIQUIDAT RPC"/>
    <m/>
    <m/>
    <s v="na"/>
    <m/>
    <m/>
    <s v="Microempresa"/>
    <m/>
    <m/>
  </r>
  <r>
    <s v="TU"/>
    <m/>
    <s v="2023/49"/>
    <s v="3T-R"/>
    <s v="Menor"/>
    <m/>
    <m/>
    <s v="SE - 5. SERVEIS"/>
    <n v="2023"/>
    <s v="2023-0000593-4"/>
    <n v="1"/>
    <s v="2 pàgines de contingut redaccional – Campanya promocional estiu"/>
    <s v="O - 1.Ordinària"/>
    <s v="No"/>
    <m/>
    <m/>
    <m/>
    <m/>
    <m/>
    <s v="B25814815"/>
    <s v="PUBLICACIONES MEDIA, S.L."/>
    <s v="ES - SPAIN (España)"/>
    <s v="25 - Lleida"/>
    <s v="25120"/>
    <s v="No"/>
    <s v="79341400-0"/>
    <d v="2023-06-13T00:00:00"/>
    <m/>
    <d v="2023-06-13T00:00:00"/>
    <d v="2023-07-01T00:00:00"/>
    <m/>
    <m/>
    <m/>
    <n v="420"/>
    <n v="508.2"/>
    <n v="21"/>
    <s v="43 - Tarragona"/>
    <s v="ES - SPAIN (España)"/>
    <m/>
    <s v="na"/>
    <s v="AUTOLIQUIDAT RPC"/>
    <m/>
    <m/>
    <s v="na"/>
    <m/>
    <m/>
    <s v="Microempresa"/>
    <m/>
    <m/>
  </r>
  <r>
    <s v="TU"/>
    <m/>
    <s v="2023/50"/>
    <s v="3T-R"/>
    <s v="Menor"/>
    <m/>
    <m/>
    <s v="SE - 5. SERVEIS"/>
    <n v="2023"/>
    <s v="2023-0000593-5"/>
    <n v="1"/>
    <s v="Falques ràdio – Campanya promocional estiu"/>
    <s v="O - 1.Ordinària"/>
    <s v="No"/>
    <m/>
    <m/>
    <m/>
    <m/>
    <m/>
    <s v="39722149E"/>
    <s v="Edgar Bruch Aguaviva"/>
    <s v="ES - SPAIN (España)"/>
    <s v="43 - Tarragona"/>
    <s v="43161"/>
    <s v="No"/>
    <s v="79341400-0"/>
    <d v="2023-06-16T00:00:00"/>
    <m/>
    <d v="2023-06-16T00:00:00"/>
    <d v="2023-06-30T00:00:00"/>
    <m/>
    <m/>
    <m/>
    <n v="530"/>
    <n v="641.29999999999995"/>
    <n v="21"/>
    <s v="43 - Tarragona"/>
    <s v="ES - SPAIN (España)"/>
    <m/>
    <s v="na"/>
    <s v="AUTOLIQUIDAT RPC"/>
    <m/>
    <m/>
    <s v="na"/>
    <m/>
    <m/>
    <s v="Microempresa"/>
    <m/>
    <m/>
  </r>
  <r>
    <s v="BS"/>
    <m/>
    <s v="2023/51"/>
    <s v="3T-R"/>
    <s v="Menor"/>
    <m/>
    <m/>
    <s v="SE - 5. SERVEIS"/>
    <n v="2023"/>
    <s v="2023-0002425"/>
    <n v="1"/>
    <s v="Contractació del servei de Diagnosi de l'envelliment i l'elaboració del Pla Local d'envelliment de quilòmetre zero a l'Alt Camp"/>
    <s v="O - 1.Ordinària"/>
    <s v="No"/>
    <m/>
    <m/>
    <n v="10743.8"/>
    <m/>
    <m/>
    <s v="A63141170"/>
    <s v="ALEPH INICIATIVAS Y ORGANIZACIÓ"/>
    <s v="ES - SPAIN (España)"/>
    <s v="8 - Barcelona"/>
    <s v="08019"/>
    <s v="No"/>
    <s v="79315000-5"/>
    <d v="2023-10-23T00:00:00"/>
    <m/>
    <d v="2023-11-10T00:00:00"/>
    <d v="2023-12-31T00:00:00"/>
    <m/>
    <m/>
    <m/>
    <n v="9645"/>
    <n v="11670.449999999999"/>
    <n v="21"/>
    <s v="43 - Tarragona"/>
    <s v="ES - SPAIN (España)"/>
    <m/>
    <s v="na"/>
    <s v="na"/>
    <s v="na"/>
    <m/>
    <s v="na"/>
    <m/>
    <m/>
    <s v="Petita empresa"/>
    <m/>
    <m/>
  </r>
  <r>
    <s v="MA"/>
    <m/>
    <s v="2023/52"/>
    <s v="3T-R"/>
    <s v="Menor"/>
    <m/>
    <m/>
    <s v="SU - 3. SUBMINISTRAMENTS"/>
    <n v="2023"/>
    <s v="2023-0002215"/>
    <n v="1"/>
    <s v="Subministrament en la modalitat de lloguer d'un vehicle bicompartimentat - proves"/>
    <s v="O - 1.Ordinària"/>
    <s v="No"/>
    <m/>
    <m/>
    <m/>
    <m/>
    <s v="7 - Preu Unitari"/>
    <s v="B25532276"/>
    <s v="TRUCK SOLUTIONS 22,SL"/>
    <s v="ES - SPAIN (España)"/>
    <s v="25 - Lleida"/>
    <s v="43148"/>
    <s v="No"/>
    <s v="34144512-0"/>
    <d v="2023-08-05T00:00:00"/>
    <m/>
    <d v="2023-08-07T00:00:00"/>
    <d v="2023-10-05T00:00:00"/>
    <m/>
    <m/>
    <m/>
    <n v="6511"/>
    <n v="7878.3099999999995"/>
    <n v="21"/>
    <s v="43 - Tarragona"/>
    <s v="ES - SPAIN (España)"/>
    <m/>
    <s v="na"/>
    <s v="reclamat"/>
    <s v="na"/>
    <m/>
    <s v="na"/>
    <m/>
    <m/>
    <s v="Microempresa"/>
    <m/>
    <m/>
  </r>
  <r>
    <s v="SEC"/>
    <m/>
    <s v="2023/53"/>
    <s v="PCSP"/>
    <s v="Menor"/>
    <m/>
    <m/>
    <s v="SE - 5. SERVEIS"/>
    <n v="2023"/>
    <s v="2023-0002875"/>
    <n v="1"/>
    <s v="Contractació del servei de creació d'un sistema integrat web-mòbil del projecte AC - FEDER"/>
    <s v="O - 1.Ordinària"/>
    <s v="No"/>
    <n v="9497.6"/>
    <n v="11492.096"/>
    <n v="11492.096"/>
    <m/>
    <m/>
    <s v="B02877876"/>
    <s v="A Agrup Lab, SL"/>
    <s v="ES - SPAIN (España)"/>
    <s v="7 - Balears, Illes"/>
    <s v="15044"/>
    <s v="No"/>
    <s v="72262000-9"/>
    <d v="2023-10-11T00:00:00"/>
    <m/>
    <d v="2023-10-11T00:00:00"/>
    <d v="2024-10-11T00:00:00"/>
    <m/>
    <m/>
    <m/>
    <n v="9497.6"/>
    <n v="11492.096"/>
    <n v="21"/>
    <s v="43 - Tarragona"/>
    <s v="ES - SPAIN (España)"/>
    <m/>
    <s v="na"/>
    <s v="PENDENT"/>
    <m/>
    <m/>
    <s v="na"/>
    <m/>
    <m/>
    <s v="Petita empresa"/>
    <m/>
    <m/>
  </r>
  <r>
    <s v="GE"/>
    <m/>
    <s v="2023/54"/>
    <s v="4T"/>
    <s v="Menor"/>
    <m/>
    <m/>
    <s v="SU - 3. SUBMINISTRAMENTS"/>
    <n v="2023"/>
    <s v="2023-0003319"/>
    <n v="1"/>
    <s v="Adquisició dels lots de Nadal 2023 pels empleats CCAC"/>
    <s v="O - 1.Ordinària"/>
    <s v="No"/>
    <m/>
    <m/>
    <m/>
    <m/>
    <m/>
    <s v="F43012608"/>
    <s v="Celler Cooperatiu i Secció de Crèdit de Vila-rodona SCCL"/>
    <s v="ES - SPAIN (España)"/>
    <s v="43 - Tarragona"/>
    <s v="43170"/>
    <s v="No"/>
    <s v="15890000-3"/>
    <d v="2023-12-14T00:00:00"/>
    <n v="45275"/>
    <d v="2023-12-15T00:00:00"/>
    <d v="2023-12-20T00:00:00"/>
    <m/>
    <m/>
    <m/>
    <n v="3865.12"/>
    <n v="4443.04"/>
    <m/>
    <s v="43 - Tarragona"/>
    <s v="ES - SPAIN (España)"/>
    <m/>
    <s v="na"/>
    <s v="AUTOLIQUIDAT RPC"/>
    <m/>
    <m/>
    <s v="na"/>
    <m/>
    <m/>
    <s v="Petita empresa"/>
    <m/>
    <m/>
  </r>
  <r>
    <s v="JO"/>
    <m/>
    <s v="2023/55"/>
    <s v="4T"/>
    <s v="Menor"/>
    <m/>
    <m/>
    <s v="SE - 5. SERVEIS"/>
    <n v="2023"/>
    <s v="2023-0003346"/>
    <n v="1"/>
    <s v="Contractació servei de bobinatge del motor de les portes de l'ascensor de la seu del Consell Comarcal de l’Alt Camp"/>
    <s v="O - 1.Ordinària"/>
    <s v="No"/>
    <n v="233.4"/>
    <m/>
    <m/>
    <m/>
    <m/>
    <s v="A08277907"/>
    <s v="ASCENSORES ERSCE, SAU"/>
    <s v="ES - SPAIN (España)"/>
    <s v="8 - Barcelona"/>
    <s v="08019"/>
    <s v="No"/>
    <s v="50750000-7"/>
    <d v="2023-12-14T00:00:00"/>
    <n v="45275"/>
    <d v="2023-12-15T00:00:00"/>
    <d v="2024-01-14T00:00:00"/>
    <m/>
    <m/>
    <n v="30"/>
    <n v="233.4"/>
    <n v="282.41399999999999"/>
    <n v="21"/>
    <s v="43 - Tarragona"/>
    <s v="ES - SPAIN (España)"/>
    <m/>
    <s v="na"/>
    <s v="AUTOLIQUIDAT RPC"/>
    <m/>
    <m/>
    <s v="na"/>
    <m/>
    <m/>
    <s v="mitjana empresa"/>
    <m/>
    <m/>
  </r>
  <r>
    <s v="TE"/>
    <m/>
    <s v="2023/56"/>
    <s v="4T"/>
    <s v="Menor"/>
    <m/>
    <m/>
    <s v="SE - 5. SERVEIS"/>
    <n v="2023"/>
    <s v="2023-0002426"/>
    <n v="1"/>
    <s v="Servei de reparació de la instal·lació fotovoltaica de l'alberg Jaume I de Santes Creus"/>
    <s v="O - 1.Ordinària"/>
    <s v="No"/>
    <n v="5137"/>
    <m/>
    <n v="5137"/>
    <m/>
    <s v="06 - Preu Unitari"/>
    <s v="B64502644"/>
    <s v="WATT SOLAR INVERSIONS SOLARS, S.L."/>
    <s v="ES - SPAIN (España)"/>
    <s v="43 - Tarragona"/>
    <s v="43161"/>
    <s v="No"/>
    <s v="50711000-2"/>
    <d v="2023-12-20T00:00:00"/>
    <n v="45280"/>
    <d v="2023-12-21T00:00:00"/>
    <d v="2024-02-19T00:00:00"/>
    <m/>
    <m/>
    <n v="60"/>
    <n v="5137"/>
    <n v="6215.77"/>
    <n v="21"/>
    <s v="43 - Tarragona"/>
    <s v="ES - SPAIN (España)"/>
    <m/>
    <s v="na"/>
    <s v="PENDENT"/>
    <m/>
    <m/>
    <s v="na"/>
    <m/>
    <m/>
    <s v="Petita empresa"/>
    <m/>
    <m/>
  </r>
  <r>
    <s v="JO"/>
    <m/>
    <s v="2023/57"/>
    <s v="4T"/>
    <s v="Menor"/>
    <m/>
    <m/>
    <s v="SU - 3. SUBMINISTRAMENTS"/>
    <n v="2023"/>
    <s v="2023-0001033"/>
    <n v="1"/>
    <s v="Impressió de  plafons per a l'exposició sobre sexualitat (Pla de dinamització polítiques de joventut)"/>
    <s v="O - 1.Ordinària"/>
    <s v="No"/>
    <n v="635.12"/>
    <n v="768.49519999999995"/>
    <n v="635.12"/>
    <m/>
    <s v="06 - Preu Unitari"/>
    <s v="39714096L"/>
    <s v="Montserrat Santó Domingo"/>
    <s v="ES - SPAIN (España)"/>
    <s v="43 - Tarragona"/>
    <s v="43161"/>
    <s v="No"/>
    <s v="30192000 -1"/>
    <d v="2023-12-27T00:00:00"/>
    <n v="45287"/>
    <d v="2023-12-27T00:00:00"/>
    <d v="2023-12-27T00:00:00"/>
    <m/>
    <m/>
    <m/>
    <n v="635.12"/>
    <n v="768.49520000000007"/>
    <n v="21"/>
    <s v="43 - Tarragona"/>
    <s v="ES - SPAIN (España)"/>
    <m/>
    <s v="na"/>
    <s v="AUTOLIQUIDAT RPC"/>
    <m/>
    <m/>
    <s v="na"/>
    <m/>
    <m/>
    <s v="Microempresa"/>
    <m/>
    <m/>
  </r>
  <r>
    <s v="GE"/>
    <m/>
    <s v="2023/58"/>
    <s v="PCSP"/>
    <s v="Obert simplificat"/>
    <m/>
    <m/>
    <s v="OB - 1. OBRES"/>
    <n v="2024"/>
    <s v="2023-0001026"/>
    <n v="1"/>
    <s v="Contracte d'obres d'execució del projecte bàsic i executiude Millores de la planta de transferència de residus municipals"/>
    <s v="O - 1.Ordinària"/>
    <s v="No"/>
    <n v="60056.35"/>
    <n v="72668.183499999999"/>
    <n v="66061.990000000005"/>
    <m/>
    <m/>
    <s v="B66355900"/>
    <s v="GESTIÓ D'OBRES I SERVEIS SOSTENIBLES, SL"/>
    <s v="ES - SPAIN (España)"/>
    <s v="08 - Barcelona"/>
    <s v="08047"/>
    <s v="No"/>
    <s v="45222100-0"/>
    <d v="2023-12-13T00:00:00"/>
    <n v="45275"/>
    <d v="2024-01-16T00:00:00"/>
    <d v="2024-06-16T00:00:00"/>
    <m/>
    <n v="5"/>
    <m/>
    <n v="56452.97"/>
    <n v="68308.093699999998"/>
    <n v="21"/>
    <s v="43 - Tarragona"/>
    <s v="ES - SPAIN (España)"/>
    <m/>
    <n v="2822.6485000000002"/>
    <s v="PENDENT"/>
    <d v="2029-05-21T00:00:00"/>
    <m/>
    <s v="pendent"/>
    <m/>
    <m/>
    <s v="Microempresa"/>
    <m/>
    <m/>
  </r>
  <r>
    <s v="BS"/>
    <m/>
    <s v="2023/59"/>
    <s v="4T"/>
    <s v="Menor"/>
    <m/>
    <m/>
    <s v="SU - 3. SUBMINISTRAMENTS"/>
    <n v="2023"/>
    <s v="2024-0000385-31"/>
    <n v="1"/>
    <s v="Compra de material pel SIS"/>
    <s v="O - 1.Ordinària"/>
    <s v="No"/>
    <n v="50.05"/>
    <n v="60.57"/>
    <n v="50.05"/>
    <m/>
    <s v="06 - Preu Unitari"/>
    <s v="39714096L"/>
    <s v="Montserrat Santó Domingo"/>
    <s v="ES - SPAIN (España)"/>
    <s v="43 - Tarragona"/>
    <s v="43161"/>
    <s v="No"/>
    <n v="30197000"/>
    <d v="2023-11-30T00:00:00"/>
    <m/>
    <d v="2023-11-30T00:00:00"/>
    <d v="2023-11-30T00:00:00"/>
    <m/>
    <m/>
    <m/>
    <n v="50.05"/>
    <n v="60.57"/>
    <n v="0"/>
    <s v="43 - Tarragona"/>
    <s v="ES - SPAIN (España)"/>
    <m/>
    <s v="na"/>
    <s v="AUTOLIQUIDAT RPC"/>
    <m/>
    <m/>
    <s v="na"/>
    <m/>
    <m/>
    <s v="Microempresa"/>
    <m/>
    <m/>
  </r>
  <r>
    <s v="BS"/>
    <m/>
    <s v="2023/60"/>
    <s v="4T"/>
    <s v="Menor"/>
    <m/>
    <m/>
    <s v="SE - 5. SERVEIS"/>
    <n v="2023"/>
    <s v="2024-0000385-29"/>
    <n v="1"/>
    <s v="Servei de trasllat urgent  usuari serveis socials"/>
    <s v="O - 1.Ordinària"/>
    <s v="No"/>
    <n v="65.75"/>
    <n v="72.33"/>
    <n v="65.75"/>
    <m/>
    <s v="04 - HONORARIS PER TARIFES"/>
    <s v="77787849D"/>
    <s v="Joan Manel Reus Navarro "/>
    <s v="ES - SPAIN (España)"/>
    <s v="43 - Tarragona"/>
    <s v="43161"/>
    <s v="No"/>
    <s v="60120000-5"/>
    <d v="2023-10-26T00:00:00"/>
    <m/>
    <d v="2023-10-26T00:00:00"/>
    <d v="2023-10-26T00:00:00"/>
    <m/>
    <m/>
    <m/>
    <n v="65.75"/>
    <n v="72.33"/>
    <n v="0"/>
    <s v="43 - Tarragona"/>
    <s v="ES - SPAIN (España)"/>
    <m/>
    <s v="na"/>
    <s v="AUTOLIQUIDAT RPC"/>
    <m/>
    <m/>
    <s v="na"/>
    <m/>
    <m/>
    <s v="Microempresa"/>
    <m/>
    <m/>
  </r>
  <r>
    <s v="BS"/>
    <m/>
    <s v="2023/61"/>
    <s v="4T"/>
    <s v="Menor"/>
    <m/>
    <m/>
    <s v="SE - 5. SERVEIS"/>
    <n v="2023"/>
    <s v="2024-0000385-24"/>
    <n v="1"/>
    <s v="Servei de traducció àrab-català a Vallmoll"/>
    <s v="O - 1.Ordinària"/>
    <s v="No"/>
    <n v="80"/>
    <n v="80"/>
    <n v="80"/>
    <m/>
    <s v="04 - HONORARIS PER TARIFES"/>
    <s v="55032673K"/>
    <s v="Mariam Boutahri Belyamani"/>
    <s v="ES - SPAIN (España)"/>
    <s v="43 - Tarragona"/>
    <s v="43161"/>
    <s v="No"/>
    <s v="79530000-8"/>
    <d v="2023-10-20T00:00:00"/>
    <m/>
    <d v="2023-10-20T00:00:00"/>
    <d v="2023-10-20T00:00:00"/>
    <m/>
    <m/>
    <m/>
    <n v="80"/>
    <n v="80"/>
    <n v="0"/>
    <s v="43 - Tarragona"/>
    <s v="ES - SPAIN (España)"/>
    <m/>
    <s v="na"/>
    <s v="AUTOLIQUIDAT RPC"/>
    <m/>
    <m/>
    <s v="na"/>
    <m/>
    <m/>
    <s v="Microempresa"/>
    <m/>
    <m/>
  </r>
  <r>
    <s v="BS"/>
    <m/>
    <s v="2023/62"/>
    <s v="4T"/>
    <s v="Menor"/>
    <m/>
    <m/>
    <s v="SE - 5. SERVEIS"/>
    <n v="2023"/>
    <s v="2024-0000385-25"/>
    <n v="1"/>
    <s v="Servei de traducció àrab-català a Alió"/>
    <s v="O - 1.Ordinària"/>
    <s v="No"/>
    <n v="80"/>
    <n v="80"/>
    <n v="80"/>
    <m/>
    <s v="04 - HONORARIS PER TARIFES"/>
    <s v="55032673K"/>
    <s v="Mariam Boutahri Belyamani"/>
    <s v="ES - SPAIN (España)"/>
    <s v="43 - Tarragona"/>
    <s v="43161"/>
    <s v="No"/>
    <s v="79530000-8"/>
    <d v="2023-11-27T00:00:00"/>
    <m/>
    <d v="2023-11-27T00:00:00"/>
    <d v="2023-11-27T00:00:00"/>
    <m/>
    <m/>
    <m/>
    <n v="80"/>
    <n v="80"/>
    <n v="0"/>
    <s v="43 - Tarragona"/>
    <s v="ES - SPAIN (España)"/>
    <m/>
    <s v="na"/>
    <s v="AUTOLIQUIDAT RPC"/>
    <m/>
    <m/>
    <s v="na"/>
    <m/>
    <m/>
    <s v="Microempresa"/>
    <m/>
    <m/>
  </r>
  <r>
    <s v="BS"/>
    <m/>
    <s v="2023/63"/>
    <s v="4T"/>
    <s v="Menor"/>
    <m/>
    <m/>
    <s v="SE - 5. SERVEIS"/>
    <n v="2023"/>
    <s v="2024-0000385-26"/>
    <n v="1"/>
    <s v="Servei de traducció àrab-català a l’escola les Moreres"/>
    <s v="O - 1.Ordinària"/>
    <s v="No"/>
    <n v="80"/>
    <n v="80"/>
    <n v="80"/>
    <m/>
    <s v="04 - HONORARIS PER TARIFES"/>
    <s v="55032673K"/>
    <s v="Mariam Boutahri Belyamani"/>
    <s v="ES - SPAIN (España)"/>
    <s v="43 - Tarragona"/>
    <s v="43161"/>
    <s v="No"/>
    <s v="79530000-8"/>
    <d v="2023-11-23T00:00:00"/>
    <m/>
    <d v="2023-11-23T00:00:00"/>
    <d v="2023-11-23T00:00:00"/>
    <m/>
    <m/>
    <m/>
    <n v="80"/>
    <n v="80"/>
    <n v="0"/>
    <s v="43 - Tarragona"/>
    <s v="ES - SPAIN (España)"/>
    <m/>
    <s v="na"/>
    <s v="AUTOLIQUIDAT RPC"/>
    <m/>
    <m/>
    <s v="na"/>
    <m/>
    <m/>
    <s v="Microempresa"/>
    <m/>
    <m/>
  </r>
  <r>
    <s v="BS"/>
    <m/>
    <s v="2023/64"/>
    <s v="4T"/>
    <s v="Menor"/>
    <m/>
    <m/>
    <s v="SE - 5. SERVEIS"/>
    <n v="2023"/>
    <s v="2024-0000385-27"/>
    <n v="1"/>
    <s v="Servei de Traducció àrab-català al Consell Comarcal"/>
    <s v="O - 1.Ordinària"/>
    <s v="No"/>
    <n v="135"/>
    <n v="135"/>
    <n v="135"/>
    <m/>
    <s v="04 - HONORARIS PER TARIFES"/>
    <s v="39960912E"/>
    <s v="Latifa Haddachi"/>
    <s v="ES - SPAIN (España)"/>
    <s v="43 - Tarragona"/>
    <s v="44096"/>
    <s v="No"/>
    <s v="79530000-8"/>
    <d v="2023-11-14T00:00:00"/>
    <m/>
    <d v="2023-11-14T00:00:00"/>
    <d v="2023-11-14T00:00:00"/>
    <m/>
    <m/>
    <m/>
    <n v="135"/>
    <n v="135"/>
    <n v="0"/>
    <s v="43 - Tarragona"/>
    <s v="ES - SPAIN (España)"/>
    <m/>
    <s v="na"/>
    <s v="AUTOLIQUIDAT RPC"/>
    <m/>
    <m/>
    <s v="na"/>
    <m/>
    <m/>
    <s v="Microempresa"/>
    <m/>
    <m/>
  </r>
  <r>
    <s v="BS"/>
    <m/>
    <s v="2023/65"/>
    <s v="4T"/>
    <s v="Menor"/>
    <m/>
    <m/>
    <s v="SE - 5. SERVEIS"/>
    <n v="2023"/>
    <s v="2024-0000385-16"/>
    <n v="1"/>
    <s v="Contractació servei carretó per descarregar aliments unió europea al magatzem de Creu Roja"/>
    <s v="O - 1.Ordinària"/>
    <s v="No"/>
    <n v="150"/>
    <n v="150"/>
    <n v="150"/>
    <m/>
    <s v="04 - HONORARIS PER TARIFES"/>
    <s v="G43996420"/>
    <s v="Asociacion Moriah"/>
    <s v="ES - SPAIN (España)"/>
    <s v="43 - Tarragona"/>
    <s v="43005"/>
    <s v="SI"/>
    <n v="85300000"/>
    <d v="2023-08-27T00:00:00"/>
    <m/>
    <d v="2023-08-27T00:00:00"/>
    <d v="2023-08-27T00:00:00"/>
    <m/>
    <m/>
    <m/>
    <n v="150"/>
    <n v="150"/>
    <n v="0"/>
    <s v="43 – TARRAGONA"/>
    <s v="ES - SPAIN (España)"/>
    <m/>
    <s v="na"/>
    <s v="AUTOLIQUIDAT RPC"/>
    <m/>
    <m/>
    <s v="na"/>
    <m/>
    <m/>
    <s v="Altres"/>
    <m/>
    <m/>
  </r>
  <r>
    <s v="BS"/>
    <m/>
    <s v="2023/66"/>
    <s v="4T"/>
    <s v="Menor"/>
    <m/>
    <m/>
    <s v="SE - 5. SERVEIS"/>
    <n v="2023"/>
    <s v="2024-0000385-17"/>
    <n v="1"/>
    <s v="Contractació servei carretó per descarregar aliments unió europea al magatzem de Creu Roja"/>
    <s v="O - 1.Ordinària"/>
    <s v="No"/>
    <n v="150"/>
    <n v="150"/>
    <n v="150"/>
    <m/>
    <s v="04 - HONORARIS PER TARIFES"/>
    <s v="G43996420"/>
    <s v="Asociacion Moriah"/>
    <s v="ES - SPAIN (España)"/>
    <s v="43 - Tarragona"/>
    <s v="43005"/>
    <s v="SI"/>
    <n v="85300000"/>
    <d v="2023-11-25T00:00:00"/>
    <m/>
    <d v="2023-11-25T00:00:00"/>
    <d v="2023-11-25T00:00:00"/>
    <m/>
    <m/>
    <m/>
    <n v="150"/>
    <n v="150"/>
    <n v="0"/>
    <s v="43 – TARRAGONA"/>
    <s v="ES - SPAIN (España)"/>
    <m/>
    <s v="na"/>
    <s v="AUTOLIQUIDAT RPC"/>
    <m/>
    <m/>
    <s v="na"/>
    <m/>
    <m/>
    <s v="Altres"/>
    <m/>
    <m/>
  </r>
  <r>
    <s v="BS"/>
    <m/>
    <s v="2023/67"/>
    <s v="4T"/>
    <s v="Menor"/>
    <m/>
    <m/>
    <s v="SE - 5. SERVEIS"/>
    <n v="2023"/>
    <s v="2024-0000385-28"/>
    <n v="1"/>
    <s v="Allotjament d’urgència per violència masclista"/>
    <s v="O - 1.Ordinària"/>
    <s v="No"/>
    <n v="228.47"/>
    <n v="251.32"/>
    <n v="228.47"/>
    <m/>
    <s v="04 - HONORARIS PER TARIFES"/>
    <s v="B65389736"/>
    <s v="QUDA 2010 S.L"/>
    <s v="ES - SPAIN (España)"/>
    <s v="8 - Barcelona"/>
    <s v="08019"/>
    <s v="No"/>
    <s v="85311000-2 "/>
    <d v="2023-10-26T00:00:00"/>
    <m/>
    <d v="2023-10-26T00:00:00"/>
    <d v="2023-10-28T00:00:00"/>
    <m/>
    <m/>
    <m/>
    <n v="228.47"/>
    <n v="251.32"/>
    <n v="0"/>
    <s v="43 - Tarragona"/>
    <s v="ES - SPAIN (España)"/>
    <m/>
    <s v="na"/>
    <s v="AUTOLIQUIDAT RPC"/>
    <m/>
    <m/>
    <s v="na"/>
    <m/>
    <m/>
    <s v="Petita empresa"/>
    <m/>
    <m/>
  </r>
  <r>
    <s v="JO"/>
    <m/>
    <s v="2023/68"/>
    <s v="4T"/>
    <s v="Menor"/>
    <m/>
    <m/>
    <s v="SE - 5. SERVEIS"/>
    <n v="2023"/>
    <s v="2023-0003012"/>
    <n v="1"/>
    <s v="Contractació del servei de formació Vallsgenera pel programa TIF"/>
    <s v="O - 1.Ordinària"/>
    <s v="No"/>
    <m/>
    <m/>
    <m/>
    <m/>
    <m/>
    <s v="P9316304F"/>
    <s v="Institut Municipal de desenvolupament local Vallsgenera"/>
    <s v="ES - SPAIN (España)"/>
    <s v="164 - Tarragona"/>
    <s v="43161"/>
    <m/>
    <m/>
    <d v="2023-10-18T00:00:00"/>
    <m/>
    <d v="2023-10-01T00:00:00"/>
    <d v="2023-11-30T00:00:00"/>
    <m/>
    <m/>
    <m/>
    <n v="503.1"/>
    <n v="503.1"/>
    <n v="0"/>
    <s v="43 - Tarragona"/>
    <s v="ES - SPAIN (España)"/>
    <m/>
    <s v="na"/>
    <s v="AUTOLIQUIDAT RPC"/>
    <m/>
    <m/>
    <s v="na"/>
    <m/>
    <m/>
    <n v="0"/>
    <m/>
    <m/>
  </r>
  <r>
    <s v="BS"/>
    <m/>
    <s v="2023/69"/>
    <s v="4T"/>
    <s v="Menor"/>
    <m/>
    <m/>
    <s v="SE - 5. SERVEIS"/>
    <n v="2023"/>
    <s v="2024-0000385-30"/>
    <n v="1"/>
    <s v="Servei de trasllat urgent  usuari serveis socials"/>
    <s v="O - 1.Ordinària"/>
    <s v="No"/>
    <n v="629.03"/>
    <n v="691.94"/>
    <n v="629.03"/>
    <m/>
    <s v="04 - HONORARIS PER TARIFES"/>
    <s v="77787849D"/>
    <s v="Joan Manel Reus Navarro "/>
    <s v="ES - SPAIN (España)"/>
    <s v="43 - Tarragona"/>
    <s v="43161"/>
    <s v="No"/>
    <s v="60120000-5"/>
    <d v="2023-10-26T00:00:00"/>
    <m/>
    <d v="2023-10-26T00:00:00"/>
    <d v="2023-10-26T00:00:00"/>
    <m/>
    <m/>
    <m/>
    <n v="629.03"/>
    <n v="691.94"/>
    <n v="0"/>
    <s v="43 - Tarragona"/>
    <s v="ES - SPAIN (España)"/>
    <m/>
    <s v="na"/>
    <s v="AUTOLIQUIDAT RPC"/>
    <m/>
    <m/>
    <s v="na"/>
    <m/>
    <m/>
    <s v="Microempresa"/>
    <m/>
    <m/>
  </r>
  <r>
    <s v="BS"/>
    <m/>
    <s v="2023/70"/>
    <s v="4T"/>
    <s v="Menor"/>
    <m/>
    <m/>
    <s v="SE - 5. SERVEIS"/>
    <n v="2023"/>
    <s v="2024-0000385-22"/>
    <n v="1"/>
    <s v="Servei de transport d'aliments des del banc d'aliments a Valls per a usuaris de serveis socials"/>
    <s v="O - 1.Ordinària"/>
    <s v="No"/>
    <n v="725.41"/>
    <n v="877.25"/>
    <n v="725.41"/>
    <m/>
    <s v="03 - UNITATS DE TEMPS"/>
    <s v="B43295237"/>
    <s v="TRANSPORTS AGUILAR DEL VALLE SA"/>
    <s v="ES - SPAIN (España)"/>
    <s v="43 - Tarragona"/>
    <s v="43161"/>
    <s v="No"/>
    <n v="60180000"/>
    <d v="2023-11-07T00:00:00"/>
    <m/>
    <d v="2023-11-07T00:00:00"/>
    <d v="2023-11-07T00:00:00"/>
    <m/>
    <m/>
    <m/>
    <n v="725.41"/>
    <n v="877.25"/>
    <n v="21"/>
    <s v="43 - Tarragona"/>
    <s v="ES - SPAIN (España)"/>
    <m/>
    <s v="na"/>
    <s v="AUTOLIQUIDAT RPC"/>
    <m/>
    <m/>
    <s v="na"/>
    <m/>
    <m/>
    <n v="0"/>
    <m/>
    <m/>
  </r>
  <r>
    <s v="AX"/>
    <m/>
    <s v="2023/71"/>
    <s v="4T"/>
    <s v="Menor"/>
    <m/>
    <m/>
    <s v="SE - 5. SERVEIS"/>
    <n v="2023"/>
    <s v="2023-0002086"/>
    <n v="1"/>
    <s v="Disseny i subministrament de cartelleria i vinils de l'exposició &quot;Mirem dibuixos&quot;"/>
    <s v="O - 1.Ordinària"/>
    <s v="No"/>
    <m/>
    <m/>
    <m/>
    <s v="AD - Adquisició"/>
    <s v="04 - HONORARIS PER TARIFES"/>
    <s v="39679692T"/>
    <s v="Dimas Balguer Burillo"/>
    <s v="ES - SPAIN (España)"/>
    <s v="43 - Tarragona"/>
    <s v="43161"/>
    <m/>
    <s v="79822500-7"/>
    <d v="2023-10-04T00:00:00"/>
    <m/>
    <d v="2023-10-06T00:00:00"/>
    <d v="2023-10-11T00:00:00"/>
    <m/>
    <m/>
    <m/>
    <n v="813.08"/>
    <n v="983.82680000000005"/>
    <n v="21"/>
    <s v="43 - Tarragona"/>
    <s v="ES - SPAIN (España)"/>
    <m/>
    <s v="na"/>
    <s v="AUTOLIQUIDAT RPC"/>
    <m/>
    <m/>
    <s v="na"/>
    <m/>
    <m/>
    <s v="Microempresa"/>
    <m/>
    <m/>
  </r>
  <r>
    <s v="MA"/>
    <m/>
    <s v="2023/72"/>
    <s v="4T"/>
    <s v="Menor"/>
    <m/>
    <m/>
    <s v="SU - 3. SUBMINISTRAMENTS"/>
    <n v="2023"/>
    <s v="2023-0000740-1"/>
    <n v="1"/>
    <s v="Subministrament de 15 kits de plomalls de polipropilé sistema TURBOLINE per a escombradora"/>
    <s v="O - 1.Ordinària"/>
    <s v="No"/>
    <m/>
    <m/>
    <m/>
    <m/>
    <m/>
    <s v="B97285373"/>
    <s v="OSBORN Unipol SL"/>
    <s v="ES - SPAIN (España)"/>
    <s v="46 – València"/>
    <n v="46470"/>
    <m/>
    <s v="34144512-0"/>
    <d v="2023-10-20T00:00:00"/>
    <m/>
    <d v="2023-07-31T00:00:00"/>
    <d v="2023-10-20T00:00:00"/>
    <m/>
    <m/>
    <m/>
    <n v="822.45"/>
    <n v="995.16"/>
    <n v="21"/>
    <s v="43 - Tarragona"/>
    <s v="ES - SPAIN (España)"/>
    <m/>
    <s v="na"/>
    <s v="AUTOLIQUIDAT RPC"/>
    <m/>
    <m/>
    <s v="na"/>
    <m/>
    <m/>
    <s v="Petita empresa"/>
    <m/>
    <m/>
  </r>
  <r>
    <s v="MA"/>
    <m/>
    <s v="2023/74"/>
    <s v="4T"/>
    <s v="Menor"/>
    <m/>
    <m/>
    <s v="SE - 5. SERVEIS"/>
    <n v="2023"/>
    <s v="2023-0000739 -6"/>
    <n v="1"/>
    <s v="Reparació del marc de la porta de la nau (posar a nivell)"/>
    <s v="O - 1.Ordinària"/>
    <s v="No"/>
    <m/>
    <m/>
    <m/>
    <m/>
    <m/>
    <s v="B43730720"/>
    <s v="JPCP EL FORNAS SL"/>
    <s v="ES - SPAIN (España)"/>
    <s v="43 - Tarragona"/>
    <n v="43800"/>
    <m/>
    <s v="45259000-7"/>
    <d v="2023-10-20T00:00:00"/>
    <m/>
    <d v="2023-08-21T00:00:00"/>
    <d v="2023-10-20T00:00:00"/>
    <m/>
    <m/>
    <m/>
    <n v="960"/>
    <n v="1161.5999999999999"/>
    <n v="21"/>
    <s v="43 - Tarragona"/>
    <s v="ES - SPAIN (España)"/>
    <m/>
    <s v="na"/>
    <s v="AUTOLIQUIDAT RPC"/>
    <m/>
    <m/>
    <s v="na"/>
    <m/>
    <m/>
    <s v="Petita empresa"/>
    <m/>
    <m/>
  </r>
  <r>
    <s v="MA"/>
    <m/>
    <s v="2023/75"/>
    <s v="4T"/>
    <s v="Menor"/>
    <m/>
    <m/>
    <s v="SE - 5. SERVEIS"/>
    <n v="2023"/>
    <s v="2023-0001637"/>
    <n v="1"/>
    <s v="Revisió dels extintors de la planta de transferència fins 31 desembre 2023"/>
    <s v="O - 1.Ordinària"/>
    <s v="No"/>
    <n v="965.75"/>
    <m/>
    <m/>
    <m/>
    <m/>
    <s v="B43764000"/>
    <s v="SEICOR INSTALACIONES Y SERVICIOS SL"/>
    <s v="ES - SPAIN (España)"/>
    <s v="43 - Tarragona"/>
    <s v="43171"/>
    <s v="No"/>
    <s v="45343200-5"/>
    <d v="2023-06-19T00:00:00"/>
    <m/>
    <d v="2023-06-19T00:00:00"/>
    <d v="2023-12-31T00:00:00"/>
    <m/>
    <m/>
    <m/>
    <n v="965.75"/>
    <n v="1168.5574999999999"/>
    <n v="21"/>
    <s v="43 - Tarragona"/>
    <s v="ES - SPAIN (España)"/>
    <m/>
    <s v="na"/>
    <s v="AUTOLIQUIDAT RPC"/>
    <m/>
    <m/>
    <s v="na"/>
    <m/>
    <m/>
    <s v="Petita empresa"/>
    <m/>
    <m/>
  </r>
  <r>
    <s v="BS"/>
    <m/>
    <s v="2023/76"/>
    <s v="4T"/>
    <s v="Menor"/>
    <m/>
    <m/>
    <s v="SE - 5. SERVEIS"/>
    <n v="2023"/>
    <s v="2023-0002579"/>
    <n v="1"/>
    <s v="a contractació en règim d'un Taxi Adaptat  per al transport de persones amb mobilitat reduïda per prestar el servei de tranport adaptat del Consell Comarcal mentres el vehicle del Consell està espatllat."/>
    <s v="O - 1.Ordinària"/>
    <s v="No"/>
    <n v="1323.75"/>
    <n v="10"/>
    <n v="1323.75"/>
    <m/>
    <s v="04 - HONORARIS PER TARIFES"/>
    <s v="78579005B"/>
    <s v="Eduard Alberich Cortina"/>
    <s v="ES - SPAIN (España)"/>
    <s v="43 - Tarragona"/>
    <s v="43005"/>
    <s v="No"/>
    <s v="34100000-8"/>
    <d v="2023-10-11T00:00:00"/>
    <m/>
    <d v="2023-09-04T00:00:00"/>
    <d v="2023-10-04T00:00:00"/>
    <m/>
    <m/>
    <m/>
    <n v="1323.75"/>
    <n v="1456.1250000000002"/>
    <n v="10"/>
    <s v="43 - Tarragona"/>
    <s v="ES - SPAIN (España)"/>
    <m/>
    <s v="na"/>
    <s v="na"/>
    <s v="na"/>
    <m/>
    <s v="na"/>
    <m/>
    <m/>
    <s v="Microempresa"/>
    <m/>
    <m/>
  </r>
  <r>
    <s v="MA"/>
    <m/>
    <s v="2023/77"/>
    <s v="4T"/>
    <s v="Menor"/>
    <m/>
    <m/>
    <s v="SE - 5. SERVEIS"/>
    <n v="2023"/>
    <s v="2023-0002088"/>
    <n v="1"/>
    <s v="Servei recollida i transport pisos mòbils de planta a plantes de tractament per casos d'urgència durant el 2023"/>
    <m/>
    <m/>
    <m/>
    <m/>
    <m/>
    <m/>
    <m/>
    <s v="A82741067"/>
    <s v="PreZero España SAU"/>
    <s v="ES - SPAIN (España)"/>
    <s v="28 - Madrid"/>
    <s v="28079"/>
    <m/>
    <s v="90511300-5"/>
    <d v="2023-07-07T00:00:00"/>
    <m/>
    <d v="2023-07-07T00:00:00"/>
    <d v="2023-12-31T00:00:00"/>
    <m/>
    <m/>
    <m/>
    <n v="1583.65"/>
    <n v="1742.02"/>
    <n v="10"/>
    <s v="43 - Tarragona"/>
    <s v="ES - SPAIN (España)"/>
    <m/>
    <s v="na"/>
    <s v="AUTOLIQUIDAT RPC"/>
    <m/>
    <m/>
    <s v="na"/>
    <m/>
    <m/>
    <s v="NO PIME"/>
    <m/>
    <m/>
  </r>
  <r>
    <s v="BS"/>
    <m/>
    <s v="2023/78"/>
    <s v="4T"/>
    <s v="Menor"/>
    <m/>
    <m/>
    <s v="SE - 5. SERVEIS"/>
    <n v="2023"/>
    <s v="2023-0002326"/>
    <n v="1"/>
    <s v="Contractació sessions presencials de supervisió a diversos equips de l’Area de Benestar Social"/>
    <s v="O - 1.Ordinària"/>
    <s v="No"/>
    <n v="1920"/>
    <n v="2323.1999999999998"/>
    <n v="1920"/>
    <m/>
    <m/>
    <s v="78581759M"/>
    <s v="Gemma Pallarés"/>
    <s v="ES - SPAIN (España)"/>
    <s v="43 - Tarragona"/>
    <s v="43064"/>
    <s v="No"/>
    <s v="80000000-4"/>
    <d v="2023-08-01T00:00:00"/>
    <m/>
    <d v="2023-08-01T00:00:00"/>
    <d v="2023-12-31T00:00:00"/>
    <m/>
    <m/>
    <m/>
    <n v="1920"/>
    <n v="2323.1999999999998"/>
    <n v="21"/>
    <s v="43 – TARRAGONA"/>
    <s v="ES - SPAIN (España)"/>
    <m/>
    <s v="na"/>
    <s v="na"/>
    <s v="na"/>
    <m/>
    <s v="na"/>
    <m/>
    <m/>
    <s v="Microempresa"/>
    <m/>
    <m/>
  </r>
  <r>
    <s v="BS"/>
    <m/>
    <s v="2023/79"/>
    <s v="4T"/>
    <s v="Menor"/>
    <m/>
    <m/>
    <s v="SE - 5. SERVEIS"/>
    <n v="2023"/>
    <s v="2024-0000385-18"/>
    <n v="1"/>
    <s v="Servei d’assistència i allotjament dones victimes de violència masclista"/>
    <s v="O - 1.Ordinària"/>
    <s v="No"/>
    <n v="2107.21"/>
    <n v="2107.21"/>
    <n v="2107.21"/>
    <m/>
    <s v="04 - HONORARIS PER TARIFES"/>
    <s v="G60729084."/>
    <s v="Assistencia I Gestio Integral Fundacio Privada Catalana"/>
    <s v="ES - SPAIN (España)"/>
    <s v="8 - Barcelona"/>
    <s v="08019"/>
    <s v="SI"/>
    <n v="85311000"/>
    <d v="2023-08-27T00:00:00"/>
    <m/>
    <d v="2023-01-01T00:00:00"/>
    <d v="2023-12-31T00:00:00"/>
    <m/>
    <m/>
    <m/>
    <n v="2107.21"/>
    <n v="2107.21"/>
    <n v="0"/>
    <s v="43 – TARRAGONA"/>
    <s v="ES - SPAIN (España)"/>
    <m/>
    <s v="na"/>
    <s v="AUTOLIQUIDAT RPC"/>
    <m/>
    <m/>
    <s v="na"/>
    <m/>
    <m/>
    <s v="Altres"/>
    <m/>
    <m/>
  </r>
  <r>
    <s v="MA"/>
    <m/>
    <s v="2023/80"/>
    <s v="4T"/>
    <s v="Menor"/>
    <m/>
    <m/>
    <s v="SE - 5. SERVEIS"/>
    <n v="2023"/>
    <s v="2023-0000739-7"/>
    <n v="1"/>
    <s v="Reforç del servei de recollida durant el període de baixes elevades mentre no es disposa de borsa de conductors i maquinistes"/>
    <s v="O - 1.Ordinària"/>
    <s v="No"/>
    <m/>
    <m/>
    <m/>
    <m/>
    <m/>
    <s v="B55715304"/>
    <s v="JARDINERIA ANTONIO ANDREU ASENSIO SL"/>
    <s v="ES - SPAIN (España)"/>
    <s v="43 - Tarragona"/>
    <n v="43811"/>
    <m/>
    <s v="90600000-3"/>
    <d v="2023-10-20T00:00:00"/>
    <m/>
    <d v="2023-07-10T00:00:00"/>
    <d v="2023-10-20T00:00:00"/>
    <m/>
    <m/>
    <m/>
    <n v="2200"/>
    <n v="2662"/>
    <n v="21"/>
    <s v="43 - Tarragona"/>
    <s v="ES - SPAIN (España)"/>
    <m/>
    <s v="na"/>
    <s v="AUTOLIQUIDAT RPC"/>
    <m/>
    <m/>
    <s v="na"/>
    <m/>
    <m/>
    <s v="Microempresa"/>
    <m/>
    <m/>
  </r>
  <r>
    <s v="BS"/>
    <m/>
    <s v="2023/81"/>
    <s v="4T"/>
    <s v="Menor"/>
    <m/>
    <m/>
    <s v="SE - 5. SERVEIS"/>
    <n v="2023"/>
    <s v="2024-0000385-19"/>
    <n v="1"/>
    <s v="Servei d’assistència i allotjament dones victimes de violència masclista"/>
    <s v="O - 1.Ordinària"/>
    <s v="No"/>
    <n v="2388.15"/>
    <n v="2388.15"/>
    <n v="2388.15"/>
    <m/>
    <s v="04 - HONORARIS PER TARIFES"/>
    <s v="G60729084."/>
    <s v="Assistencia I Gestio Integral Fundacio Privada Catalana"/>
    <s v="ES - SPAIN (España)"/>
    <s v="8 - Barcelona"/>
    <s v="08019"/>
    <s v="SI"/>
    <n v="85311000"/>
    <d v="2023-12-29T00:00:00"/>
    <m/>
    <d v="2023-06-01T00:00:00"/>
    <d v="2023-12-31T00:00:00"/>
    <m/>
    <m/>
    <m/>
    <n v="2388.15"/>
    <n v="2388.15"/>
    <n v="0"/>
    <s v="43 – TARRAGONA"/>
    <s v="ES - SPAIN (España)"/>
    <m/>
    <s v="na"/>
    <s v="AUTOLIQUIDAT RPC"/>
    <m/>
    <m/>
    <s v="na"/>
    <m/>
    <m/>
    <s v="Altres"/>
    <m/>
    <m/>
  </r>
  <r>
    <s v="MA"/>
    <m/>
    <s v="2023/82"/>
    <s v="4T"/>
    <s v="Menor"/>
    <m/>
    <m/>
    <s v="SE - 5. SERVEIS"/>
    <n v="2023"/>
    <s v="2023-0000928"/>
    <n v="1"/>
    <s v="Contractació del servei d'acondicionament, recollida, transport i gestió de residus que contenen amiant 2023"/>
    <s v="O - 1.Ordinària"/>
    <s v="No"/>
    <n v="2680"/>
    <n v="3242.7999999999997"/>
    <n v="2680"/>
    <m/>
    <m/>
    <s v="B08173411"/>
    <s v="CORPORACIÓN CLD, S.U.T.R., S.L."/>
    <s v="ES - SPAIN (España)"/>
    <s v="8 - Barcelona"/>
    <s v="02043"/>
    <s v="No"/>
    <s v="90650000-8"/>
    <d v="2023-05-15T00:00:00"/>
    <m/>
    <d v="2023-05-10T00:00:00"/>
    <d v="2023-09-29T00:00:00"/>
    <m/>
    <m/>
    <m/>
    <n v="2510"/>
    <n v="2761"/>
    <n v="10"/>
    <s v="43 - Tarragona"/>
    <s v="ES - SPAIN (España)"/>
    <m/>
    <s v="na"/>
    <s v="AUTOLIQUIDAT RPC"/>
    <m/>
    <m/>
    <s v="na"/>
    <m/>
    <m/>
    <s v="Petita empresa"/>
    <m/>
    <m/>
  </r>
  <r>
    <s v="BS"/>
    <m/>
    <s v="2023/83"/>
    <s v="4T"/>
    <s v="Menor"/>
    <m/>
    <m/>
    <s v="SE - 5. SERVEIS"/>
    <n v="2023"/>
    <s v="2024-0000385-20"/>
    <n v="1"/>
    <s v="Servei d’assistència i allotjament dones victimes de violència masclista"/>
    <s v="O - 1.Ordinària"/>
    <s v="No"/>
    <n v="3184.5"/>
    <n v="3184.5"/>
    <n v="3184.5"/>
    <m/>
    <s v="04 - HONORARIS PER TARIFES"/>
    <s v="G60729084."/>
    <s v="Assistencia I Gestio Integral Fundacio Privada Catalana"/>
    <s v="ES - SPAIN (España)"/>
    <s v="8 - Barcelona"/>
    <s v="08019"/>
    <s v="SI"/>
    <n v="85311000"/>
    <d v="2023-12-31T00:00:00"/>
    <m/>
    <d v="2023-06-01T00:00:00"/>
    <d v="2023-12-31T00:00:00"/>
    <m/>
    <m/>
    <m/>
    <n v="3184.5"/>
    <n v="3184.5"/>
    <n v="0"/>
    <s v="43 – TARRAGONA"/>
    <s v="ES - SPAIN (España)"/>
    <m/>
    <s v="na"/>
    <s v="AUTOLIQUIDAT RPC"/>
    <m/>
    <m/>
    <s v="na"/>
    <m/>
    <m/>
    <s v="Altres"/>
    <m/>
    <m/>
  </r>
  <r>
    <s v="MA"/>
    <m/>
    <s v="2023/84"/>
    <s v="4T"/>
    <s v="Menor"/>
    <m/>
    <m/>
    <s v="SU - 3. SUBMINISTRAMENTS"/>
    <n v="2023"/>
    <s v="2023-0001640"/>
    <n v="1"/>
    <s v="Control de targetes RFID i llicencia provisional programa lectura"/>
    <s v="O - 1.Ordinària"/>
    <s v="No"/>
    <n v="3516"/>
    <m/>
    <n v="4254.3599999999997"/>
    <m/>
    <m/>
    <s v="B67533810"/>
    <s v="Dasadu Soluciones SL"/>
    <s v="ES - SPAIN (España)"/>
    <s v="8 - Barcelona"/>
    <s v="08187"/>
    <s v="No"/>
    <s v="50312600-1"/>
    <d v="2023-06-30T00:00:00"/>
    <m/>
    <d v="2023-06-30T00:00:00"/>
    <d v="2023-12-31T00:00:00"/>
    <m/>
    <m/>
    <m/>
    <n v="3516"/>
    <n v="4254.3599999999997"/>
    <n v="21"/>
    <s v="43 - Tarragona"/>
    <s v="ES - SPAIN (España)"/>
    <m/>
    <s v="na"/>
    <s v="AUTOLIQUIDAT RPC"/>
    <m/>
    <m/>
    <s v="na"/>
    <m/>
    <m/>
    <s v="Microempresa"/>
    <m/>
    <m/>
  </r>
  <r>
    <s v="BS"/>
    <m/>
    <s v="2023/85"/>
    <s v="4T"/>
    <s v="Menor"/>
    <m/>
    <m/>
    <s v="SE - 5. SERVEIS"/>
    <n v="2023"/>
    <s v="2024-0000385-3"/>
    <n v="1"/>
    <s v="Contractació del sevei d'ajuda a domicili"/>
    <s v="O - 1.Ordinària"/>
    <s v="No"/>
    <n v="3778.22"/>
    <n v="3778.22"/>
    <n v="3778.22"/>
    <m/>
    <s v="04 - HONORARIS PER TARIFES"/>
    <s v="G43932797"/>
    <s v="Fundació Vilaniu per a l’Atenció a la Dependència"/>
    <s v="ES - SPAIN (España)"/>
    <s v="43 - Tarragona"/>
    <s v="43161"/>
    <s v="SI"/>
    <n v="85311100"/>
    <d v="2023-04-01T00:00:00"/>
    <m/>
    <d v="2023-04-01T00:00:00"/>
    <d v="2023-04-30T00:00:00"/>
    <m/>
    <m/>
    <m/>
    <n v="3778.22"/>
    <n v="3778.22"/>
    <n v="0"/>
    <s v="43 - Tarragona"/>
    <s v="ES - SPAIN (España)"/>
    <m/>
    <s v="na"/>
    <s v="AUTOLIQUIDAT RPC"/>
    <m/>
    <m/>
    <s v="na"/>
    <m/>
    <m/>
    <s v="Petita empresa"/>
    <m/>
    <m/>
  </r>
  <r>
    <s v="BS"/>
    <m/>
    <s v="2023/86"/>
    <s v="4T"/>
    <s v="Menor"/>
    <m/>
    <m/>
    <s v="SE - 5. SERVEIS"/>
    <n v="2023"/>
    <s v="2024-0000385-4"/>
    <n v="1"/>
    <s v="Contractació del sevei d'ajuda a domicili"/>
    <s v="O - 1.Ordinària"/>
    <s v="No"/>
    <n v="4073.66"/>
    <n v="4073.66"/>
    <n v="4073.66"/>
    <m/>
    <s v="04 - HONORARIS PER TARIFES"/>
    <s v="G43932797"/>
    <s v="Fundació Vilaniu per a l’Atenció a la Dependència"/>
    <s v="ES - SPAIN (España)"/>
    <s v="43 - Tarragona"/>
    <s v="43161"/>
    <s v="SI"/>
    <n v="85311100"/>
    <d v="2023-02-01T00:00:00"/>
    <m/>
    <d v="2023-02-01T00:00:00"/>
    <d v="2023-02-28T00:00:00"/>
    <m/>
    <m/>
    <m/>
    <n v="4073.66"/>
    <n v="4073.66"/>
    <n v="0"/>
    <s v="43 - Tarragona"/>
    <s v="ES - SPAIN (España)"/>
    <m/>
    <s v="na"/>
    <s v="AUTOLIQUIDAT RPC"/>
    <m/>
    <m/>
    <s v="na"/>
    <m/>
    <m/>
    <s v="Petita empresa"/>
    <m/>
    <m/>
  </r>
  <r>
    <s v="BS"/>
    <m/>
    <s v="2023/87"/>
    <s v="4T"/>
    <s v="Menor"/>
    <m/>
    <m/>
    <s v="SE - 5. SERVEIS"/>
    <n v="2023"/>
    <s v="2024-0000385-10"/>
    <n v="1"/>
    <s v="Contractació del sevei d'ajuda a domicili"/>
    <s v="O - 1.Ordinària"/>
    <s v="No"/>
    <n v="4166.8999999999996"/>
    <n v="4166.8999999999996"/>
    <n v="4166.8999999999996"/>
    <m/>
    <s v="04 - HONORARIS PER TARIFES"/>
    <s v="G43932797"/>
    <s v="Fundació Vilaniu per a l’Atenció a la Dependència"/>
    <s v="ES - SPAIN (España)"/>
    <s v="43 - Tarragona"/>
    <s v="43161"/>
    <s v="SI"/>
    <s v="85320000-8"/>
    <d v="2023-08-01T00:00:00"/>
    <m/>
    <d v="2023-08-01T00:00:00"/>
    <d v="2023-08-31T00:00:00"/>
    <m/>
    <m/>
    <m/>
    <n v="4166.8999999999996"/>
    <n v="4166.8999999999996"/>
    <n v="0"/>
    <s v="43 - Tarragona"/>
    <s v="ES - SPAIN (España)"/>
    <m/>
    <s v="na"/>
    <s v="AUTOLIQUIDAT RPC"/>
    <m/>
    <m/>
    <s v="na"/>
    <m/>
    <m/>
    <s v="Petita empresa"/>
    <m/>
    <m/>
  </r>
  <r>
    <s v="BS"/>
    <m/>
    <s v="2023/88"/>
    <s v="4T"/>
    <s v="Menor"/>
    <m/>
    <m/>
    <s v="SE - 5. SERVEIS"/>
    <n v="2023"/>
    <s v="2024-0000385-8"/>
    <n v="1"/>
    <s v="Contractació del sevei d'ajuda a domicili"/>
    <s v="O - 1.Ordinària"/>
    <s v="No"/>
    <n v="4310.41"/>
    <n v="4310.41"/>
    <n v="4310.41"/>
    <m/>
    <s v="04 - HONORARIS PER TARIFES"/>
    <s v="G43932797"/>
    <s v="Fundació Vilaniu per a l’Atenció a la Dependència"/>
    <s v="ES - SPAIN (España)"/>
    <s v="43 - Tarragona"/>
    <s v="43161"/>
    <s v="SI"/>
    <n v="85311100"/>
    <d v="2023-08-01T00:00:00"/>
    <m/>
    <d v="2023-08-01T00:00:00"/>
    <d v="2023-08-31T00:00:00"/>
    <m/>
    <m/>
    <m/>
    <n v="4310.41"/>
    <n v="4310.41"/>
    <n v="0"/>
    <s v="43 - Tarragona"/>
    <s v="ES - SPAIN (España)"/>
    <m/>
    <s v="na"/>
    <s v="AUTOLIQUIDAT RPC"/>
    <m/>
    <m/>
    <s v="na"/>
    <m/>
    <m/>
    <s v="Petita empresa"/>
    <m/>
    <m/>
  </r>
  <r>
    <s v="BS"/>
    <m/>
    <s v="2023/89"/>
    <s v="4T"/>
    <s v="Menor"/>
    <m/>
    <m/>
    <s v="SE - 5. SERVEIS"/>
    <n v="2023"/>
    <s v="2024-0000385-11"/>
    <n v="1"/>
    <s v="Contractació del sevei d'ajuda a domicili"/>
    <s v="O - 1.Ordinària"/>
    <s v="No"/>
    <n v="4376.45"/>
    <n v="4376.45"/>
    <n v="4376.45"/>
    <m/>
    <s v="04 - HONORARIS PER TARIFES"/>
    <s v="G43932797"/>
    <s v="Fundació Vilaniu per a l’Atenció a la Dependència"/>
    <s v="ES - SPAIN (España)"/>
    <s v="43 - Tarragona"/>
    <s v="43161"/>
    <s v="SI"/>
    <s v="85320000-8"/>
    <d v="2023-09-01T00:00:00"/>
    <m/>
    <d v="2023-09-01T00:00:00"/>
    <d v="2023-09-30T00:00:00"/>
    <m/>
    <m/>
    <m/>
    <n v="4376.45"/>
    <n v="4376.45"/>
    <n v="0"/>
    <s v="43 - Tarragona"/>
    <s v="ES - SPAIN (España)"/>
    <m/>
    <s v="na"/>
    <s v="AUTOLIQUIDAT RPC"/>
    <m/>
    <m/>
    <s v="na"/>
    <m/>
    <m/>
    <s v="Petita empresa"/>
    <m/>
    <m/>
  </r>
  <r>
    <s v="BS"/>
    <m/>
    <s v="2023/90"/>
    <s v="4T"/>
    <s v="Menor"/>
    <m/>
    <m/>
    <s v="SE - 5. SERVEIS"/>
    <n v="2023"/>
    <s v="2024-0000385-2"/>
    <n v="1"/>
    <s v="Contractació del sevei d'ajuda a domicili"/>
    <s v="O - 1.Ordinària"/>
    <s v="No"/>
    <n v="4553.17"/>
    <n v="4553.17"/>
    <n v="4553.17"/>
    <m/>
    <s v="04 - HONORARIS PER TARIFES"/>
    <s v="G43932797"/>
    <s v="Fundació Vilaniu per a l’Atenció a la Dependència"/>
    <s v="ES - SPAIN (España)"/>
    <s v="43 - Tarragona"/>
    <s v="43161"/>
    <s v="SI"/>
    <n v="85311100"/>
    <d v="2023-05-01T00:00:00"/>
    <m/>
    <d v="2023-05-01T00:00:00"/>
    <d v="2023-05-31T00:00:00"/>
    <m/>
    <m/>
    <m/>
    <n v="4553.17"/>
    <n v="4553.17"/>
    <n v="0"/>
    <s v="43 - Tarragona"/>
    <s v="ES - SPAIN (España)"/>
    <m/>
    <s v="na"/>
    <s v="AUTOLIQUIDAT RPC"/>
    <m/>
    <m/>
    <s v="na"/>
    <m/>
    <m/>
    <s v="Petita empresa"/>
    <m/>
    <m/>
  </r>
  <r>
    <s v="BS"/>
    <m/>
    <s v="2023/91"/>
    <s v="4T"/>
    <s v="Menor"/>
    <m/>
    <m/>
    <s v="SE - 5. SERVEIS"/>
    <n v="2023"/>
    <s v="2024-0000385-5"/>
    <n v="1"/>
    <s v="Contractació del sevei d'ajuda a domicili"/>
    <s v="O - 1.Ordinària"/>
    <s v="No"/>
    <n v="4598.29"/>
    <n v="4598.29"/>
    <n v="4598.29"/>
    <m/>
    <s v="04 - HONORARIS PER TARIFES"/>
    <s v="G43932797"/>
    <s v="Fundació Vilaniu per a l’Atenció a la Dependència"/>
    <s v="ES - SPAIN (España)"/>
    <s v="43 - Tarragona"/>
    <s v="43161"/>
    <s v="SI"/>
    <n v="85311100"/>
    <d v="2023-03-01T00:00:00"/>
    <m/>
    <d v="2023-03-01T00:00:00"/>
    <d v="2023-03-31T00:00:00"/>
    <m/>
    <m/>
    <m/>
    <n v="4598.29"/>
    <n v="4598.29"/>
    <n v="0"/>
    <s v="43 - Tarragona"/>
    <s v="ES - SPAIN (España)"/>
    <m/>
    <s v="na"/>
    <s v="AUTOLIQUIDAT RPC"/>
    <m/>
    <m/>
    <s v="na"/>
    <m/>
    <m/>
    <s v="Petita empresa"/>
    <m/>
    <m/>
  </r>
  <r>
    <s v="BS"/>
    <m/>
    <s v="2023/92"/>
    <s v="4T"/>
    <s v="Menor"/>
    <m/>
    <m/>
    <s v="SE - 5. SERVEIS"/>
    <n v="2023"/>
    <s v="2024-0000385-6"/>
    <n v="1"/>
    <s v="Contractació del sevei d'ajuda a domicili"/>
    <s v="O - 1.Ordinària"/>
    <s v="No"/>
    <n v="4748.42"/>
    <n v="4748.42"/>
    <n v="4748.42"/>
    <m/>
    <s v="04 - HONORARIS PER TARIFES"/>
    <s v="G43932797"/>
    <s v="Fundació Vilaniu per a l’Atenció a la Dependència"/>
    <s v="ES - SPAIN (España)"/>
    <s v="43 - Tarragona"/>
    <s v="43161"/>
    <s v="SI"/>
    <n v="85311100"/>
    <d v="2023-06-01T00:00:00"/>
    <m/>
    <d v="2023-06-01T00:00:00"/>
    <d v="2023-06-30T00:00:00"/>
    <m/>
    <m/>
    <m/>
    <n v="4748.42"/>
    <n v="4748.42"/>
    <n v="0"/>
    <s v="43 - Tarragona"/>
    <s v="ES - SPAIN (España)"/>
    <m/>
    <s v="na"/>
    <s v="AUTOLIQUIDAT RPC"/>
    <m/>
    <m/>
    <s v="na"/>
    <m/>
    <m/>
    <s v="Petita empresa"/>
    <m/>
    <m/>
  </r>
  <r>
    <s v="BS"/>
    <m/>
    <s v="2023/93"/>
    <s v="4T"/>
    <s v="Menor"/>
    <m/>
    <m/>
    <s v="SE - 5. SERVEIS"/>
    <n v="2023"/>
    <s v="2024-0000385-14"/>
    <n v="1"/>
    <s v="Contractació del sevei d'ajuda a domicili"/>
    <s v="O - 1.Ordinària"/>
    <s v="No"/>
    <n v="4908.26"/>
    <n v="4908.26"/>
    <n v="4908.26"/>
    <m/>
    <s v="04 - HONORARIS PER TARIFES"/>
    <s v="G43932797"/>
    <s v="Fundació Vilaniu per a l’Atenció a la Dependència"/>
    <s v="ES - SPAIN (España)"/>
    <s v="43 - Tarragona"/>
    <s v="43161"/>
    <s v="SI"/>
    <s v="85320000-8"/>
    <d v="2023-11-01T00:00:00"/>
    <m/>
    <d v="2023-11-01T00:00:00"/>
    <d v="2023-11-30T00:00:00"/>
    <m/>
    <m/>
    <m/>
    <n v="4908.26"/>
    <n v="4908.26"/>
    <n v="0"/>
    <s v="43 - Tarragona"/>
    <s v="ES - SPAIN (España)"/>
    <m/>
    <s v="na"/>
    <s v="AUTOLIQUIDAT RPC"/>
    <m/>
    <m/>
    <s v="na"/>
    <m/>
    <m/>
    <s v="Petita empresa"/>
    <m/>
    <m/>
  </r>
  <r>
    <s v="MA"/>
    <m/>
    <s v="2023/94"/>
    <s v="4T"/>
    <s v="Menor"/>
    <m/>
    <m/>
    <s v="SU - 3. SUBMINISTRAMENTS"/>
    <n v="2023"/>
    <s v="2023-0000929"/>
    <n v="1"/>
    <s v="Contractació del subministrament de la porta d'accés a la nau de gestió de residus"/>
    <s v="O - 1.Ordinària"/>
    <s v="No"/>
    <n v="5500"/>
    <n v="6655"/>
    <n v="5500"/>
    <m/>
    <m/>
    <s v="B43457282"/>
    <s v="FABRICADOS LA SELVA PUERTAS LUZ SL "/>
    <s v="ES - SPAIN (España)"/>
    <s v="43 - Tarragona"/>
    <s v="01020"/>
    <s v="No"/>
    <s v="45421131-1"/>
    <d v="2023-05-25T00:00:00"/>
    <m/>
    <d v="2023-05-26T00:00:00"/>
    <d v="2023-09-29T00:00:00"/>
    <m/>
    <m/>
    <n v="15"/>
    <n v="4926"/>
    <n v="5960.46"/>
    <n v="21"/>
    <s v="43 - Tarragona"/>
    <s v="ES - SPAIN (España)"/>
    <m/>
    <s v="na"/>
    <s v="AUTOLIQUIDAT RPC"/>
    <m/>
    <m/>
    <s v="na"/>
    <m/>
    <m/>
    <s v="Petita empresa"/>
    <m/>
    <m/>
  </r>
  <r>
    <s v="BS"/>
    <m/>
    <s v="2023/95"/>
    <s v="4T"/>
    <s v="Menor"/>
    <m/>
    <m/>
    <s v="SE - 5. SERVEIS"/>
    <n v="2023"/>
    <s v="2024-0000385-32"/>
    <n v="1"/>
    <s v="Activitat de ludoteca pel municipi de Nulles"/>
    <s v="O - 1.Ordinària"/>
    <s v="No"/>
    <n v="4545.46"/>
    <n v="5509"/>
    <n v="4545.46"/>
    <m/>
    <s v="02 - Unitats d'execució"/>
    <s v="39879572X"/>
    <s v="BARTOLÍ GUILLEMAT, JOSEP"/>
    <s v="ES - SPAIN (España)"/>
    <s v="43 - Tarragona"/>
    <s v="43161"/>
    <s v="No"/>
    <n v="85311300"/>
    <d v="2023-12-20T00:00:00"/>
    <m/>
    <d v="2023-12-08T00:00:00"/>
    <d v="2023-12-17T00:00:00"/>
    <m/>
    <m/>
    <m/>
    <n v="4545.46"/>
    <n v="550"/>
    <n v="21"/>
    <s v="43 - Tarragona"/>
    <s v="ES - SPAIN (España)"/>
    <m/>
    <s v="na"/>
    <s v="AUTOLIQUIDAT RPC"/>
    <m/>
    <m/>
    <s v="na"/>
    <m/>
    <m/>
    <s v="Microempresa"/>
    <m/>
    <m/>
  </r>
  <r>
    <s v="MA"/>
    <m/>
    <s v="2023/96"/>
    <s v="4T"/>
    <s v="Menor"/>
    <m/>
    <m/>
    <s v="SE - 5. SERVEIS"/>
    <n v="2023"/>
    <s v="2023-0002087"/>
    <n v="1"/>
    <s v="Servei de recollida, transport i buidatge de residus dipositats en caixes de gran volum per causes sobrevingudes anualitat 2023"/>
    <s v="U - 2.Urgent"/>
    <s v="No"/>
    <n v="9810"/>
    <n v="10791"/>
    <n v="9810"/>
    <m/>
    <s v="02 - Unitats d'execució"/>
    <s v="A43062892"/>
    <s v="EXCAVACIONS CARBONELL, SA"/>
    <s v="ES - SPAIN (España)"/>
    <s v="43 - Tarragona"/>
    <s v="43160"/>
    <m/>
    <s v="90511300-5"/>
    <d v="2023-07-14T00:00:00"/>
    <m/>
    <d v="2023-07-14T00:00:00"/>
    <d v="2023-12-31T00:00:00"/>
    <m/>
    <m/>
    <m/>
    <n v="7245"/>
    <n v="7969.5000000000009"/>
    <n v="10"/>
    <s v="43 - Tarragona"/>
    <s v="ES - SPAIN (España)"/>
    <m/>
    <m/>
    <s v="PENDENT"/>
    <m/>
    <m/>
    <n v="0"/>
    <m/>
    <m/>
    <s v="Petita empresa"/>
    <m/>
    <m/>
  </r>
  <r>
    <s v="MA"/>
    <m/>
    <s v="2023/97"/>
    <s v="4T"/>
    <s v="Menor"/>
    <m/>
    <m/>
    <s v="SU - 3. SUBMINISTRAMENTS"/>
    <n v="2023"/>
    <s v="2023-0002062"/>
    <n v="1"/>
    <s v="Subministrament en la modalitat de lloguer d'un vehicle satèl·lit per substituir el vehicle 6684KFV sinistrat"/>
    <s v="U - 2.Urgent"/>
    <s v="No"/>
    <n v="11450"/>
    <n v="13854.5"/>
    <n v="11450"/>
    <s v="LL - Lloguer"/>
    <s v="03 - UNITATS DE TEMPS"/>
    <s v="B25591090"/>
    <s v="ENVIRORENT SL"/>
    <s v="ES - SPAIN (España)"/>
    <s v="25 – Lleida"/>
    <n v="25300"/>
    <m/>
    <s v="34144512-0"/>
    <d v="2023-07-10T00:00:00"/>
    <m/>
    <d v="2023-07-10T00:00:00"/>
    <d v="2023-12-31T00:00:00"/>
    <m/>
    <m/>
    <m/>
    <n v="11450"/>
    <n v="13854.5"/>
    <n v="21"/>
    <s v="43 - Tarragona"/>
    <s v="ES - SPAIN (España)"/>
    <m/>
    <m/>
    <s v="PENDENT"/>
    <m/>
    <m/>
    <n v="0"/>
    <m/>
    <m/>
    <s v="Microempresa"/>
    <m/>
    <m/>
  </r>
  <r>
    <s v="MA"/>
    <m/>
    <s v="2023/98"/>
    <s v="4T"/>
    <s v="Menor"/>
    <m/>
    <m/>
    <s v="SU - 3. SUBMINISTRAMENTS"/>
    <n v="2023"/>
    <s v="2023-0003024"/>
    <n v="1"/>
    <s v="Subministrament d’un vehicle satèl·lit de 3,5 tn de pes màxima amb pala compactadora de menys de 8 anys d’antiguitat"/>
    <s v="U - 2.Urgent"/>
    <s v="No"/>
    <n v="14500"/>
    <n v="17545"/>
    <n v="14500"/>
    <s v="AB - Adq. o arrend de productes i béns "/>
    <s v="02 - Unitats d'execució"/>
    <s v="A15019243"/>
    <s v="EMPRESA MONFORTE, S.A"/>
    <s v="ES - SPAIN (España)"/>
    <s v="27 - Lugo"/>
    <s v="27028"/>
    <m/>
    <s v="34144511-3"/>
    <d v="2023-11-03T00:00:00"/>
    <m/>
    <d v="2023-11-03T00:00:00"/>
    <d v="2023-12-31T00:00:00"/>
    <m/>
    <m/>
    <m/>
    <n v="14500"/>
    <n v="17545"/>
    <n v="21"/>
    <s v="43 - Tarragona"/>
    <s v="ES - SPAIN (España)"/>
    <m/>
    <s v="na"/>
    <s v="PENDENT"/>
    <m/>
    <m/>
    <s v="na"/>
    <m/>
    <m/>
    <s v="mitjana empresa"/>
    <m/>
    <m/>
  </r>
  <r>
    <s v="AX"/>
    <m/>
    <s v="2023/99"/>
    <s v="4T"/>
    <s v="Menor"/>
    <m/>
    <m/>
    <s v="SE - 5. SERVEIS"/>
    <n v="2023"/>
    <s v="2023-0003195"/>
    <n v="1"/>
    <s v="Digitalització de 128.000 imatges del fons Districte notarial de Valls"/>
    <s v="O - 1.Ordinària"/>
    <s v="No"/>
    <n v="14080"/>
    <n v="17036.8"/>
    <n v="14080"/>
    <m/>
    <s v="02 - Unitats d'execució"/>
    <s v="B55318299"/>
    <s v="Setè Art-Disclub, SL"/>
    <s v="ES - SPAIN (España)"/>
    <s v="17 - Girona"/>
    <s v="17095"/>
    <s v="8 - Barcelona"/>
    <s v="72312200-7"/>
    <d v="2023-11-16T00:00:00"/>
    <m/>
    <d v="2023-11-27T00:00:00"/>
    <d v="2023-12-19T00:00:00"/>
    <m/>
    <m/>
    <m/>
    <n v="13800"/>
    <n v="16698"/>
    <n v="21"/>
    <s v="43 - Tarragona"/>
    <s v="ES - SPAIN (España)"/>
    <m/>
    <s v="na"/>
    <s v="PENDENT"/>
    <m/>
    <m/>
    <s v="na"/>
    <m/>
    <m/>
    <s v="Microempresa"/>
    <m/>
    <m/>
  </r>
  <r>
    <s v="CIE"/>
    <m/>
    <s v="2024/01"/>
    <s v="PCSP"/>
    <s v="Obert harmonitzat"/>
    <m/>
    <m/>
    <s v="SE - 5. SERVEIS"/>
    <n v="2024"/>
    <s v="2022-0002256"/>
    <n v="1"/>
    <s v="Servei de transport escolar de la Comarcal de l'Alt Camp - Lot 1 – R1"/>
    <s v="O - 1.Ordinària"/>
    <s v="No"/>
    <n v="54791.999999999993"/>
    <n v="60271.19999999999"/>
    <n v="164376"/>
    <m/>
    <s v="06 - Preu Unitari"/>
    <s v="39665097X"/>
    <s v="Maria Elvira Horta Fonoll"/>
    <s v="ES - SPAIN (España)"/>
    <s v="43 - Tarragona"/>
    <s v="43160"/>
    <s v="No"/>
    <s v="60130000-8"/>
    <d v="2023-12-01T00:00:00"/>
    <n v="45289"/>
    <d v="2024-01-15T00:00:00"/>
    <d v="2026-01-15T00:00:00"/>
    <m/>
    <m/>
    <m/>
    <n v="52271.999999999993"/>
    <n v="57499.199999999997"/>
    <n v="10"/>
    <s v="43 - Tarragona"/>
    <s v="ES - SPAIN (España)"/>
    <m/>
    <n v="2739.6"/>
    <s v="PENDENT"/>
    <m/>
    <m/>
    <s v="pendent"/>
    <m/>
    <m/>
    <s v="Microempresa"/>
    <m/>
    <m/>
  </r>
  <r>
    <s v="CIE"/>
    <m/>
    <s v="2024/01"/>
    <s v="PCSP"/>
    <s v="Obert harmonitzat"/>
    <m/>
    <m/>
    <s v="SE - 5. SERVEIS"/>
    <n v="2024"/>
    <s v="2022-0002256"/>
    <n v="2"/>
    <s v="Servei de transport escolar de la Comarcal de l'Alt Camp - Lot 2 – R2"/>
    <s v="O - 1.Ordinària"/>
    <s v="No"/>
    <n v="70894.8"/>
    <n v="77984.28"/>
    <n v="212684.40000000002"/>
    <m/>
    <s v="06 - Preu Unitari"/>
    <s v="Desert"/>
    <s v="Desert"/>
    <s v="ES - SPAIN (España)"/>
    <s v="DESERT"/>
    <s v="DESERT"/>
    <s v="No"/>
    <s v="60130000-8"/>
    <d v="2023-12-01T00:00:00"/>
    <n v="45289"/>
    <d v="2024-01-15T00:00:00"/>
    <d v="2026-01-15T00:00:00"/>
    <m/>
    <m/>
    <m/>
    <n v="0"/>
    <m/>
    <n v="10"/>
    <s v="43 - Tarragona"/>
    <s v="ES - SPAIN (España)"/>
    <m/>
    <s v="na"/>
    <s v="AUTOLIQUIDAT RPC"/>
    <m/>
    <m/>
    <s v="na"/>
    <m/>
    <m/>
    <s v="DESERT"/>
    <m/>
    <m/>
  </r>
  <r>
    <s v="CIE"/>
    <m/>
    <s v="2024/01"/>
    <s v="PCSP"/>
    <s v="Obert harmonitzat"/>
    <m/>
    <m/>
    <s v="SE - 5. SERVEIS"/>
    <n v="2024"/>
    <s v="2022-0002256"/>
    <n v="3"/>
    <s v="Servei de transport escolar de la Comarcal de l'Alt Camp -Lot 3 – R3"/>
    <s v="O - 1.Ordinària"/>
    <s v="No"/>
    <n v="69879.600000000006"/>
    <n v="76867.560000000012"/>
    <n v="209638.80000000002"/>
    <m/>
    <s v="06 - Preu Unitari"/>
    <s v="Desert"/>
    <s v="Desert"/>
    <s v="ES - SPAIN (España)"/>
    <s v="DESERT"/>
    <s v="DESERT"/>
    <s v="No"/>
    <s v="60130000-8"/>
    <d v="2023-12-01T00:00:00"/>
    <n v="45289"/>
    <d v="2024-01-15T00:00:00"/>
    <d v="2026-01-15T00:00:00"/>
    <m/>
    <m/>
    <m/>
    <n v="0"/>
    <m/>
    <n v="10"/>
    <s v="43 - Tarragona"/>
    <s v="ES - SPAIN (España)"/>
    <m/>
    <s v="na"/>
    <s v="AUTOLIQUIDAT RPC"/>
    <m/>
    <m/>
    <s v="na"/>
    <m/>
    <m/>
    <s v="DESERT"/>
    <m/>
    <m/>
  </r>
  <r>
    <s v="CIE"/>
    <m/>
    <s v="2024/01"/>
    <s v="PCSP"/>
    <s v="Obert harmonitzat"/>
    <m/>
    <m/>
    <s v="SE - 5. SERVEIS"/>
    <n v="2024"/>
    <s v="2022-0002256"/>
    <n v="4"/>
    <s v="Servei de transport escolar de la Comarcal de l'Alt Camp -Lot 4 – R4"/>
    <s v="O - 1.Ordinària"/>
    <s v="No"/>
    <n v="63032.4"/>
    <n v="69335.64"/>
    <n v="189097.2"/>
    <m/>
    <s v="06 - Preu Unitari"/>
    <s v="Desert"/>
    <s v="Desert"/>
    <s v="ES - SPAIN (España)"/>
    <s v="DESERT"/>
    <s v="DESERT"/>
    <s v="No"/>
    <s v="60130000-8"/>
    <d v="2023-12-01T00:00:00"/>
    <n v="45289"/>
    <d v="2024-01-15T00:00:00"/>
    <d v="2026-01-15T00:00:00"/>
    <m/>
    <m/>
    <m/>
    <n v="0"/>
    <m/>
    <n v="10"/>
    <s v="43 - Tarragona"/>
    <s v="ES - SPAIN (España)"/>
    <m/>
    <s v="na"/>
    <s v="AUTOLIQUIDAT RPC"/>
    <m/>
    <m/>
    <s v="na"/>
    <m/>
    <m/>
    <s v="DESERT"/>
    <m/>
    <m/>
  </r>
  <r>
    <s v="CIE"/>
    <m/>
    <s v="2024/01"/>
    <s v="PCSP"/>
    <s v="Obert harmonitzat"/>
    <m/>
    <m/>
    <s v="SE - 5. SERVEIS"/>
    <n v="2024"/>
    <s v="2022-0002256"/>
    <n v="5"/>
    <s v="Servei de transport escolar de la Comarcal de l'Alt Camp -Lot 5 – R5A"/>
    <s v="O - 1.Ordinària"/>
    <s v="No"/>
    <n v="59529.600000000006"/>
    <n v="65482.560000000005"/>
    <n v="178588.80000000002"/>
    <m/>
    <s v="06 - Preu Unitari"/>
    <s v="B27383454"/>
    <s v="La Hispano Igualadina, SL"/>
    <s v="ES - SPAIN (España)"/>
    <s v="8 - Barcelona"/>
    <s v="08102"/>
    <s v="No"/>
    <s v="60130000-8"/>
    <d v="2023-12-01T00:00:00"/>
    <n v="45289"/>
    <d v="2024-01-15T00:00:00"/>
    <d v="2026-01-15T00:00:00"/>
    <m/>
    <m/>
    <m/>
    <n v="58338.000000000007"/>
    <n v="64171.80000000001"/>
    <n v="10"/>
    <s v="43 - Tarragona"/>
    <s v="ES - SPAIN (España)"/>
    <m/>
    <n v="2976.4800000000005"/>
    <s v="PENDENT"/>
    <m/>
    <m/>
    <s v="pendent"/>
    <m/>
    <m/>
    <s v="mitjana empresa"/>
    <m/>
    <m/>
  </r>
  <r>
    <s v="CIE"/>
    <m/>
    <s v="2024/01"/>
    <s v="PCSP"/>
    <s v="Obert harmonitzat"/>
    <m/>
    <m/>
    <s v="SE - 5. SERVEIS"/>
    <n v="2024"/>
    <s v="2022-0002256"/>
    <n v="6"/>
    <s v="Servei de transport escolar de la Comarcal de l'Alt Camp -Lot 6 – R5B"/>
    <s v="O - 1.Ordinària"/>
    <s v="No"/>
    <n v="62866.799999999996"/>
    <n v="69153.48"/>
    <n v="188600.40000000002"/>
    <m/>
    <s v="06 - Preu Unitari"/>
    <s v="Desert"/>
    <s v="Desert"/>
    <s v="ES - SPAIN (España)"/>
    <s v="DESERT"/>
    <s v="DESERT"/>
    <s v="No"/>
    <s v="60130000-8"/>
    <d v="2023-12-01T00:00:00"/>
    <n v="45289"/>
    <d v="2024-01-15T00:00:00"/>
    <d v="2026-01-15T00:00:00"/>
    <m/>
    <m/>
    <m/>
    <n v="0"/>
    <m/>
    <n v="10"/>
    <s v="43 - Tarragona"/>
    <s v="ES - SPAIN (España)"/>
    <m/>
    <s v="na"/>
    <s v="AUTOLIQUIDAT RPC"/>
    <m/>
    <m/>
    <s v="na"/>
    <m/>
    <m/>
    <s v="DESERT"/>
    <m/>
    <m/>
  </r>
  <r>
    <s v="CIE"/>
    <m/>
    <s v="2024/01"/>
    <s v="PCSP"/>
    <s v="Obert harmonitzat"/>
    <m/>
    <m/>
    <s v="SE - 5. SERVEIS"/>
    <n v="2024"/>
    <s v="2022-0002256"/>
    <n v="7"/>
    <s v="Servei de transport escolar de la Comarcal de l'Alt Camp -Lot 7 – R6"/>
    <s v="O - 1.Ordinària"/>
    <s v="No"/>
    <n v="81691.199999999997"/>
    <n v="89860.319999999992"/>
    <n v="245073.6"/>
    <m/>
    <s v="06 - Preu Unitari"/>
    <s v="Desert"/>
    <s v="Desert"/>
    <s v="ES - SPAIN (España)"/>
    <s v="DESERT"/>
    <s v="DESERT"/>
    <s v="No"/>
    <s v="60130000-8"/>
    <d v="2023-12-01T00:00:00"/>
    <n v="45289"/>
    <d v="2024-01-15T00:00:00"/>
    <d v="2026-01-15T00:00:00"/>
    <m/>
    <m/>
    <m/>
    <n v="0"/>
    <m/>
    <n v="10"/>
    <s v="43 - Tarragona"/>
    <s v="ES - SPAIN (España)"/>
    <m/>
    <s v="na"/>
    <s v="AUTOLIQUIDAT RPC"/>
    <m/>
    <m/>
    <s v="na"/>
    <m/>
    <m/>
    <s v="DESERT"/>
    <m/>
    <m/>
  </r>
  <r>
    <s v="CIE"/>
    <m/>
    <s v="2024/01"/>
    <s v="PCSP"/>
    <s v="Obert harmonitzat"/>
    <m/>
    <m/>
    <s v="SE - 5. SERVEIS"/>
    <n v="2024"/>
    <s v="2022-0002256"/>
    <n v="8"/>
    <s v="Servei de transport escolar de la Comarcal de l'Alt Camp -Lot 8 – R7A"/>
    <s v="O - 1.Ordinària"/>
    <s v="No"/>
    <n v="91663.2"/>
    <n v="100829.51999999999"/>
    <n v="274989.59999999998"/>
    <m/>
    <s v="06 - Preu Unitari"/>
    <s v="B43009091"/>
    <s v="TERESA Y JOSE PLANA EMPRESA PLANA, Sociedad Limitada"/>
    <s v="ES - SPAIN (España)"/>
    <s v="43 - Tarragona"/>
    <s v="43047"/>
    <s v="No"/>
    <s v="60130000-8"/>
    <d v="2023-12-01T00:00:00"/>
    <n v="45289"/>
    <d v="2024-01-15T00:00:00"/>
    <d v="2026-01-15T00:00:00"/>
    <m/>
    <m/>
    <m/>
    <n v="91659.6"/>
    <n v="100825.56000000001"/>
    <n v="10"/>
    <s v="43 - Tarragona"/>
    <s v="ES - SPAIN (España)"/>
    <m/>
    <n v="4583.16"/>
    <s v="PENDENT"/>
    <m/>
    <m/>
    <s v="pendent"/>
    <m/>
    <m/>
    <s v="NO PIME"/>
    <m/>
    <m/>
  </r>
  <r>
    <s v="CIE"/>
    <m/>
    <s v="2024/01"/>
    <s v="PCSP"/>
    <s v="Obert harmonitzat"/>
    <m/>
    <m/>
    <s v="SE - 5. SERVEIS"/>
    <n v="2024"/>
    <s v="2022-0002256"/>
    <n v="9"/>
    <s v="Servei de transport escolar de la Comarcal de l'Alt Camp -Lot 9 – R7B"/>
    <s v="O - 1.Ordinària"/>
    <s v="No"/>
    <n v="104749.20000000001"/>
    <n v="115224.12000000001"/>
    <n v="314247.60000000003"/>
    <m/>
    <s v="06 - Preu Unitari"/>
    <s v="B43009091"/>
    <s v="TERESA Y JOSE PLANA EMPRESA PLANA, Sociedad Limitada"/>
    <s v="ES - SPAIN (España)"/>
    <s v="43 - Tarragona"/>
    <s v="43047"/>
    <s v="No"/>
    <s v="60130000-8"/>
    <d v="2023-12-01T00:00:00"/>
    <n v="45289"/>
    <d v="2024-01-15T00:00:00"/>
    <d v="2026-01-15T00:00:00"/>
    <m/>
    <m/>
    <m/>
    <n v="104745.59999999999"/>
    <n v="115220.16"/>
    <n v="10"/>
    <s v="43 - Tarragona"/>
    <s v="ES - SPAIN (España)"/>
    <m/>
    <n v="5237.4600000000009"/>
    <s v="PENDENT"/>
    <m/>
    <m/>
    <s v="pendent"/>
    <m/>
    <m/>
    <s v="NO PIME"/>
    <m/>
    <m/>
  </r>
  <r>
    <s v="CIE"/>
    <m/>
    <s v="2024/01"/>
    <s v="PCSP"/>
    <s v="Obert harmonitzat"/>
    <m/>
    <m/>
    <s v="SE - 5. SERVEIS"/>
    <n v="2024"/>
    <s v="2022-0002256"/>
    <n v="10"/>
    <s v="Servei de transport escolar de la Comarcal de l'Alt Camp -Lot 10 – R8"/>
    <s v="O - 1.Ordinària"/>
    <s v="No"/>
    <n v="138571.20000000001"/>
    <n v="152428.32"/>
    <n v="415713.6"/>
    <m/>
    <s v="06 - Preu Unitari"/>
    <s v="B43009091"/>
    <s v="TERESA Y JOSE PLANA EMPRESA PLANA, Sociedad Limitada"/>
    <s v="ES - SPAIN (España)"/>
    <s v="43 - Tarragona"/>
    <s v="43047"/>
    <s v="No"/>
    <s v="60130000-8"/>
    <d v="2023-12-01T00:00:00"/>
    <n v="45289"/>
    <d v="2024-01-15T00:00:00"/>
    <d v="2026-01-15T00:00:00"/>
    <m/>
    <m/>
    <m/>
    <n v="138567.6"/>
    <n v="152424.36000000002"/>
    <n v="10"/>
    <s v="43 - Tarragona"/>
    <s v="ES - SPAIN (España)"/>
    <m/>
    <n v="6928.5600000000013"/>
    <s v="PENDENT"/>
    <m/>
    <m/>
    <s v="pendent"/>
    <m/>
    <m/>
    <s v="NO PIME"/>
    <m/>
    <m/>
  </r>
  <r>
    <s v="CIE"/>
    <m/>
    <s v="2024/01"/>
    <s v="PCSP"/>
    <s v="Obert harmonitzat"/>
    <m/>
    <m/>
    <s v="SE - 5. SERVEIS"/>
    <n v="2024"/>
    <s v="2022-0002256"/>
    <n v="11"/>
    <s v="Servei de transport escolar de la Comarcal de l'Alt Camp -Lot 11 – R9"/>
    <s v="O - 1.Ordinària"/>
    <s v="No"/>
    <n v="135759.6"/>
    <n v="149335.56"/>
    <n v="407278.80000000005"/>
    <m/>
    <s v="06 - Preu Unitari"/>
    <s v="B43009091"/>
    <s v="TERESA Y JOSE PLANA EMPRESA PLANA, Sociedad Limitada"/>
    <s v="ES - SPAIN (España)"/>
    <s v="43 - Tarragona"/>
    <s v="43047"/>
    <s v="No"/>
    <s v="60130000-8"/>
    <d v="2023-12-01T00:00:00"/>
    <n v="45289"/>
    <d v="2024-01-15T00:00:00"/>
    <d v="2026-01-15T00:00:00"/>
    <m/>
    <m/>
    <m/>
    <n v="135756"/>
    <n v="149331.6"/>
    <n v="10"/>
    <s v="43 - Tarragona"/>
    <s v="ES - SPAIN (España)"/>
    <m/>
    <n v="6787.9800000000005"/>
    <s v="PENDENT"/>
    <m/>
    <m/>
    <s v="pendent"/>
    <m/>
    <m/>
    <s v="NO PIME"/>
    <m/>
    <m/>
  </r>
  <r>
    <s v="CIE"/>
    <m/>
    <s v="2024/01"/>
    <s v="PCSP"/>
    <s v="Obert harmonitzat"/>
    <m/>
    <m/>
    <s v="SE - 5. SERVEIS"/>
    <n v="2024"/>
    <s v="2022-0002256"/>
    <n v="12"/>
    <s v="Servei de transport escolar de la Comarcal de l'Alt Camp -Lot 12 – R10A"/>
    <s v="O - 1.Ordinària"/>
    <s v="No"/>
    <n v="138459.6"/>
    <n v="152305.56"/>
    <n v="415378.80000000005"/>
    <m/>
    <s v="06 - Preu Unitari"/>
    <s v="B27383454"/>
    <s v="La Hispano Igualadina, SL"/>
    <s v="ES - SPAIN (España)"/>
    <s v="8 - Barcelona"/>
    <s v="08102"/>
    <s v="No"/>
    <s v="60130000-8"/>
    <d v="2023-12-01T00:00:00"/>
    <n v="45289"/>
    <d v="2024-01-15T00:00:00"/>
    <d v="2026-01-15T00:00:00"/>
    <m/>
    <m/>
    <m/>
    <n v="135687.6"/>
    <n v="149256.36000000002"/>
    <n v="10"/>
    <s v="43 - Tarragona"/>
    <s v="ES - SPAIN (España)"/>
    <m/>
    <n v="6922.9800000000005"/>
    <s v="PENDENT"/>
    <m/>
    <m/>
    <s v="pendent"/>
    <m/>
    <m/>
    <s v="mitjana empresa"/>
    <m/>
    <m/>
  </r>
  <r>
    <s v="CIE"/>
    <m/>
    <s v="2024/01"/>
    <s v="PCSP"/>
    <s v="Obert harmonitzat"/>
    <m/>
    <m/>
    <s v="SE - 5. SERVEIS"/>
    <n v="2024"/>
    <s v="2022-0002256"/>
    <n v="13"/>
    <s v="Servei de transport escolar de la Comarcal de l'Alt Camp -Lot 13 – R10B"/>
    <s v="O - 1.Ordinària"/>
    <s v="No"/>
    <n v="98542.8"/>
    <n v="108397.08"/>
    <n v="295628.40000000002"/>
    <m/>
    <s v="06 - Preu Unitari"/>
    <s v="B43009091"/>
    <s v="TERESA Y JOSE PLANA EMPRESA PLANA, Sociedad Limitada"/>
    <s v="ES - SPAIN (España)"/>
    <s v="43 - Tarragona"/>
    <s v="43047"/>
    <s v="No"/>
    <s v="60130000-8"/>
    <d v="2023-12-01T00:00:00"/>
    <n v="45289"/>
    <d v="2024-01-15T00:00:00"/>
    <d v="2026-01-15T00:00:00"/>
    <m/>
    <m/>
    <m/>
    <n v="98539.200000000012"/>
    <n v="108393.12000000002"/>
    <n v="10"/>
    <s v="43 - Tarragona"/>
    <s v="ES - SPAIN (España)"/>
    <m/>
    <n v="4927.1400000000003"/>
    <s v="PENDENT"/>
    <m/>
    <m/>
    <s v="pendent"/>
    <m/>
    <m/>
    <s v="NO PIME"/>
    <m/>
    <m/>
  </r>
  <r>
    <s v="CIE"/>
    <m/>
    <s v="2024/01"/>
    <s v="PCSP"/>
    <s v="Obert harmonitzat"/>
    <m/>
    <m/>
    <s v="SE - 5. SERVEIS"/>
    <n v="2024"/>
    <s v="2022-0002256"/>
    <n v="14"/>
    <s v="Servei de transport escolar de la Comarcal de l'Alt Camp -Lot 14 – R11A"/>
    <s v="O - 1.Ordinària"/>
    <s v="No"/>
    <n v="100206.00000000001"/>
    <n v="110226.60000000002"/>
    <n v="300618"/>
    <m/>
    <s v="06 - Preu Unitari"/>
    <s v="A12000071"/>
    <s v="LA HISPANO DE FUENTE EN SEGURES, SA"/>
    <s v="ES - SPAIN (España)"/>
    <s v="43 - Tarragona"/>
    <s v="43155"/>
    <s v="No"/>
    <s v="60130000-8"/>
    <d v="2023-12-01T00:00:00"/>
    <n v="45289"/>
    <d v="2024-01-15T00:00:00"/>
    <d v="2026-01-15T00:00:00"/>
    <m/>
    <m/>
    <m/>
    <n v="100202.4"/>
    <n v="110222.64"/>
    <n v="10"/>
    <s v="43 - Tarragona"/>
    <s v="ES - SPAIN (España)"/>
    <m/>
    <n v="5010.3000000000011"/>
    <s v="PENDENT"/>
    <m/>
    <m/>
    <s v="pendent"/>
    <m/>
    <m/>
    <s v="NO PIME"/>
    <m/>
    <m/>
  </r>
  <r>
    <s v="CIE"/>
    <m/>
    <s v="2024/01"/>
    <s v="PCSP"/>
    <s v="Obert harmonitzat"/>
    <m/>
    <m/>
    <s v="SE - 5. SERVEIS"/>
    <n v="2024"/>
    <s v="2022-0002256"/>
    <n v="15"/>
    <s v="Servei de transport escolar de la Comarcal de l'Alt Camp -Lot 15 – R11B"/>
    <s v="O - 1.Ordinària"/>
    <s v="No"/>
    <n v="101800.79999999999"/>
    <n v="111980.87999999999"/>
    <n v="305402.39999999997"/>
    <m/>
    <s v="06 - Preu Unitari"/>
    <s v="A12000071"/>
    <s v="LA HISPANO DE FUENTE EN SEGURES, SA"/>
    <s v="ES - SPAIN (España)"/>
    <s v="43 - Tarragona"/>
    <s v="43155"/>
    <s v="No"/>
    <s v="60130000-8"/>
    <d v="2023-12-01T00:00:00"/>
    <n v="45289"/>
    <d v="2024-01-15T00:00:00"/>
    <d v="2026-01-15T00:00:00"/>
    <m/>
    <m/>
    <m/>
    <n v="101797.2"/>
    <n v="111976.92000000001"/>
    <n v="10"/>
    <s v="43 - Tarragona"/>
    <s v="ES - SPAIN (España)"/>
    <m/>
    <n v="5090.04"/>
    <s v="PENDENT"/>
    <m/>
    <m/>
    <s v="pendent"/>
    <m/>
    <m/>
    <s v="NO PIME"/>
    <m/>
    <m/>
  </r>
  <r>
    <s v="CIE"/>
    <m/>
    <s v="2024/01"/>
    <s v="PCSP"/>
    <s v="Obert harmonitzat"/>
    <m/>
    <m/>
    <s v="SE - 5. SERVEIS"/>
    <n v="2024"/>
    <s v="2022-0002256"/>
    <n v="16"/>
    <s v="Servei de transport escolar de la Comarcal de l'Alt Camp -Lot 16 – R11B-1"/>
    <s v="O - 1.Ordinària"/>
    <s v="No"/>
    <n v="92422.8"/>
    <n v="101665.08"/>
    <n v="277268.40000000002"/>
    <m/>
    <s v="06 - Preu Unitari"/>
    <s v="A12000071"/>
    <s v="LA HISPANO DE FUENTE EN SEGURES, SA"/>
    <s v="ES - SPAIN (España)"/>
    <s v="43 - Tarragona"/>
    <s v="43155"/>
    <s v="No"/>
    <s v="60130000-8"/>
    <d v="2023-12-01T00:00:00"/>
    <n v="45289"/>
    <d v="2024-01-15T00:00:00"/>
    <d v="2026-01-15T00:00:00"/>
    <m/>
    <m/>
    <m/>
    <n v="92412"/>
    <n v="101653.20000000001"/>
    <n v="10"/>
    <s v="43 - Tarragona"/>
    <s v="ES - SPAIN (España)"/>
    <m/>
    <n v="4621.1400000000003"/>
    <s v="PENDENT"/>
    <m/>
    <m/>
    <s v="pendent"/>
    <m/>
    <m/>
    <s v="NO PIME"/>
    <m/>
    <m/>
  </r>
  <r>
    <s v="CIE"/>
    <m/>
    <s v="2024/01"/>
    <s v="PCSP"/>
    <s v="Obert harmonitzat"/>
    <m/>
    <m/>
    <s v="SE - 5. SERVEIS"/>
    <n v="2024"/>
    <s v="2022-0002256"/>
    <n v="17"/>
    <s v="Servei de transport escolar de la Comarcal de l'Alt Camp -Lot 17 – R12"/>
    <s v="O - 1.Ordinària"/>
    <s v="No"/>
    <n v="86781.6"/>
    <n v="95459.760000000009"/>
    <n v="260344.80000000005"/>
    <m/>
    <s v="06 - Preu Unitari"/>
    <s v="B43009091"/>
    <s v="TERESA Y JOSE PLANA EMPRESA PLANA, Sociedad Limitada"/>
    <s v="ES - SPAIN (España)"/>
    <s v="43 - Tarragona"/>
    <s v="43047"/>
    <s v="No"/>
    <s v="60130000-8"/>
    <d v="2023-12-01T00:00:00"/>
    <n v="45289"/>
    <d v="2024-01-15T00:00:00"/>
    <d v="2026-01-15T00:00:00"/>
    <m/>
    <m/>
    <m/>
    <n v="86778"/>
    <n v="95455.8"/>
    <n v="10"/>
    <s v="43 - Tarragona"/>
    <s v="ES - SPAIN (España)"/>
    <m/>
    <n v="4339.0800000000008"/>
    <s v="PENDENT"/>
    <m/>
    <m/>
    <s v="pendent"/>
    <m/>
    <m/>
    <s v="NO PIME"/>
    <m/>
    <m/>
  </r>
  <r>
    <s v="CIE"/>
    <m/>
    <s v="2024/01"/>
    <s v="PCSP"/>
    <s v="Obert harmonitzat"/>
    <m/>
    <m/>
    <s v="SE - 5. SERVEIS"/>
    <n v="2024"/>
    <s v="2022-0002256"/>
    <n v="18"/>
    <s v="Servei de transport escolar de la Comarcal de l'Alt Camp -Lot 18 – R12-1"/>
    <s v="O - 1.Ordinària"/>
    <s v="No"/>
    <n v="86781.6"/>
    <n v="95459.760000000009"/>
    <n v="260344.80000000005"/>
    <m/>
    <s v="06 - Preu Unitari"/>
    <s v="B43009091"/>
    <s v="TERESA Y JOSE PLANA EMPRESA PLANA, Sociedad Limitada"/>
    <s v="ES - SPAIN (España)"/>
    <s v="43 - Tarragona"/>
    <s v="43047"/>
    <s v="No"/>
    <s v="60130000-8"/>
    <d v="2023-12-01T00:00:00"/>
    <n v="45289"/>
    <d v="2024-01-15T00:00:00"/>
    <d v="2026-01-15T00:00:00"/>
    <m/>
    <m/>
    <m/>
    <n v="86778"/>
    <n v="95455.8"/>
    <n v="10"/>
    <s v="43 - Tarragona"/>
    <s v="ES - SPAIN (España)"/>
    <m/>
    <n v="4339.0800000000008"/>
    <s v="PENDENT"/>
    <m/>
    <m/>
    <s v="pendent"/>
    <m/>
    <m/>
    <s v="NO PIME"/>
    <m/>
    <m/>
  </r>
  <r>
    <s v="CIE"/>
    <m/>
    <s v="2024/01"/>
    <s v="PCSP"/>
    <s v="Obert harmonitzat"/>
    <m/>
    <m/>
    <s v="SE - 5. SERVEIS"/>
    <n v="2024"/>
    <s v="2022-0002256"/>
    <n v="19"/>
    <s v="Servei de transport escolar de la Comarcal de l'Alt Camp -Lot 19 – R13"/>
    <s v="O - 1.Ordinària"/>
    <s v="No"/>
    <n v="82461.600000000006"/>
    <n v="90707.760000000009"/>
    <n v="247384.80000000005"/>
    <m/>
    <s v="06 - Preu Unitari"/>
    <s v="B27383454"/>
    <s v="La Hispano Igualadina, SL"/>
    <s v="ES - SPAIN (España)"/>
    <s v="8 - Barcelona"/>
    <s v="08102"/>
    <s v="No"/>
    <s v="60130000-8"/>
    <d v="2023-12-01T00:00:00"/>
    <n v="45289"/>
    <d v="2024-01-15T00:00:00"/>
    <d v="2026-01-15T00:00:00"/>
    <m/>
    <m/>
    <m/>
    <n v="80812.800000000003"/>
    <n v="88894.080000000016"/>
    <n v="10"/>
    <s v="43 - Tarragona"/>
    <s v="ES - SPAIN (España)"/>
    <m/>
    <n v="4123.0800000000008"/>
    <s v="PENDENT"/>
    <m/>
    <m/>
    <s v="pendent"/>
    <m/>
    <m/>
    <s v="mitjana empresa"/>
    <m/>
    <m/>
  </r>
  <r>
    <s v="CIE"/>
    <m/>
    <s v="2024/01"/>
    <s v="PCSP"/>
    <s v="Obert harmonitzat"/>
    <m/>
    <m/>
    <s v="SE - 5. SERVEIS"/>
    <n v="2024"/>
    <s v="2022-0002256"/>
    <n v="20"/>
    <s v="Servei de transport escolar de la Comarcal de l'Alt Camp -Lot 20 – R15A"/>
    <s v="O - 1.Ordinària"/>
    <s v="No"/>
    <n v="101984.40000000001"/>
    <n v="112182.84000000001"/>
    <n v="305953.2"/>
    <m/>
    <s v="06 - Preu Unitari"/>
    <s v="B43009091"/>
    <s v="TERESA Y JOSE PLANA EMPRESA PLANA, Sociedad Limitada"/>
    <s v="ES - SPAIN (España)"/>
    <s v="43 - Tarragona"/>
    <s v="43047"/>
    <s v="No"/>
    <s v="60130000-8"/>
    <d v="2023-12-01T00:00:00"/>
    <n v="45289"/>
    <d v="2024-01-15T00:00:00"/>
    <d v="2026-01-15T00:00:00"/>
    <m/>
    <m/>
    <m/>
    <n v="101980.79999999999"/>
    <n v="112178.87999999999"/>
    <n v="10"/>
    <s v="43 - Tarragona"/>
    <s v="ES - SPAIN (España)"/>
    <m/>
    <n v="5099.2200000000012"/>
    <s v="PENDENT"/>
    <m/>
    <m/>
    <s v="pendent"/>
    <m/>
    <m/>
    <s v="NO PIME"/>
    <m/>
    <m/>
  </r>
  <r>
    <s v="CIE"/>
    <m/>
    <s v="2024/01"/>
    <s v="PCSP"/>
    <s v="Obert harmonitzat"/>
    <m/>
    <m/>
    <s v="SE - 5. SERVEIS"/>
    <n v="2024"/>
    <s v="2022-0002256"/>
    <n v="21"/>
    <s v="Servei de transport escolar de la Comarcal de l'Alt Camp -Lot 21 – R15B"/>
    <s v="O - 1.Ordinària"/>
    <s v="No"/>
    <n v="103604.40000000001"/>
    <n v="113964.84000000001"/>
    <n v="310813.2"/>
    <m/>
    <s v="06 - Preu Unitari"/>
    <s v="B43009091"/>
    <s v="TERESA Y JOSE PLANA EMPRESA PLANA, Sociedad Limitada"/>
    <s v="ES - SPAIN (España)"/>
    <s v="43 - Tarragona"/>
    <s v="43047"/>
    <s v="No"/>
    <s v="60130000-8"/>
    <d v="2023-12-01T00:00:00"/>
    <n v="45289"/>
    <d v="2024-01-15T00:00:00"/>
    <d v="2026-01-15T00:00:00"/>
    <m/>
    <m/>
    <m/>
    <n v="103600.79999999999"/>
    <n v="113960.87999999999"/>
    <n v="10"/>
    <s v="43 - Tarragona"/>
    <s v="ES - SPAIN (España)"/>
    <m/>
    <n v="5180.2200000000012"/>
    <s v="PENDENT"/>
    <m/>
    <m/>
    <s v="pendent"/>
    <m/>
    <m/>
    <s v="NO PIME"/>
    <m/>
    <m/>
  </r>
  <r>
    <s v="CIE"/>
    <m/>
    <s v="2024/01"/>
    <s v="PCSP"/>
    <s v="Obert harmonitzat"/>
    <m/>
    <m/>
    <s v="SE - 5. SERVEIS"/>
    <n v="2024"/>
    <s v="2022-0002256"/>
    <n v="22"/>
    <s v="Servei de transport escolar de la Comarcal de l'Alt Camp -Lot 22 – R15B-1"/>
    <s v="O - 1.Ordinària"/>
    <s v="No"/>
    <n v="87512.4"/>
    <n v="96263.64"/>
    <n v="262537.19999999995"/>
    <m/>
    <s v="06 - Preu Unitari"/>
    <s v="B43009091"/>
    <s v="TERESA Y JOSE PLANA EMPRESA PLANA, Sociedad Limitada"/>
    <s v="ES - SPAIN (España)"/>
    <s v="43 - Tarragona"/>
    <s v="43047"/>
    <s v="No"/>
    <s v="60130000-8"/>
    <d v="2023-12-01T00:00:00"/>
    <n v="45289"/>
    <d v="2024-01-15T00:00:00"/>
    <d v="2026-01-15T00:00:00"/>
    <m/>
    <m/>
    <m/>
    <n v="87508.800000000003"/>
    <n v="96259.680000000008"/>
    <n v="10"/>
    <s v="43 - Tarragona"/>
    <s v="ES - SPAIN (España)"/>
    <m/>
    <n v="4375.62"/>
    <s v="PENDENT"/>
    <m/>
    <m/>
    <s v="pendent"/>
    <m/>
    <m/>
    <s v="NO PIME"/>
    <m/>
    <m/>
  </r>
  <r>
    <s v="CIE"/>
    <m/>
    <s v="2024/01"/>
    <s v="PCSP"/>
    <s v="Obert harmonitzat"/>
    <m/>
    <m/>
    <s v="SE - 5. SERVEIS"/>
    <n v="2024"/>
    <s v="2022-0002256"/>
    <n v="23"/>
    <s v="Servei de transport escolar de la Comarcal de l'Alt Camp -Lot 23 – R16"/>
    <s v="O - 1.Ordinària"/>
    <s v="No"/>
    <n v="67986"/>
    <n v="74784.600000000006"/>
    <n v="203958"/>
    <m/>
    <s v="06 - Preu Unitari"/>
    <s v="B43009091"/>
    <s v="TERESA Y JOSE PLANA EMPRESA PLANA, Sociedad Limitada"/>
    <s v="ES - SPAIN (España)"/>
    <s v="43 - Tarragona"/>
    <s v="43047"/>
    <s v="No"/>
    <s v="60130000-8"/>
    <d v="2023-12-01T00:00:00"/>
    <n v="45289"/>
    <d v="2024-01-15T00:00:00"/>
    <d v="2026-01-15T00:00:00"/>
    <m/>
    <m/>
    <m/>
    <n v="67982.399999999994"/>
    <n v="74780.639999999999"/>
    <n v="10"/>
    <s v="43 - Tarragona"/>
    <s v="ES - SPAIN (España)"/>
    <m/>
    <n v="3399.3"/>
    <s v="PENDENT"/>
    <m/>
    <m/>
    <s v="pendent"/>
    <m/>
    <m/>
    <s v="NO PIME"/>
    <m/>
    <m/>
  </r>
  <r>
    <s v="CIE"/>
    <m/>
    <s v="2024/01"/>
    <s v="PCSP"/>
    <s v="Obert harmonitzat"/>
    <m/>
    <m/>
    <s v="SE - 5. SERVEIS"/>
    <n v="2024"/>
    <s v="2022-0002256"/>
    <n v="24"/>
    <s v="Servei de transport escolar de la Comarcal de l'Alt Camp -Lot 24 – R17"/>
    <s v="O - 1.Ordinària"/>
    <s v="No"/>
    <n v="86356.800000000003"/>
    <n v="94992.48000000001"/>
    <n v="259070.40000000002"/>
    <m/>
    <s v="06 - Preu Unitari"/>
    <s v="A12000071"/>
    <s v="LA HISPANO DE FUENTE EN SEGURES, SA"/>
    <s v="ES - SPAIN (España)"/>
    <s v="43 - Tarragona"/>
    <s v="43155"/>
    <s v="No"/>
    <s v="60130000-8"/>
    <d v="2023-12-01T00:00:00"/>
    <n v="45289"/>
    <d v="2024-01-15T00:00:00"/>
    <d v="2026-01-15T00:00:00"/>
    <m/>
    <m/>
    <m/>
    <n v="86349.6"/>
    <n v="94984.560000000012"/>
    <n v="10"/>
    <s v="43 - Tarragona"/>
    <s v="ES - SPAIN (España)"/>
    <m/>
    <n v="4317.84"/>
    <s v="PENDENT"/>
    <m/>
    <m/>
    <s v="pendent"/>
    <m/>
    <m/>
    <s v="NO PIME"/>
    <m/>
    <m/>
  </r>
  <r>
    <s v="CIE"/>
    <m/>
    <s v="2024/01"/>
    <s v="PCSP"/>
    <s v="Obert harmonitzat"/>
    <m/>
    <m/>
    <s v="SE - 5. SERVEIS"/>
    <n v="2024"/>
    <s v="2022-0002256"/>
    <n v="25"/>
    <s v="Servei de transport escolar de la Comarcal de l'Alt Camp -Lot 25 – R18"/>
    <s v="O - 1.Ordinària"/>
    <s v="No"/>
    <n v="80280"/>
    <n v="88308"/>
    <n v="240840"/>
    <m/>
    <s v="06 - Preu Unitari"/>
    <s v="A08947715"/>
    <s v="Autocares Izaro, S.A."/>
    <s v="ES - SPAIN (España)"/>
    <s v="8 - Barcelona"/>
    <s v="08019"/>
    <s v="No"/>
    <s v="60130000-8"/>
    <d v="2023-12-01T00:00:00"/>
    <n v="45289"/>
    <d v="2024-01-15T00:00:00"/>
    <d v="2026-01-15T00:00:00"/>
    <m/>
    <m/>
    <m/>
    <n v="80265.600000000006"/>
    <n v="88292.160000000018"/>
    <n v="10"/>
    <s v="43 - Tarragona"/>
    <s v="ES - SPAIN (España)"/>
    <m/>
    <n v="4014"/>
    <s v="PENDENT"/>
    <m/>
    <m/>
    <s v="pendent"/>
    <m/>
    <m/>
    <s v="mitjana empresa"/>
    <m/>
    <m/>
  </r>
  <r>
    <s v="CIE"/>
    <m/>
    <s v="2024/01"/>
    <s v="PCSP"/>
    <s v="Obert harmonitzat"/>
    <m/>
    <m/>
    <s v="SE - 5. SERVEIS"/>
    <n v="2024"/>
    <s v="2022-0002256"/>
    <n v="26"/>
    <s v="Servei de transport escolar de la Comarcal de l'Alt Camp -Lot 26 – R19"/>
    <s v="O - 1.Ordinària"/>
    <s v="No"/>
    <n v="100108.79999999999"/>
    <n v="110119.67999999999"/>
    <n v="300326.39999999997"/>
    <m/>
    <s v="06 - Preu Unitari"/>
    <s v="A08947715"/>
    <s v="Autocares Izaro, S.A."/>
    <s v="ES - SPAIN (España)"/>
    <s v="8 - Barcelona"/>
    <s v="08019"/>
    <s v="No"/>
    <s v="60130000-8"/>
    <d v="2023-12-01T00:00:00"/>
    <n v="45289"/>
    <d v="2024-01-15T00:00:00"/>
    <d v="2026-01-15T00:00:00"/>
    <m/>
    <m/>
    <m/>
    <n v="100080"/>
    <n v="110088.00000000001"/>
    <n v="10"/>
    <s v="43 - Tarragona"/>
    <s v="ES - SPAIN (España)"/>
    <m/>
    <n v="5005.4399999999996"/>
    <s v="PENDENT"/>
    <m/>
    <m/>
    <s v="pendent"/>
    <m/>
    <m/>
    <s v="mitjana empresa"/>
    <m/>
    <m/>
  </r>
  <r>
    <s v="CIE"/>
    <m/>
    <s v="2024/01"/>
    <s v="PCSP"/>
    <s v="Obert harmonitzat"/>
    <m/>
    <m/>
    <s v="SE - 5. SERVEIS"/>
    <n v="2024"/>
    <s v="2022-0002256"/>
    <n v="27"/>
    <s v="Servei de transport escolar de la Comarcal de l'Alt Camp -Lot 27 – R20"/>
    <s v="O - 1.Ordinària"/>
    <s v="No"/>
    <n v="59684.399999999994"/>
    <n v="65652.84"/>
    <n v="179053.2"/>
    <m/>
    <s v="06 - Preu Unitari"/>
    <s v="Desert"/>
    <s v="Desert"/>
    <s v="ES - SPAIN (España)"/>
    <s v="DESERT"/>
    <s v="DESERT"/>
    <s v="No"/>
    <s v="60130000-8"/>
    <d v="2023-12-01T00:00:00"/>
    <n v="45289"/>
    <d v="2024-01-15T00:00:00"/>
    <d v="2026-01-15T00:00:00"/>
    <m/>
    <m/>
    <m/>
    <n v="0"/>
    <m/>
    <n v="10"/>
    <s v="43 - Tarragona"/>
    <s v="ES - SPAIN (España)"/>
    <m/>
    <s v="na"/>
    <s v="AUTOLIQUIDAT RPC"/>
    <m/>
    <m/>
    <s v="na"/>
    <m/>
    <m/>
    <s v="DESERT"/>
    <m/>
    <m/>
  </r>
  <r>
    <s v="CIE"/>
    <m/>
    <s v="2024/01"/>
    <s v="PCSP"/>
    <s v="Obert harmonitzat"/>
    <m/>
    <m/>
    <s v="SE - 5. SERVEIS"/>
    <n v="2024"/>
    <s v="2022-0002256"/>
    <n v="28"/>
    <s v="Servei de transport escolar de la Comarcal de l'Alt Camp -Lot 28 – R22"/>
    <s v="O - 1.Ordinària"/>
    <s v="No"/>
    <n v="54791.999999999993"/>
    <n v="60271.19999999999"/>
    <n v="164376"/>
    <m/>
    <s v="06 - Preu Unitari"/>
    <s v="77784412E"/>
    <s v="Jose Maria Escote Caballe"/>
    <s v="ES - SPAIN (España)"/>
    <s v="43 - Tarragona"/>
    <s v="43005"/>
    <s v="No"/>
    <s v="60130000-8"/>
    <d v="2023-12-01T00:00:00"/>
    <n v="45289"/>
    <d v="2024-01-15T00:00:00"/>
    <d v="2026-01-15T00:00:00"/>
    <m/>
    <m/>
    <m/>
    <n v="53640"/>
    <n v="59004.000000000007"/>
    <n v="10"/>
    <s v="43 - Tarragona"/>
    <s v="ES - SPAIN (España)"/>
    <m/>
    <n v="2739.6"/>
    <s v="PENDENT"/>
    <m/>
    <m/>
    <s v="pendent"/>
    <m/>
    <m/>
    <s v="Microempresa"/>
    <m/>
    <m/>
  </r>
  <r>
    <s v="CIE"/>
    <m/>
    <s v="2024/01"/>
    <s v="PCSP"/>
    <s v="Obert harmonitzat"/>
    <m/>
    <m/>
    <s v="SE - 5. SERVEIS"/>
    <n v="2024"/>
    <s v="2022-0002256"/>
    <n v="29"/>
    <s v="Servei de transport escolar de la Comarcal de l'Alt Camp -Lot 29 – R25"/>
    <s v="O - 1.Ordinària"/>
    <s v="No"/>
    <n v="56660.399999999994"/>
    <n v="62326.439999999995"/>
    <n v="169981.19999999998"/>
    <m/>
    <s v="06 - Preu Unitari"/>
    <s v="Desert"/>
    <s v="Desert"/>
    <s v="ES - SPAIN (España)"/>
    <s v="DESERT"/>
    <s v="DESERT"/>
    <s v="No"/>
    <s v="60130000-8"/>
    <d v="2023-12-01T00:00:00"/>
    <n v="45289"/>
    <d v="2024-01-15T00:00:00"/>
    <d v="2026-01-15T00:00:00"/>
    <m/>
    <m/>
    <m/>
    <n v="0"/>
    <m/>
    <n v="10"/>
    <s v="43 - Tarragona"/>
    <s v="ES - SPAIN (España)"/>
    <m/>
    <s v="na"/>
    <s v="AUTOLIQUIDAT RPC"/>
    <m/>
    <m/>
    <s v="na"/>
    <m/>
    <m/>
    <s v="DESERT"/>
    <m/>
    <m/>
  </r>
  <r>
    <s v="CIE"/>
    <m/>
    <s v="2024/01"/>
    <s v="PCSP"/>
    <s v="Obert harmonitzat"/>
    <m/>
    <m/>
    <s v="SE - 5. SERVEIS"/>
    <n v="2024"/>
    <s v="2022-0002256"/>
    <n v="30"/>
    <s v="Servei de transport escolar de la Comarcal de l'Alt Camp -Lot 30 – R26A"/>
    <s v="O - 1.Ordinària"/>
    <s v="No"/>
    <n v="59454"/>
    <n v="65399.4"/>
    <n v="178362"/>
    <m/>
    <s v="06 - Preu Unitari"/>
    <s v="77787849D"/>
    <s v="Joan Manel Reus Navarro "/>
    <s v="ES - SPAIN (España)"/>
    <s v="43 - Tarragona"/>
    <s v="43161"/>
    <s v="No"/>
    <s v="60130000-8"/>
    <d v="2023-12-01T00:00:00"/>
    <n v="45289"/>
    <d v="2024-01-15T00:00:00"/>
    <d v="2026-01-15T00:00:00"/>
    <m/>
    <m/>
    <m/>
    <n v="57600"/>
    <n v="63360.000000000007"/>
    <n v="10"/>
    <s v="43 - Tarragona"/>
    <s v="ES - SPAIN (España)"/>
    <m/>
    <n v="2972.7000000000003"/>
    <s v="PENDENT"/>
    <m/>
    <m/>
    <s v="pendent"/>
    <m/>
    <m/>
    <s v="Microempresa"/>
    <m/>
    <m/>
  </r>
  <r>
    <s v="CIE"/>
    <m/>
    <s v="2024/01"/>
    <s v="PCSP"/>
    <s v="Obert harmonitzat"/>
    <m/>
    <m/>
    <s v="SE - 5. SERVEIS"/>
    <n v="2024"/>
    <s v="2022-0002256"/>
    <n v="31"/>
    <s v="Servei de transport escolar de la Comarcal de l'Alt Camp -Lot 31 – R26B"/>
    <s v="O - 1.Ordinària"/>
    <s v="No"/>
    <n v="57754.8"/>
    <n v="63530.280000000006"/>
    <n v="173264.40000000002"/>
    <m/>
    <s v="06 - Preu Unitari"/>
    <s v="77787849D"/>
    <s v="Joan Manel Reus Navarro "/>
    <s v="ES - SPAIN (España)"/>
    <s v="43 - Tarragona"/>
    <s v="43161"/>
    <s v="No"/>
    <s v="60130000-8"/>
    <d v="2023-12-01T00:00:00"/>
    <n v="45289"/>
    <d v="2024-01-15T00:00:00"/>
    <d v="2026-01-15T00:00:00"/>
    <m/>
    <m/>
    <m/>
    <n v="57600"/>
    <n v="63360.000000000007"/>
    <n v="10"/>
    <s v="43 - Tarragona"/>
    <s v="ES - SPAIN (España)"/>
    <m/>
    <n v="2887.7400000000002"/>
    <s v="PENDENT"/>
    <m/>
    <m/>
    <s v="pendent"/>
    <m/>
    <m/>
    <s v="Microempresa"/>
    <m/>
    <m/>
  </r>
  <r>
    <s v="CIE"/>
    <m/>
    <s v="2024/01"/>
    <s v="PCSP"/>
    <s v="Obert harmonitzat"/>
    <m/>
    <m/>
    <s v="SE - 5. SERVEIS"/>
    <n v="2024"/>
    <s v="2022-0002256"/>
    <n v="32"/>
    <s v="Servei de transport escolar de la Comarcal de l'Alt Camp -Lot 32 – R27"/>
    <s v="O - 1.Ordinària"/>
    <s v="No"/>
    <n v="72856.800000000003"/>
    <n v="80142.48000000001"/>
    <n v="218570.40000000002"/>
    <m/>
    <s v="06 - Preu Unitari"/>
    <s v="Desert"/>
    <s v="Desert"/>
    <s v="ES - SPAIN (España)"/>
    <s v="DESERT"/>
    <s v="DESERT"/>
    <s v="No"/>
    <s v="60130000-8"/>
    <d v="2023-12-01T00:00:00"/>
    <d v="2023-12-29T00:00:00"/>
    <d v="2024-01-15T00:00:00"/>
    <d v="2026-01-15T00:00:00"/>
    <m/>
    <m/>
    <m/>
    <n v="0"/>
    <m/>
    <n v="10"/>
    <s v="43 - Tarragona"/>
    <s v="ES - SPAIN (España)"/>
    <m/>
    <s v="na"/>
    <s v="AUTOLIQUIDAT RPC"/>
    <m/>
    <m/>
    <s v="na"/>
    <m/>
    <m/>
    <s v="DESERT"/>
    <m/>
    <m/>
  </r>
  <r>
    <s v="CIE"/>
    <m/>
    <s v="2024/01"/>
    <s v="PCSP"/>
    <s v="Obert harmonitzat"/>
    <m/>
    <m/>
    <s v="SE - 5. SERVEIS"/>
    <n v="2024"/>
    <s v="2022-0002256"/>
    <n v="33"/>
    <s v="Servei de transport escolar de la Comarcal de l'Alt Camp -Lot 33 – R28"/>
    <s v="O - 1.Ordinària"/>
    <s v="No"/>
    <n v="57412.799999999996"/>
    <n v="63154.079999999994"/>
    <n v="172238.4"/>
    <m/>
    <s v="06 - Preu Unitari"/>
    <s v="47755354V"/>
    <s v="Ruben Arroyo Salmerón"/>
    <s v="ES - SPAIN (España)"/>
    <s v="43 - Tarragona"/>
    <s v="43161"/>
    <s v="No"/>
    <s v="60130000-8"/>
    <d v="2023-12-01T00:00:00"/>
    <d v="2023-12-29T00:00:00"/>
    <d v="2024-01-15T00:00:00"/>
    <d v="2026-01-15T00:00:00"/>
    <m/>
    <m/>
    <m/>
    <n v="41234.400000000001"/>
    <n v="45357.840000000004"/>
    <n v="10"/>
    <s v="43 - Tarragona"/>
    <s v="ES - SPAIN (España)"/>
    <m/>
    <n v="2870.64"/>
    <s v="PENDENT"/>
    <m/>
    <m/>
    <s v="pendent"/>
    <m/>
    <m/>
    <s v="Microempresa"/>
    <m/>
    <m/>
  </r>
  <r>
    <s v="CIE"/>
    <m/>
    <s v="2024/02"/>
    <s v="PCSP"/>
    <s v="Obert simplificat abreujat"/>
    <m/>
    <m/>
    <s v="SE - 5. SERVEIS"/>
    <n v="2024"/>
    <s v="2023-0003347"/>
    <n v="1"/>
    <s v="Contractació del servei de transport escolar de les rutes R20 i R25, en la modalitat de servei discrecional consolidat amb reiteració d'itinerari _x000a_Lot 1 -Urb. Mas del Plata, el Pla de Santa Maria, Valls, SIEI Escola Eladi Homs"/>
    <s v="O - 1.Ordinària"/>
    <s v="No"/>
    <n v="17242.16"/>
    <n v="18966.376"/>
    <n v="20690.59"/>
    <m/>
    <s v="06 - Preu Unitari"/>
    <s v="39929569M"/>
    <s v="Laura Astasio González"/>
    <s v="ES - SPAIN (España)"/>
    <s v="43 - Tarragona"/>
    <s v="Valls"/>
    <m/>
    <s v="60130000-8"/>
    <d v="2024-02-13T00:00:00"/>
    <d v="2024-02-16T00:00:00"/>
    <d v="2024-02-19T00:00:00"/>
    <d v="2024-06-21T00:00:00"/>
    <m/>
    <m/>
    <m/>
    <n v="16675.363636363636"/>
    <n v="18342.900000000001"/>
    <n v="10"/>
    <s v="43 - Tarragona"/>
    <s v="ES - SPAIN (España)"/>
    <m/>
    <s v="na"/>
    <s v="PENDENT"/>
    <m/>
    <m/>
    <s v="na"/>
    <m/>
    <m/>
    <s v="Microempresa"/>
    <m/>
    <m/>
  </r>
  <r>
    <s v="CIE"/>
    <m/>
    <s v="2024/02"/>
    <s v="PCSP"/>
    <s v="Obert simplificat abreujat"/>
    <m/>
    <m/>
    <s v="SE - 5. SERVEIS"/>
    <n v="2024"/>
    <s v="2023-0003347"/>
    <n v="2"/>
    <s v="Contractació del servei de transport escolar de les rutes R20 i R25, en la modalitat de servei discrecional consolidat amb reiteració d'itinerari_x000a_Lot 2 - Puigpelat, Vilabella, Bràfim, Nulles, Valls SIEI Escola Eladi Homs i SIEI Escola_x000a_Enxaneta"/>
    <s v="O - 1.Ordinària"/>
    <s v="No"/>
    <n v="16368.56"/>
    <n v="18005.416000000001"/>
    <n v="19642.27"/>
    <m/>
    <s v="06 - Preu Unitari"/>
    <s v="39665097X"/>
    <s v="Maria Elvira Horta Fonoll"/>
    <s v="ES - SPAIN (España)"/>
    <s v="43 - Tarragona"/>
    <s v="Valls"/>
    <m/>
    <s v="60130000-8"/>
    <d v="2024-02-13T00:00:00"/>
    <d v="2024-02-15T00:00:00"/>
    <d v="2024-02-19T00:00:00"/>
    <d v="2024-06-21T00:00:00"/>
    <m/>
    <m/>
    <m/>
    <n v="16368.563636363633"/>
    <n v="18005.419999999998"/>
    <n v="10"/>
    <s v="43 - Tarragona"/>
    <s v="ES - SPAIN (España)"/>
    <m/>
    <s v="na"/>
    <s v="PENDENT"/>
    <m/>
    <m/>
    <s v="na"/>
    <m/>
    <m/>
    <s v="Microempresa"/>
    <m/>
    <m/>
  </r>
  <r>
    <s v="GE"/>
    <m/>
    <s v="2024/10"/>
    <s v="3T-R"/>
    <s v="Menor"/>
    <m/>
    <m/>
    <s v="SU - 3. SUBMINISTRAMENTS"/>
    <n v="2024"/>
    <s v="2024-0000363-3"/>
    <n v="1"/>
    <s v="Adquisició de sobres amb finestreta per l'Oficia d'Atenció al Ciutadà"/>
    <s v="O - 1.Ordinària"/>
    <m/>
    <m/>
    <m/>
    <m/>
    <s v="AD - Adquisició"/>
    <m/>
    <s v="39702038J"/>
    <s v="Maria Carmen Guerra"/>
    <s v="ES - SPAIN (España)"/>
    <s v="43 - Tarragona"/>
    <s v="43161"/>
    <m/>
    <s v="30199210-5"/>
    <d v="2024-02-23T00:00:00"/>
    <m/>
    <d v="2023-12-29T00:00:00"/>
    <d v="2023-12-30T00:00:00"/>
    <m/>
    <m/>
    <m/>
    <n v="113"/>
    <n v="136.72999999999999"/>
    <n v="21"/>
    <s v="43 - Tarragona"/>
    <s v="ES - SPAIN (España)"/>
    <d v="2023-12-30T00:00:00"/>
    <s v="na"/>
    <s v="AUTOLIQUIDAT RPC"/>
    <m/>
    <m/>
    <s v="na"/>
    <m/>
    <m/>
    <s v="Microempresa"/>
    <m/>
    <m/>
  </r>
  <r>
    <s v="GE"/>
    <m/>
    <s v="2024/11"/>
    <s v="3T-R"/>
    <s v="Menor"/>
    <m/>
    <m/>
    <s v="SU - 3. SUBMINISTRAMENTS"/>
    <n v="2024"/>
    <s v="2024-0000363-4"/>
    <n v="1"/>
    <s v="Adquisició d'agendes 2024"/>
    <s v="O - 1.Ordinària"/>
    <m/>
    <m/>
    <m/>
    <m/>
    <s v="AD - Adquisició"/>
    <m/>
    <s v="39702038J"/>
    <s v="Maria Carmen Guerra"/>
    <s v="ES - SPAIN (España)"/>
    <s v="43 - Tarragona"/>
    <s v="43161"/>
    <m/>
    <s v="22817000-0"/>
    <d v="2024-02-14T00:00:00"/>
    <m/>
    <d v="2023-12-29T00:00:00"/>
    <d v="2023-12-30T00:00:00"/>
    <m/>
    <m/>
    <m/>
    <n v="474"/>
    <n v="573.54"/>
    <n v="21"/>
    <s v="43 - Tarragona"/>
    <s v="ES - SPAIN (España)"/>
    <d v="2023-12-30T00:00:00"/>
    <s v="na"/>
    <s v="AUTOLIQUIDAT RPC"/>
    <m/>
    <m/>
    <s v="na"/>
    <m/>
    <m/>
    <s v="Microempresa"/>
    <m/>
    <m/>
  </r>
  <r>
    <s v="GE"/>
    <m/>
    <s v="2024/12"/>
    <s v="3T-R"/>
    <s v="Menor"/>
    <m/>
    <m/>
    <s v="SE - 5. SERVEIS"/>
    <n v="2024"/>
    <s v="2024-0000363-5"/>
    <n v="1"/>
    <s v="Publicitat edició especial Nadal al setmanari El Vallenc"/>
    <s v="O - 1.Ordinària"/>
    <m/>
    <m/>
    <m/>
    <m/>
    <m/>
    <m/>
    <s v="B43121144"/>
    <s v="El Vallenc SL"/>
    <s v="ES - SPAIN (España)"/>
    <s v="43 - Tarragona"/>
    <s v="43161"/>
    <m/>
    <s v="79341000-6"/>
    <d v="2024-02-14T00:00:00"/>
    <m/>
    <d v="2024-01-01T00:00:00"/>
    <d v="2024-01-02T00:00:00"/>
    <m/>
    <m/>
    <m/>
    <n v="398.75"/>
    <n v="482.49"/>
    <n v="21"/>
    <s v="43 - Tarragona"/>
    <s v="ES - SPAIN (España)"/>
    <d v="2024-01-02T00:00:00"/>
    <s v="na"/>
    <s v="AUTOLIQUIDAT RPC"/>
    <m/>
    <m/>
    <s v="na"/>
    <m/>
    <m/>
    <s v="Microempresa"/>
    <m/>
    <m/>
  </r>
  <r>
    <s v="GE"/>
    <m/>
    <s v="2024/13"/>
    <s v="3T-R"/>
    <s v="Menor"/>
    <m/>
    <m/>
    <s v="SE - 5. SERVEIS"/>
    <n v="2024"/>
    <s v="2024-0000480"/>
    <n v="1"/>
    <s v="Publicitat edició especial Anuari al setmanari El Vallenc"/>
    <s v="O - 1.Ordinària"/>
    <m/>
    <m/>
    <m/>
    <m/>
    <s v="-"/>
    <m/>
    <s v="B43121144"/>
    <s v="El Vallenc SL"/>
    <s v="ES - SPAIN (España)"/>
    <s v="43 - Tarragona"/>
    <s v="43161"/>
    <m/>
    <s v="79341000-6"/>
    <d v="2024-02-27T00:00:00"/>
    <m/>
    <d v="2024-02-05T00:00:00"/>
    <d v="2024-02-06T00:00:00"/>
    <m/>
    <m/>
    <m/>
    <n v="302.5"/>
    <n v="366.03"/>
    <n v="21"/>
    <s v="43 - Tarragona"/>
    <s v="ES - SPAIN (España)"/>
    <d v="2024-02-06T00:00:00"/>
    <s v="na"/>
    <s v="AUTOLIQUIDAT RPC"/>
    <m/>
    <m/>
    <s v="na"/>
    <m/>
    <m/>
    <s v="Microempresa"/>
    <m/>
    <m/>
  </r>
  <r>
    <s v="GE"/>
    <m/>
    <s v="2024/14"/>
    <s v="3T-R"/>
    <s v="Menor"/>
    <m/>
    <m/>
    <s v="SU - 3. SUBMINISTRAMENTS"/>
    <n v="2024"/>
    <s v="2024-0000363-6"/>
    <n v="1"/>
    <s v="Adquisició de les noves publicacions de l'Institut d'Estudis Vallencs pel fons del Consell Comarcal de l'Alt Camp"/>
    <s v="O - 1.Ordinària"/>
    <m/>
    <m/>
    <m/>
    <m/>
    <s v="AD - Adquisició"/>
    <m/>
    <s v="G43055284"/>
    <s v="Institut d'Estudis Vallencs"/>
    <s v="ES - SPAIN (España)"/>
    <s v="43 - Tarragona"/>
    <s v="43161"/>
    <m/>
    <s v="22110000-4"/>
    <d v="2024-02-14T00:00:00"/>
    <m/>
    <d v="2024-01-09T00:00:00"/>
    <d v="2024-01-10T00:00:00"/>
    <m/>
    <m/>
    <m/>
    <n v="76.95"/>
    <n v="80.03"/>
    <n v="4"/>
    <s v="43 - Tarragona"/>
    <s v="ES - SPAIN (España)"/>
    <d v="2024-01-10T00:00:00"/>
    <s v="na"/>
    <s v="AUTOLIQUIDAT RPC"/>
    <m/>
    <m/>
    <s v="na"/>
    <m/>
    <m/>
    <s v="Microempresa"/>
    <m/>
    <m/>
  </r>
  <r>
    <s v="GE"/>
    <m/>
    <s v="2024/15"/>
    <s v="3T-R"/>
    <s v="Menor"/>
    <m/>
    <m/>
    <s v="SE - 5. SERVEIS"/>
    <n v="2024"/>
    <s v="2024-0000363-7"/>
    <n v="1"/>
    <s v="Reparacions taules de la Sala de Plens"/>
    <s v="O - 1.Ordinària"/>
    <m/>
    <m/>
    <m/>
    <m/>
    <s v="-"/>
    <m/>
    <s v="B55688782"/>
    <s v="Tangram Mobles SL"/>
    <s v="ES - SPAIN (España)"/>
    <s v="43 - Tarragona"/>
    <s v="43161"/>
    <m/>
    <s v="50850000-8"/>
    <d v="2024-02-14T00:00:00"/>
    <m/>
    <d v="2024-01-25T00:00:00"/>
    <d v="2024-01-26T00:00:00"/>
    <m/>
    <m/>
    <m/>
    <n v="1784"/>
    <n v="2158.64"/>
    <n v="21"/>
    <s v="43 - Tarragona"/>
    <s v="ES - SPAIN (España)"/>
    <d v="2024-01-26T00:00:00"/>
    <s v="na"/>
    <s v="AUTOLIQUIDAT RPC"/>
    <m/>
    <m/>
    <s v="na"/>
    <m/>
    <m/>
    <s v="Microempresa"/>
    <m/>
    <m/>
  </r>
  <r>
    <s v="GE"/>
    <m/>
    <s v="2024/16"/>
    <s v="3T-R"/>
    <s v="Menor"/>
    <m/>
    <m/>
    <s v="SE - 5. SERVEIS"/>
    <n v="2024"/>
    <s v="2024-0000363-8"/>
    <n v="1"/>
    <s v="Reparacions diverses en portes de la seu del Consell Comarcal de l'Alt Camp"/>
    <s v="O - 1.Ordinària"/>
    <m/>
    <m/>
    <m/>
    <m/>
    <s v="-"/>
    <m/>
    <s v="B55688782"/>
    <s v="Tangram Mobles SL"/>
    <s v="ES - SPAIN (España)"/>
    <s v="43 - Tarragona"/>
    <s v="43161"/>
    <m/>
    <s v="50850000-8"/>
    <d v="2024-02-14T00:00:00"/>
    <m/>
    <d v="2024-01-25T00:00:00"/>
    <d v="2024-01-26T00:00:00"/>
    <m/>
    <m/>
    <m/>
    <n v="160.99"/>
    <n v="194.8"/>
    <n v="21"/>
    <s v="43 - Tarragona"/>
    <s v="ES - SPAIN (España)"/>
    <d v="2024-01-26T00:00:00"/>
    <s v="na"/>
    <s v="AUTOLIQUIDAT RPC"/>
    <m/>
    <m/>
    <s v="na"/>
    <m/>
    <m/>
    <s v="Microempresa"/>
    <m/>
    <m/>
  </r>
  <r>
    <s v="GE"/>
    <m/>
    <s v="2024/17"/>
    <s v="3T-R"/>
    <s v="Menor"/>
    <m/>
    <m/>
    <s v="SU - 3. SUBMINISTRAMENTS"/>
    <n v="2024"/>
    <s v="2024-0000625-1"/>
    <n v="1"/>
    <s v="Adquisisció de mobiliari d'oficina"/>
    <s v="O - 1.Ordinària"/>
    <m/>
    <m/>
    <m/>
    <m/>
    <s v="AD - Adquisició"/>
    <m/>
    <s v="B55688782"/>
    <s v="Tangram Mobles SL"/>
    <s v="ES - SPAIN (España)"/>
    <s v="43 - Tarragona"/>
    <s v="43161"/>
    <m/>
    <s v="39000000-2"/>
    <d v="2024-03-19T00:00:00"/>
    <m/>
    <d v="2024-02-21T00:00:00"/>
    <d v="2024-02-22T00:00:00"/>
    <m/>
    <m/>
    <m/>
    <n v="2999"/>
    <n v="3628.79"/>
    <n v="21"/>
    <s v="43 - Tarragona"/>
    <s v="ES - SPAIN (España)"/>
    <d v="2024-02-22T00:00:00"/>
    <s v="na"/>
    <s v="AUTOLIQUIDAT RPC"/>
    <m/>
    <m/>
    <s v="na"/>
    <m/>
    <m/>
    <s v="Microempresa"/>
    <m/>
    <m/>
  </r>
  <r>
    <s v="GE"/>
    <m/>
    <s v="2024/18"/>
    <s v="3T-R"/>
    <s v="Menor"/>
    <m/>
    <m/>
    <s v="SU - 3. SUBMINISTRAMENTS"/>
    <n v="2024"/>
    <s v="2024-0000625-2"/>
    <n v="1"/>
    <s v="Reposició d'un taulell hidròfug de la façana de l'antiga seu del Consell Comarcal de l'Alt Camp"/>
    <s v="O - 1.Ordinària"/>
    <m/>
    <m/>
    <m/>
    <m/>
    <s v="AD - Adquisició"/>
    <m/>
    <s v="B55688782"/>
    <s v="Tangram Mobles SL"/>
    <s v="ES - SPAIN (España)"/>
    <s v="43 - Tarragona"/>
    <s v="43161"/>
    <m/>
    <s v="39000000-2"/>
    <d v="2024-03-19T00:00:00"/>
    <m/>
    <d v="2024-02-13T00:00:00"/>
    <d v="2024-02-14T00:00:00"/>
    <m/>
    <m/>
    <m/>
    <n v="150"/>
    <n v="181.5"/>
    <n v="21"/>
    <s v="43 - Tarragona"/>
    <s v="ES - SPAIN (España)"/>
    <d v="2024-02-14T00:00:00"/>
    <s v="na"/>
    <s v="AUTOLIQUIDAT RPC"/>
    <m/>
    <m/>
    <s v="na"/>
    <m/>
    <m/>
    <s v="Microempresa"/>
    <m/>
    <m/>
  </r>
  <r>
    <s v="GE"/>
    <m/>
    <s v="2024/19"/>
    <s v="3T-R"/>
    <s v="Menor"/>
    <m/>
    <m/>
    <s v="SU - 3. SUBMINISTRAMENTS"/>
    <n v="2024"/>
    <s v="2024-0000363-9"/>
    <n v="1"/>
    <s v="Adquisició de productes de neteja e higiene"/>
    <s v="O - 1.Ordinària"/>
    <m/>
    <m/>
    <m/>
    <m/>
    <s v="AD - Adquisició"/>
    <m/>
    <s v="B43309293"/>
    <s v="CINMAQ-Comercial Industrial de Neteja, Maquinària, Articles i Químics SL"/>
    <s v="ES - SPAIN (España)"/>
    <s v="43 - Tarragona"/>
    <s v="43038"/>
    <m/>
    <s v="39830000-9"/>
    <d v="2024-02-14T00:00:00"/>
    <m/>
    <d v="2024-01-30T00:00:00"/>
    <d v="2024-01-31T00:00:00"/>
    <m/>
    <m/>
    <m/>
    <n v="47.73"/>
    <n v="57.75"/>
    <n v="21"/>
    <s v="43 - Tarragona"/>
    <s v="ES - SPAIN (España)"/>
    <d v="2024-01-31T00:00:00"/>
    <s v="na"/>
    <s v="AUTOLIQUIDAT RPC"/>
    <m/>
    <m/>
    <s v="na"/>
    <m/>
    <m/>
    <s v="Petita empresa"/>
    <m/>
    <m/>
  </r>
  <r>
    <s v="GE"/>
    <m/>
    <s v="2024/20"/>
    <s v="3T-R"/>
    <s v="Menor"/>
    <m/>
    <m/>
    <s v="SU - 3. SUBMINISTRAMENTS"/>
    <n v="2024"/>
    <s v="2024-0000625-3"/>
    <n v="1"/>
    <s v="Adquisició de productes de neteja e higiene"/>
    <s v="O - 1.Ordinària"/>
    <m/>
    <m/>
    <m/>
    <m/>
    <s v="AD - Adquisició"/>
    <m/>
    <s v="B43309293"/>
    <s v="CINMAQ-Comercial Industrial de Neteja, Maquinària, Articles i Químics SL"/>
    <s v="ES - SPAIN (España)"/>
    <s v="43 - Tarragona"/>
    <s v="43038"/>
    <m/>
    <s v="39830000-9"/>
    <d v="2024-03-19T00:00:00"/>
    <m/>
    <d v="2024-02-22T00:00:00"/>
    <d v="2024-02-23T00:00:00"/>
    <m/>
    <m/>
    <m/>
    <n v="607.16"/>
    <n v="734.66"/>
    <n v="21"/>
    <s v="43 - Tarragona"/>
    <s v="ES - SPAIN (España)"/>
    <d v="2024-02-23T00:00:00"/>
    <s v="na"/>
    <s v="AUTOLIQUIDAT RPC"/>
    <m/>
    <m/>
    <s v="na"/>
    <m/>
    <m/>
    <s v="Petita empresa"/>
    <m/>
    <m/>
  </r>
  <r>
    <s v="GE"/>
    <m/>
    <s v="2024/21"/>
    <s v="3T-R"/>
    <s v="Menor"/>
    <m/>
    <m/>
    <s v="SE - 5. SERVEIS"/>
    <n v="2024"/>
    <s v="2024-0000625-4"/>
    <n v="1"/>
    <s v="Quota 2024 de l'Asociació Catalana de Municipis"/>
    <s v="O - 1.Ordinària"/>
    <m/>
    <m/>
    <m/>
    <m/>
    <s v="-"/>
    <m/>
    <s v="G66436064"/>
    <s v="Associació Catalana de Municipis"/>
    <s v="ES - SPAIN (España)"/>
    <s v="8 - Barcelona"/>
    <s v="08019"/>
    <m/>
    <s v="98100000-4"/>
    <d v="2024-03-19T00:00:00"/>
    <m/>
    <d v="2024-02-27T00:00:00"/>
    <d v="2024-02-28T00:00:00"/>
    <m/>
    <m/>
    <m/>
    <n v="1556"/>
    <n v="1556"/>
    <s v="Exempt"/>
    <s v="43 - Tarragona"/>
    <s v="ES - SPAIN (España)"/>
    <d v="2024-02-28T00:00:00"/>
    <s v="na"/>
    <s v="AUTOLIQUIDAT RPC"/>
    <m/>
    <m/>
    <s v="na"/>
    <m/>
    <m/>
    <s v="tercer sector"/>
    <m/>
    <m/>
  </r>
  <r>
    <s v="GE"/>
    <m/>
    <s v="2024/22"/>
    <s v="3T-R"/>
    <s v="Menor"/>
    <m/>
    <m/>
    <s v="SE - 5. SERVEIS"/>
    <n v="2024"/>
    <s v="2024-0000625-5"/>
    <n v="1"/>
    <s v="Servei de neteja de les instal·lacions de la seu del Consell Comarcal de l'Alt Camp"/>
    <s v="O - 1.Ordinària"/>
    <m/>
    <m/>
    <m/>
    <m/>
    <s v="-"/>
    <m/>
    <s v="44552366D"/>
    <s v="Luis de la Llana Garcia"/>
    <s v="ES - SPAIN (España)"/>
    <s v="43 - Tarragona"/>
    <s v="43161"/>
    <m/>
    <s v="90919200-4"/>
    <d v="2024-03-19T00:00:00"/>
    <m/>
    <d v="2024-01-03T00:00:00"/>
    <d v="2024-01-04T00:00:00"/>
    <m/>
    <m/>
    <m/>
    <n v="306"/>
    <n v="370.26"/>
    <n v="21"/>
    <s v="43 - Tarragona"/>
    <s v="ES - SPAIN (España)"/>
    <d v="2024-01-04T00:00:00"/>
    <s v="na"/>
    <s v="AUTOLIQUIDAT RPC"/>
    <m/>
    <m/>
    <s v="na"/>
    <m/>
    <m/>
    <s v="Microempresa"/>
    <m/>
    <m/>
  </r>
  <r>
    <s v="GE"/>
    <m/>
    <s v="2024/23"/>
    <s v="3T-R"/>
    <s v="Menor"/>
    <m/>
    <m/>
    <s v="SE - 5. SERVEIS"/>
    <n v="2024"/>
    <s v="2024-0000625-6"/>
    <n v="1"/>
    <s v="Servei de neteja de les instal·lacions de la seu del Consell Comarcal de l'Alt Camp"/>
    <s v="O - 1.Ordinària"/>
    <m/>
    <m/>
    <m/>
    <m/>
    <s v="-"/>
    <m/>
    <s v="44552366D"/>
    <s v="Luis de la Llana Garcia"/>
    <s v="ES - SPAIN (España)"/>
    <s v="43 - Tarragona"/>
    <s v="43161"/>
    <m/>
    <s v="90919200-4"/>
    <d v="2024-03-19T00:00:00"/>
    <m/>
    <d v="2024-02-22T00:00:00"/>
    <d v="2024-02-23T00:00:00"/>
    <m/>
    <m/>
    <m/>
    <n v="773.5"/>
    <n v="935.94"/>
    <n v="21"/>
    <s v="43 - Tarragona"/>
    <s v="ES - SPAIN (España)"/>
    <d v="2024-02-23T00:00:00"/>
    <s v="na"/>
    <s v="AUTOLIQUIDAT RPC"/>
    <m/>
    <m/>
    <s v="na"/>
    <m/>
    <m/>
    <s v="Microempresa"/>
    <m/>
    <m/>
  </r>
  <r>
    <s v="MA"/>
    <m/>
    <s v="2024/24"/>
    <s v="1T"/>
    <s v="Menor"/>
    <m/>
    <m/>
    <s v="SE - 5. SERVEIS"/>
    <n v="2024"/>
    <s v="2024-0000476"/>
    <n v="1"/>
    <s v="Recollida, transport i buidatge de residus dipositats en caixes de gran volum per causes sobrevingudes anualitat 2024"/>
    <s v="O - 1.Ordinària"/>
    <s v="No"/>
    <n v="8400"/>
    <n v="9240"/>
    <n v="8400"/>
    <m/>
    <s v="03 - UNITATS DE TEMPS"/>
    <s v="B43609221"/>
    <s v="Transports i ferralles Guasch, SL"/>
    <s v="ES - SPAIN (España)"/>
    <s v="43 - Tarragona"/>
    <s v="43161"/>
    <s v="05 - Altres"/>
    <s v="90511300-5"/>
    <d v="2024-03-01T00:00:00"/>
    <d v="2024-03-11T00:00:00"/>
    <d v="2024-03-04T00:00:00"/>
    <d v="2024-12-31T00:00:00"/>
    <m/>
    <m/>
    <m/>
    <n v="6055"/>
    <n v="6660.5"/>
    <n v="10"/>
    <s v="43 - Tarragona"/>
    <s v="ES - SPAIN (España)"/>
    <m/>
    <s v="na"/>
    <s v="PENDENT"/>
    <m/>
    <m/>
    <s v="na"/>
    <m/>
    <m/>
    <s v="Microempresa"/>
    <m/>
    <m/>
  </r>
  <r>
    <s v="TIC"/>
    <m/>
    <s v="2024/25"/>
    <s v="PCSP"/>
    <s v="Menor"/>
    <m/>
    <m/>
    <s v="SU - 3. SUBMINISTRAMENTS"/>
    <n v="2024"/>
    <s v="2024-0000366"/>
    <n v="1"/>
    <s v="Adquisició de llicències de programari d’ofimàtica Microsoft Office"/>
    <s v="O - 1.Ordinària"/>
    <m/>
    <m/>
    <m/>
    <m/>
    <s v="AD - Adquisició"/>
    <m/>
    <s v="B55753875"/>
    <s v="Infordisa 2.0 SL"/>
    <s v="ES - SPAIN (España)"/>
    <s v="43 - Tarragona"/>
    <s v="43161"/>
    <s v="No"/>
    <s v="48900000-7"/>
    <d v="2024-05-21T00:00:00"/>
    <d v="2024-05-22T00:00:00"/>
    <d v="2024-05-22T00:00:00"/>
    <d v="2024-06-06T00:00:00"/>
    <m/>
    <m/>
    <m/>
    <n v="13509.95"/>
    <n v="16347.039500000001"/>
    <n v="21"/>
    <s v="43 - Tarragona"/>
    <s v="ES - SPAIN (España)"/>
    <m/>
    <s v="na"/>
    <s v="PENDENT"/>
    <m/>
    <m/>
    <s v="na"/>
    <m/>
    <m/>
    <s v="Petita empresa"/>
    <m/>
    <m/>
  </r>
  <r>
    <s v="GE"/>
    <m/>
    <s v="2024/26"/>
    <s v="PCSP"/>
    <s v="AM"/>
    <m/>
    <m/>
    <s v="SU - 3. SUBMINISTRAMENTS"/>
    <n v="2024"/>
    <s v="2024-0000330"/>
    <n v="1"/>
    <s v="Adquisició de dos vehicles -lot 30 cotxe SUV petit (HEV o MHEV) - Acord Marc de mobilitat sostenible amb destinació a  les entitats locals de Catalunya (Exp. 2019.07) - "/>
    <s v="O - 1.Ordinària"/>
    <m/>
    <m/>
    <m/>
    <m/>
    <s v="AD - Adquisició"/>
    <m/>
    <s v="B63002901"/>
    <s v="ROMACAR ABS SL"/>
    <s v="ES - SPAIN (España)"/>
    <s v="8 - Barcelona"/>
    <s v="08019"/>
    <s v="No"/>
    <s v="34144900-7"/>
    <d v="2024-05-02T00:00:00"/>
    <d v="2024-05-02T00:00:00"/>
    <d v="2024-05-02T00:00:00"/>
    <d v="2024-09-23T00:00:00"/>
    <n v="92412"/>
    <n v="101653.20000000001"/>
    <n v="10"/>
    <n v="33997.9"/>
    <n v="41137.459000000003"/>
    <n v="21"/>
    <s v="43 - Tarragona"/>
    <s v="ES - SPAIN (España)"/>
    <m/>
    <n v="1699.9"/>
    <s v="PENDENT"/>
    <d v="2026-09-23T00:00:00"/>
    <m/>
    <s v="pendent"/>
    <m/>
    <m/>
    <s v="mitjana empresa"/>
    <m/>
    <m/>
  </r>
  <r>
    <s v="CIE"/>
    <m/>
    <s v="2024/27"/>
    <s v="PCSP"/>
    <s v="Obert simplificat"/>
    <m/>
    <m/>
    <s v="SE - 5. SERVEIS"/>
    <n v="2024"/>
    <s v="2024-0000713"/>
    <n v="1"/>
    <s v="Servei de monitoratge complementari al menjador escolar de les escoles rurals de l’Alt Camp"/>
    <s v="O - 1.Ordinària"/>
    <m/>
    <n v="58914.44"/>
    <m/>
    <m/>
    <m/>
    <m/>
    <s v="B25328147"/>
    <s v="BASIC SERVEIS EDUCATIUS SL"/>
    <s v="ES - SPAIN (España)"/>
    <s v="08 - Barcelona"/>
    <s v="08019"/>
    <s v="No"/>
    <s v="804100000-1"/>
    <d v="2024-07-22T00:00:00"/>
    <d v="2024-08-26T00:00:00"/>
    <d v="2024-09-01T00:00:00"/>
    <d v="2025-08-31T00:00:00"/>
    <n v="0.99726027397260275"/>
    <m/>
    <m/>
    <n v="55498.62"/>
    <n v="55498.62"/>
    <s v="Exempt"/>
    <m/>
    <s v="ES - SPAIN (España)"/>
    <m/>
    <n v="2945.72"/>
    <s v="PENDENT"/>
    <d v="2025-11-14T00:00:00"/>
    <s v="assegurança de caució de l’entitat Credito y Caución Altradius núm. 4.317.956 amb manament d'ingrés extrapressupostari número: 2024000013"/>
    <s v="pendent"/>
    <m/>
    <m/>
    <s v="NO PIME"/>
    <m/>
    <m/>
  </r>
  <r>
    <s v="CIE"/>
    <m/>
    <s v="2024/27"/>
    <s v="PCSP"/>
    <s v="Obert simplificat"/>
    <m/>
    <m/>
    <s v="SE - 5. SERVEIS"/>
    <n v="2024"/>
    <s v="2024-0002684"/>
    <n v="1"/>
    <s v="Modificació del servei de monitoratge complementari al menjador escolar de les escoles rurals de l’Alt Camp (2024-0000713)"/>
    <s v="O - 1.Ordinària"/>
    <m/>
    <m/>
    <m/>
    <m/>
    <m/>
    <m/>
    <s v="B25328147"/>
    <s v="BASIC SERVEIS EDUCATIUS SL"/>
    <s v="ES - SPAIN (España)"/>
    <s v="08 - Barcelona"/>
    <s v="08019"/>
    <s v="No"/>
    <s v="804100000-1"/>
    <d v="2024-09-13T00:00:00"/>
    <d v="2024-09-27T00:00:00"/>
    <d v="2024-09-27T00:00:00"/>
    <d v="2025-08-31T00:00:00"/>
    <n v="0.92602739726027394"/>
    <m/>
    <m/>
    <n v="2920.98"/>
    <n v="2920.98"/>
    <n v="0"/>
    <m/>
    <m/>
    <m/>
    <n v="146.05000000000001"/>
    <s v="AUTOLIQUIDAT RPC"/>
    <d v="2025-11-14T00:00:00"/>
    <m/>
    <s v="pendent"/>
    <m/>
    <m/>
    <s v="NO PIME"/>
    <m/>
    <m/>
  </r>
  <r>
    <s v="CIE"/>
    <m/>
    <s v="2024/28"/>
    <s v="PCSP"/>
    <s v="Obert harmonitzat"/>
    <m/>
    <m/>
    <s v="SE - 5. SERVEIS"/>
    <n v="2024"/>
    <s v="2023-0003317"/>
    <n v="2"/>
    <s v="Contractació del servei de transport escolar de la comarca de l'Alt Camp (Lot 1-R2, Lot 2-R3, Lot 3-R4, Lot 4-R5B, Lot 5-R6, Lot 6-R20, Lot 7-R25 i Lot 8-R27) -_x000a_Lot 2 R3"/>
    <s v="O - 1.Ordinària"/>
    <m/>
    <m/>
    <m/>
    <m/>
    <m/>
    <m/>
    <s v="Desert"/>
    <s v="DESERT"/>
    <s v="ES - SPAIN (España)"/>
    <s v="DESERT"/>
    <s v="DESERT"/>
    <s v="No"/>
    <s v="60130000-8"/>
    <m/>
    <m/>
    <m/>
    <m/>
    <m/>
    <m/>
    <m/>
    <n v="0"/>
    <m/>
    <m/>
    <m/>
    <m/>
    <m/>
    <s v="na"/>
    <s v="AUTOLIQUIDAT RPC"/>
    <m/>
    <m/>
    <s v="na"/>
    <m/>
    <m/>
    <s v="DESERT"/>
    <m/>
    <m/>
  </r>
  <r>
    <s v="CIE"/>
    <m/>
    <s v="2024/28"/>
    <s v="PCSP"/>
    <s v="Obert harmonitzat"/>
    <m/>
    <m/>
    <s v="SE - 5. SERVEIS"/>
    <n v="2024"/>
    <s v="2023-0003317-1"/>
    <n v="1"/>
    <s v="Contractació del servei de transport escolar de la comarca de l'Alt Camp (Lot 1-R2, Lot 2-R3, Lot 3-R4, Lot 4-R5B, Lot 5-R6, Lot 6-R20, Lot 7-R25 i Lot 8-R27)._x000a_Lot 1-R2"/>
    <s v="O - 1.Ordinària"/>
    <m/>
    <m/>
    <m/>
    <m/>
    <m/>
    <m/>
    <s v="B27383454"/>
    <s v="La Hispano Igualadina, SL"/>
    <s v="ES - SPAIN (España)"/>
    <s v="8 - Barcelona"/>
    <s v="08102"/>
    <s v="No"/>
    <s v="60130000-8"/>
    <d v="2024-07-24T00:00:00"/>
    <d v="2024-08-26T00:00:00"/>
    <d v="2024-09-09T00:00:00"/>
    <d v="2026-08-31T00:00:00"/>
    <n v="2"/>
    <m/>
    <n v="195.8"/>
    <n v="70488"/>
    <n v="77536.800000000003"/>
    <n v="10"/>
    <m/>
    <m/>
    <m/>
    <n v="4010.4"/>
    <s v="PENDENT"/>
    <d v="2026-11-14T00:00:00"/>
    <m/>
    <s v="pendent"/>
    <m/>
    <m/>
    <s v="mitjana empresa"/>
    <m/>
    <m/>
  </r>
  <r>
    <s v="CIE"/>
    <m/>
    <s v="2024/28"/>
    <s v="PCSP"/>
    <s v="Obert harmonitzat"/>
    <m/>
    <m/>
    <s v="SE - 5. SERVEIS"/>
    <n v="2024"/>
    <s v="2023-0003317-2"/>
    <n v="3"/>
    <s v="Contractació del servei de transport escolar de la comarca de l'Alt Camp (Lot 1-R2, Lot 2-R3, Lot 3-R4, Lot 4-R5B, Lot 5-R6, Lot 6-R20, Lot 7-R25 i Lot 8-R27)._x000a_Lot 3 – R4"/>
    <s v="O - 1.Ordinària"/>
    <m/>
    <m/>
    <m/>
    <m/>
    <m/>
    <m/>
    <s v="B27383454"/>
    <s v="La Hispano Igualadina, SL"/>
    <s v="ES - SPAIN (España)"/>
    <s v="8 - Barcelona"/>
    <s v="08102"/>
    <s v="No"/>
    <s v="60130000-8"/>
    <d v="2024-07-24T00:00:00"/>
    <d v="2024-08-26T00:00:00"/>
    <d v="2024-09-09T00:00:00"/>
    <d v="2026-08-31T00:00:00"/>
    <n v="2"/>
    <m/>
    <n v="177.12"/>
    <n v="63763.199999999997"/>
    <n v="70139.520000000004"/>
    <n v="10"/>
    <m/>
    <m/>
    <m/>
    <n v="3627.9"/>
    <s v="PENDENT"/>
    <d v="2026-11-14T00:00:00"/>
    <m/>
    <s v="pendent"/>
    <m/>
    <m/>
    <s v="mitjana empresa"/>
    <m/>
    <m/>
  </r>
  <r>
    <s v="CIE"/>
    <m/>
    <s v="2024/28"/>
    <s v="PCSP"/>
    <s v="Obert harmonitzat"/>
    <m/>
    <m/>
    <s v="SE - 5. SERVEIS"/>
    <n v="2024"/>
    <s v="2023-0003317-3"/>
    <n v="4"/>
    <s v="Contractació del servei de transport escolar de la comarca de l'Alt Camp (Lot 1-R2, Lot 2-R3, Lot 3-R4, Lot 4-R5B, Lot 5-R6, Lot 6-R20, Lot 7-R25 i Lot 8-R27)._x000a_Lot 4 – R5B"/>
    <s v="O - 1.Ordinària"/>
    <m/>
    <m/>
    <m/>
    <m/>
    <m/>
    <m/>
    <s v="B27383454"/>
    <s v="La Hispano Igualadina, SL"/>
    <s v="ES - SPAIN (España)"/>
    <s v="8 - Barcelona"/>
    <s v="08102"/>
    <s v="No"/>
    <s v="60130000-8"/>
    <d v="2024-07-24T00:00:00"/>
    <d v="2024-08-26T00:00:00"/>
    <d v="2024-09-09T00:00:00"/>
    <d v="2026-08-31T00:00:00"/>
    <n v="2"/>
    <m/>
    <n v="177.12"/>
    <n v="63763.199999999997"/>
    <n v="70139.520000000004"/>
    <n v="10"/>
    <m/>
    <m/>
    <m/>
    <n v="3627.9"/>
    <s v="PENDENT"/>
    <d v="2026-11-14T00:00:00"/>
    <m/>
    <s v="pendent"/>
    <m/>
    <m/>
    <s v="mitjana empresa"/>
    <m/>
    <m/>
  </r>
  <r>
    <s v="CIE"/>
    <m/>
    <s v="2024/28"/>
    <s v="PCSP"/>
    <s v="Obert harmonitzat"/>
    <m/>
    <m/>
    <s v="SE - 5. SERVEIS"/>
    <n v="2024"/>
    <s v="2023-0003317-4"/>
    <n v="5"/>
    <s v="Contractació del servei de transport escolar de la comarca de l'Alt Camp (Lot 1-R2, Lot 2-R3, Lot 3-R4, Lot 4-R5B, Lot 5-R6, Lot 6-R20, Lot 7-R25 i Lot 8-R27)._x000a_Lot 5 - R6"/>
    <s v="O - 1.Ordinària"/>
    <m/>
    <m/>
    <m/>
    <m/>
    <m/>
    <m/>
    <s v="B43009091"/>
    <s v="TERESA Y JOSE PLANA EMPRESA PLANA, Sociedad Limitada"/>
    <s v="ES - SPAIN (España)"/>
    <s v="43 - Tarragona"/>
    <s v="43047"/>
    <s v="No"/>
    <s v="60130000-8"/>
    <d v="2024-07-24T00:00:00"/>
    <d v="2024-08-26T00:00:00"/>
    <d v="2024-09-09T00:00:00"/>
    <d v="2026-08-31T00:00:00"/>
    <n v="2"/>
    <m/>
    <n v="251.82"/>
    <n v="90655.2"/>
    <n v="99720.72"/>
    <n v="10"/>
    <m/>
    <m/>
    <m/>
    <n v="4532.76"/>
    <s v="PENDENT"/>
    <d v="2026-11-14T00:00:00"/>
    <m/>
    <s v="pendent"/>
    <m/>
    <m/>
    <s v="NO PIME"/>
    <m/>
    <m/>
  </r>
  <r>
    <s v="CIE"/>
    <m/>
    <s v="2024/28"/>
    <s v="PCSP"/>
    <s v="Obert harmonitzat"/>
    <m/>
    <m/>
    <s v="SE - 5. SERVEIS"/>
    <n v="2024"/>
    <s v="2023-0003317-5"/>
    <n v="6"/>
    <s v="Contractació del servei de transport escolar de la comarca de l'Alt Camp (Lot 1-R2, Lot 2-R3, Lot 3-R4, Lot 4-R5B, Lot 5-R6, Lot 6-R20, Lot 7-R25 i Lot 8-R27)._x000a_Lot 6 - R20"/>
    <s v="O - 1.Ordinària"/>
    <m/>
    <m/>
    <m/>
    <m/>
    <m/>
    <m/>
    <s v="B27383454"/>
    <s v="La Hispano Igualadina, SL"/>
    <s v="ES - SPAIN (España)"/>
    <s v="8 - Barcelona"/>
    <s v="08102"/>
    <s v="No"/>
    <s v="60130000-8"/>
    <d v="2024-07-24T00:00:00"/>
    <d v="2024-08-26T00:00:00"/>
    <d v="2024-09-09T00:00:00"/>
    <d v="2026-08-31T00:00:00"/>
    <n v="2"/>
    <m/>
    <n v="150.86000000000001"/>
    <n v="54309.599999999991"/>
    <n v="59740.56"/>
    <n v="10"/>
    <m/>
    <m/>
    <m/>
    <n v="3090.06"/>
    <s v="PENDENT"/>
    <d v="2026-11-14T00:00:00"/>
    <m/>
    <s v="pendent"/>
    <m/>
    <m/>
    <s v="mitjana empresa"/>
    <m/>
    <m/>
  </r>
  <r>
    <s v="CIE"/>
    <m/>
    <s v="2024/28"/>
    <s v="PCSP"/>
    <s v="Obert harmonitzat"/>
    <m/>
    <m/>
    <s v="SE - 5. SERVEIS"/>
    <n v="2024"/>
    <s v="2023-0003317-6"/>
    <n v="7"/>
    <s v="Contractació del servei de transport escolar de la comarca de l'Alt Camp (Lot 1-R2, Lot 2-R3, Lot 3-R4, Lot 4-R5B, Lot 5-R6, Lot 6-R20, Lot 7-R25 i Lot 8-R27)._x000a_Lot 7 - R25"/>
    <s v="O - 1.Ordinària"/>
    <m/>
    <m/>
    <m/>
    <m/>
    <m/>
    <m/>
    <s v="77782302M"/>
    <s v="Joan Valls Roig"/>
    <s v="ES - SPAIN (España)"/>
    <s v="43 - Tarragona"/>
    <s v="43108"/>
    <s v="No"/>
    <s v="60130000-8"/>
    <d v="2024-07-24T00:00:00"/>
    <d v="2024-08-26T00:00:00"/>
    <d v="2024-09-09T00:00:00"/>
    <d v="2026-08-31T00:00:00"/>
    <n v="2"/>
    <m/>
    <n v="171.63"/>
    <n v="61786.8"/>
    <n v="67965.45"/>
    <n v="10"/>
    <m/>
    <m/>
    <m/>
    <n v="3089.34"/>
    <s v="PENDENT"/>
    <d v="2026-11-14T00:00:00"/>
    <m/>
    <s v="pendent"/>
    <m/>
    <m/>
    <s v="Microempresa"/>
    <m/>
    <m/>
  </r>
  <r>
    <s v="CIE"/>
    <m/>
    <s v="2024/28"/>
    <s v="PCSP"/>
    <s v="Obert harmonitzat"/>
    <m/>
    <m/>
    <s v="SE - 5. SERVEIS"/>
    <n v="2024"/>
    <s v="2023-0003317-7"/>
    <n v="8"/>
    <s v="Contractació del servei de transport escolar de la comarca de l'Alt Camp (Lot 1-R2, Lot 2-R3, Lot 3-R4, Lot 4-R5B, Lot 5-R6, Lot 6-R20, Lot 7-R25 i Lot 8-R27)._x000a_Lot 8 - R27"/>
    <s v="O - 1.Ordinària"/>
    <m/>
    <m/>
    <m/>
    <m/>
    <m/>
    <m/>
    <s v="B27383454"/>
    <s v="La Hispano Igualadina, SL"/>
    <s v="ES - SPAIN (España)"/>
    <s v="8 - Barcelona"/>
    <s v="08102"/>
    <s v="No"/>
    <s v="60130000-8"/>
    <d v="2024-07-24T00:00:00"/>
    <d v="2024-08-26T00:00:00"/>
    <d v="2024-09-09T00:00:00"/>
    <d v="2026-08-31T00:00:00"/>
    <n v="2"/>
    <m/>
    <n v="199.2"/>
    <n v="71712"/>
    <n v="78883.199999999997"/>
    <n v="10"/>
    <m/>
    <m/>
    <m/>
    <n v="4080.06"/>
    <s v="PENDENT"/>
    <d v="2026-11-14T00:00:00"/>
    <m/>
    <s v="pendent"/>
    <m/>
    <m/>
    <s v="mitjana empresa"/>
    <m/>
    <m/>
  </r>
  <r>
    <s v="CO"/>
    <m/>
    <s v="2024/29"/>
    <s v="3T-R"/>
    <s v="Menor"/>
    <m/>
    <m/>
    <s v="SE - 5. SERVEIS"/>
    <n v="2024"/>
    <s v="2024-0002902"/>
    <n v="1"/>
    <s v="Contractació de base de dades jurídica"/>
    <s v="O - 1.Ordinària"/>
    <m/>
    <n v="3397"/>
    <n v="4110.37"/>
    <n v="3397"/>
    <s v="-"/>
    <s v="07 - A tant alçat"/>
    <s v="A79216651"/>
    <s v="LEFEBVRE-EL DERECHO, SA"/>
    <s v="ES - SPAIN (España)"/>
    <s v="28 - Madrid"/>
    <s v="28079"/>
    <s v="No"/>
    <s v="48610000-7"/>
    <d v="2024-10-04T00:00:00"/>
    <m/>
    <d v="2025-01-01T00:00:00"/>
    <d v="2026-01-01T00:00:00"/>
    <m/>
    <m/>
    <m/>
    <n v="3397"/>
    <n v="4110.37"/>
    <n v="21"/>
    <s v="43 - Tarragona"/>
    <s v="ES - SPAIN (España)"/>
    <m/>
    <s v="na"/>
    <s v="AUTOLIQUIDAT RPC"/>
    <m/>
    <m/>
    <s v="na"/>
    <m/>
    <m/>
    <s v="NO PIME"/>
    <m/>
    <m/>
  </r>
  <r>
    <s v="CIE"/>
    <m/>
    <s v="2024/3"/>
    <s v="1T"/>
    <s v="Menor"/>
    <m/>
    <m/>
    <s v="SE - 5. SERVEIS"/>
    <n v="2024"/>
    <s v="2024-0000149"/>
    <n v="1"/>
    <s v="Adjudicació del contracte del servei de transport escolar a la comarca de l’Alt Camp, ruta 20 curs 2023-2024"/>
    <m/>
    <m/>
    <m/>
    <m/>
    <m/>
    <s v="-"/>
    <m/>
    <s v="39929569M"/>
    <s v="Laura Astasio González"/>
    <s v="ES - SPAIN (España)"/>
    <s v="164 - Tarragona"/>
    <s v="43161"/>
    <m/>
    <s v="60130000-8"/>
    <d v="2024-01-11T00:00:00"/>
    <m/>
    <d v="2024-01-15T00:00:00"/>
    <d v="2024-02-16T00:00:00"/>
    <m/>
    <m/>
    <m/>
    <n v="3813.17"/>
    <n v="4194.49"/>
    <n v="10"/>
    <s v="43 - Tarragona"/>
    <s v="ES - SPAIN (España)"/>
    <n v="3813.17"/>
    <s v="na"/>
    <s v="AUTOLIQUIDAT RPC"/>
    <m/>
    <m/>
    <s v="na"/>
    <m/>
    <m/>
    <s v="Microempresa"/>
    <m/>
    <m/>
  </r>
  <r>
    <s v="GE"/>
    <m/>
    <s v="2024/30"/>
    <s v="3T-R"/>
    <s v="Menor"/>
    <m/>
    <m/>
    <s v="SE - 5. SERVEIS"/>
    <n v="2024"/>
    <s v="2024-0002539"/>
    <n v="1"/>
    <s v="Contractació del servei d'assistència per a la subvenció MITECO. En concret, la necessitat resideix en la redacció de la memòria per accedir a la subvenció."/>
    <s v="O - 1.Ordinària"/>
    <m/>
    <n v="7200"/>
    <n v="8712"/>
    <n v="7200"/>
    <s v="-"/>
    <s v="02 - Unitats d'execució"/>
    <s v="B39813274"/>
    <s v="Zwit Project, SL"/>
    <s v="ES - SPAIN (España)"/>
    <s v="39 - Santander"/>
    <s v="39075"/>
    <s v="No"/>
    <s v="79411000-8  "/>
    <d v="2024-08-05T00:00:00"/>
    <d v="2024-08-07T00:00:00"/>
    <d v="2024-08-07T00:00:00"/>
    <d v="2024-08-07T00:00:00"/>
    <m/>
    <m/>
    <m/>
    <n v="7200"/>
    <n v="8712"/>
    <n v="21"/>
    <s v="43 - Tarragona"/>
    <s v="ES - SPAIN (España)"/>
    <m/>
    <s v="na"/>
    <s v="ok"/>
    <m/>
    <m/>
    <s v="na"/>
    <m/>
    <m/>
    <s v="Microempresa"/>
    <m/>
    <m/>
  </r>
  <r>
    <s v="CIE"/>
    <m/>
    <s v="2024/31"/>
    <s v="PCSP"/>
    <s v="Menor"/>
    <m/>
    <m/>
    <s v="SE - 5. SERVEIS"/>
    <n v="2024"/>
    <s v="2024-0002559"/>
    <n v="1"/>
    <s v="Contractació del servei de transport escolar, Ruta 3 (Aiguamúrcia, Urb. els Manantials, Santes Creus, Urb. Mas d’en Parés, les Pobles, Escola Les Moreres)."/>
    <s v="O - 1.Ordinària"/>
    <m/>
    <n v="338"/>
    <n v="371.8"/>
    <n v="338"/>
    <s v="-"/>
    <s v="06 - Preu Unitari"/>
    <s v="B43009091"/>
    <s v="TERESA Y JOSE PLANA EMPRESA PLANA, Sociedad Limitada"/>
    <s v="ES - SPAIN (España)"/>
    <s v="43 - Tarragona"/>
    <s v="43047"/>
    <s v="No"/>
    <s v="60130000-8"/>
    <d v="2024-08-26T00:00:00"/>
    <d v="2024-09-06T00:00:00"/>
    <d v="2024-09-09T00:00:00"/>
    <d v="2024-11-12T00:00:00"/>
    <m/>
    <m/>
    <m/>
    <n v="14950"/>
    <n v="16359.2"/>
    <n v="10"/>
    <s v="43 - Tarragona"/>
    <s v="ES - SPAIN (España)"/>
    <m/>
    <s v="na"/>
    <d v="2025-02-25T00:00:00"/>
    <m/>
    <m/>
    <s v="na"/>
    <m/>
    <m/>
    <s v="NO PIME"/>
    <m/>
    <m/>
  </r>
  <r>
    <s v="GE"/>
    <m/>
    <s v="2024/32"/>
    <s v="3T-R"/>
    <s v="Menor"/>
    <m/>
    <m/>
    <s v="SE - 5. SERVEIS"/>
    <n v="2024"/>
    <s v="2024-0002625"/>
    <n v="1"/>
    <s v="Contractació de la redacció d'informe jurídic pel projecte de la línia elèctrica aèria d'alta tensió Clúster Begues PFOT-539AC."/>
    <s v="O - 1.Ordinària"/>
    <m/>
    <n v="1000"/>
    <n v="1210"/>
    <n v="1000"/>
    <s v="-"/>
    <s v="07 - A tant alçat"/>
    <s v="39647056R"/>
    <s v="Alfred Ventosa i Carulla"/>
    <s v="ES - SPAIN (España)"/>
    <s v="43 - Tarragona"/>
    <s v="43148"/>
    <s v="No"/>
    <s v="79111000-5"/>
    <d v="2024-08-20T00:00:00"/>
    <d v="2024-08-20T00:00:00"/>
    <d v="2024-08-20T00:00:00"/>
    <d v="2024-08-20T00:00:00"/>
    <m/>
    <m/>
    <m/>
    <n v="1000"/>
    <n v="1210"/>
    <n v="21"/>
    <s v="43 - Tarragona"/>
    <s v="ES - SPAIN (España)"/>
    <d v="2024-08-20T00:00:00"/>
    <s v="na"/>
    <s v="AUTOLIQUIDAT RPC"/>
    <m/>
    <m/>
    <s v="na"/>
    <m/>
    <m/>
    <s v="Petita empresa"/>
    <m/>
    <m/>
  </r>
  <r>
    <s v="GE"/>
    <m/>
    <s v="2024/33"/>
    <s v="3T-R"/>
    <s v="Menor"/>
    <m/>
    <m/>
    <s v="SE - 5. SERVEIS"/>
    <n v="2024"/>
    <s v="2024-0002626"/>
    <n v="1"/>
    <s v="Contractació de la redacció d'informe mediambiental pel projecte de la línia elèctrica aèria d'alta tensió Clúster Begues PFOT-539AC."/>
    <s v="O - 1.Ordinària"/>
    <m/>
    <n v="450"/>
    <n v="94.5"/>
    <n v="544.5"/>
    <s v="-"/>
    <s v="07 - A tant alçat"/>
    <s v="39862384A"/>
    <s v="Jordi Escolà Rovira"/>
    <s v="ES - SPAIN (España)"/>
    <s v="43- Tarragona"/>
    <s v="43123"/>
    <s v="No"/>
    <s v="90713000-8"/>
    <d v="2024-08-20T00:00:00"/>
    <d v="2024-08-20T00:00:00"/>
    <d v="2024-08-20T00:00:00"/>
    <d v="2024-08-20T00:00:00"/>
    <m/>
    <m/>
    <m/>
    <n v="544.5"/>
    <n v="544.5"/>
    <n v="21"/>
    <s v="43 - Tarragona"/>
    <s v="ES - SPAIN (España)"/>
    <d v="2024-08-20T00:00:00"/>
    <s v="na"/>
    <s v="AUTOLIQUIDAT RPC"/>
    <m/>
    <m/>
    <s v="na"/>
    <m/>
    <m/>
    <s v="Microempresa"/>
    <m/>
    <m/>
  </r>
  <r>
    <s v="RH"/>
    <m/>
    <s v="2024/34"/>
    <s v="3T-R"/>
    <s v="Menor"/>
    <m/>
    <m/>
    <s v="SE - 5. SERVEIS"/>
    <n v="2024"/>
    <s v="2024-0002738"/>
    <n v="1"/>
    <s v="Contractació de la formació per la reducció de l'estrés i la millora del benestar."/>
    <s v="O - 1.Ordinària"/>
    <m/>
    <n v="1620"/>
    <n v="1960"/>
    <n v="1620"/>
    <s v="-"/>
    <s v="02 - Unitats d'execució"/>
    <s v="39718052L"/>
    <s v="Minerva Castillo Clua"/>
    <s v="ES - SPAIN (España)"/>
    <s v="43-Tarragona"/>
    <s v="43148"/>
    <s v="No"/>
    <s v="80500000-9"/>
    <d v="2024-09-26T00:00:00"/>
    <d v="2024-10-01T00:00:00"/>
    <d v="2024-10-08T00:00:00"/>
    <d v="2024-11-12T00:00:00"/>
    <m/>
    <m/>
    <m/>
    <n v="1620"/>
    <n v="1960"/>
    <n v="21"/>
    <s v="43 - Tarragona"/>
    <s v="ES - SPAIN (España)"/>
    <d v="2024-11-12T00:00:00"/>
    <s v="na"/>
    <s v="AUTOLIQUIDAT RPC"/>
    <m/>
    <m/>
    <s v="na"/>
    <m/>
    <m/>
    <s v="Microempresa"/>
    <m/>
    <m/>
  </r>
  <r>
    <s v="ST"/>
    <m/>
    <s v="2024/35"/>
    <s v="3T-R"/>
    <s v="Menor"/>
    <m/>
    <m/>
    <s v="OB - 1. OBRES"/>
    <n v="2024"/>
    <s v="2024-0002549"/>
    <n v="1"/>
    <s v="Contractació de les obres de reparació de Ca l'Orga de Picamoixons, durant el termini de garantia de les obres executades.  "/>
    <s v="O - 1.Ordinària"/>
    <m/>
    <n v="5660"/>
    <n v="6848"/>
    <n v="5660"/>
    <s v="-"/>
    <s v="02 - Unitats d'execució"/>
    <s v="B44903417"/>
    <s v="Serdim Tarraco Grup, SL"/>
    <s v="ES - SPAIN (España)"/>
    <s v="43- Tarragona"/>
    <s v="43148"/>
    <s v="No"/>
    <s v="45261900-3"/>
    <d v="2024-08-23T00:00:00"/>
    <d v="2024-09-03T00:00:00"/>
    <d v="2024-09-09T00:00:00"/>
    <d v="2024-10-09T00:00:00"/>
    <m/>
    <m/>
    <m/>
    <n v="5660"/>
    <n v="6848.6"/>
    <n v="21"/>
    <s v="43 - Tarragona"/>
    <s v="ES - SPAIN (España)"/>
    <m/>
    <s v="na"/>
    <s v="PENDENT"/>
    <m/>
    <m/>
    <s v="na"/>
    <m/>
    <m/>
    <s v="Petita empresa"/>
    <m/>
    <m/>
  </r>
  <r>
    <s v="GE"/>
    <m/>
    <s v="2024/36"/>
    <s v="3T-R"/>
    <s v="Menor"/>
    <m/>
    <m/>
    <s v="SE - 5. SERVEIS"/>
    <n v="2024"/>
    <s v="2024-0002216"/>
    <n v="1"/>
    <s v="Servei de revisió i reparació del circuit regulador de tensió elèctrica"/>
    <m/>
    <m/>
    <m/>
    <m/>
    <m/>
    <s v="-"/>
    <m/>
    <s v="B43557701"/>
    <s v="Audiollum Serveis SL"/>
    <s v="ES - SPAIN (España)"/>
    <s v="43 - Tarragona"/>
    <s v="43161"/>
    <m/>
    <s v="50116100-2"/>
    <d v="2024-07-01T00:00:00"/>
    <m/>
    <d v="2024-06-01T00:00:00"/>
    <d v="2024-06-02T00:00:00"/>
    <m/>
    <m/>
    <m/>
    <n v="88.413223140495873"/>
    <n v="106.98"/>
    <n v="21"/>
    <s v="43 - Tarragona"/>
    <s v="ES - SPAIN (España)"/>
    <d v="2024-06-02T00:00:00"/>
    <s v="na"/>
    <s v="AUTOLIQUIDAT RPC"/>
    <m/>
    <m/>
    <s v="na"/>
    <m/>
    <m/>
    <s v="Microempresa"/>
    <m/>
    <m/>
  </r>
  <r>
    <s v="GE"/>
    <m/>
    <s v="2024/37"/>
    <s v="3T-R"/>
    <s v="Menor"/>
    <m/>
    <m/>
    <s v="SU - 3. SUBMINISTRAMENTS"/>
    <n v="2024"/>
    <s v="2024-0002448"/>
    <n v="1"/>
    <s v=" Adquisició de llibres "/>
    <m/>
    <m/>
    <m/>
    <m/>
    <m/>
    <s v="AD - Adquisició"/>
    <m/>
    <s v=" G43055284 "/>
    <s v="Institut d'Estudis Vallencs"/>
    <s v=" ES - SPAIN (España) "/>
    <s v="43 - Tarragona"/>
    <s v="43161"/>
    <m/>
    <s v=" 22110000-4 "/>
    <d v="2024-07-18T00:00:00"/>
    <m/>
    <d v="2024-07-06T00:00:00"/>
    <d v="2024-07-05T00:00:00"/>
    <m/>
    <m/>
    <m/>
    <n v="57.7"/>
    <n v="60.01"/>
    <n v="4"/>
    <s v="43 - Tarragona"/>
    <s v="ES - SPAIN (España)"/>
    <d v="2024-07-05T00:00:00"/>
    <s v="na"/>
    <s v="AUTOLIQUIDAT RPC"/>
    <m/>
    <m/>
    <s v="na"/>
    <m/>
    <m/>
    <s v="Microempresa"/>
    <m/>
    <m/>
  </r>
  <r>
    <s v="GE"/>
    <m/>
    <s v="2024/38"/>
    <s v="3T-R"/>
    <s v="Menor"/>
    <m/>
    <m/>
    <s v="SU - 3. SUBMINISTRAMENTS"/>
    <n v="2024"/>
    <s v="2024-0002448-1"/>
    <n v="1"/>
    <s v="Adquisisció de material divers d'oficina"/>
    <m/>
    <m/>
    <m/>
    <m/>
    <m/>
    <s v="AD - Adquisició"/>
    <m/>
    <s v="B55611529"/>
    <s v="MDS Papeleria SL"/>
    <s v="ES - SPAIN (España)"/>
    <s v="43 - Tarragona"/>
    <s v="43161"/>
    <m/>
    <s v="30197000-6"/>
    <d v="2024-07-18T00:00:00"/>
    <m/>
    <d v="2024-07-14T00:00:00"/>
    <d v="2024-07-14T00:00:00"/>
    <m/>
    <m/>
    <n v="1"/>
    <n v="679"/>
    <n v="821.59"/>
    <n v="21"/>
    <s v="43 - Tarragona"/>
    <s v="ES - SPAIN (España)"/>
    <d v="2024-07-15T00:00:00"/>
    <s v="na"/>
    <s v="AUTOLIQUIDAT RPC"/>
    <m/>
    <m/>
    <s v="na"/>
    <m/>
    <m/>
    <s v="Microempresa"/>
    <m/>
    <m/>
  </r>
  <r>
    <s v="GE"/>
    <m/>
    <s v="2024/39"/>
    <s v="3T-R"/>
    <s v="Menor"/>
    <m/>
    <m/>
    <s v="SE - 5. SERVEIS"/>
    <n v="2024"/>
    <s v="2024-0002448-5"/>
    <n v="1"/>
    <s v="Prima d'assegurança de responsabilitat civil dels tècnics del CCAC"/>
    <m/>
    <m/>
    <m/>
    <m/>
    <m/>
    <s v="-"/>
    <m/>
    <s v="G08171407"/>
    <s v="FIATC mutua de seguros i reaseguros"/>
    <s v="ES - SPAIN (España)"/>
    <s v="8 - Barcelona"/>
    <s v="08019"/>
    <m/>
    <s v="66510000-8"/>
    <d v="2024-07-18T00:00:00"/>
    <m/>
    <d v="2024-07-02T00:00:00"/>
    <d v="2024-07-02T00:00:00"/>
    <m/>
    <m/>
    <n v="1"/>
    <n v="3479.43"/>
    <n v="3479.43"/>
    <s v="Exempt"/>
    <s v="43 - Tarragona"/>
    <s v="ES - SPAIN (España)"/>
    <d v="2024-07-03T00:00:00"/>
    <s v="na"/>
    <s v="AUTOLIQUIDAT RPC"/>
    <m/>
    <m/>
    <s v="na"/>
    <m/>
    <m/>
    <s v="NO PIME"/>
    <m/>
    <m/>
  </r>
  <r>
    <s v="CIE"/>
    <m/>
    <s v="2024/4"/>
    <s v="1T"/>
    <s v="Menor"/>
    <m/>
    <m/>
    <s v="SE - 5. SERVEIS"/>
    <n v="2024"/>
    <s v="2024-0000150"/>
    <n v="1"/>
    <s v="Adjudicació del contracte del servei de transport escolar a la comarca de l’Alt Camp, ruta 25 curs 2023-2024"/>
    <m/>
    <m/>
    <m/>
    <m/>
    <m/>
    <s v="-"/>
    <m/>
    <s v="39665097X"/>
    <s v="Maria Elvira Horta Fonoll"/>
    <s v="ES - SPAIN (España)"/>
    <s v="43 - Tarragona"/>
    <s v="43160"/>
    <m/>
    <s v="60130000-8"/>
    <d v="2024-01-11T00:00:00"/>
    <m/>
    <d v="2024-01-15T00:00:00"/>
    <d v="2024-02-16T00:00:00"/>
    <m/>
    <m/>
    <m/>
    <n v="3619.97"/>
    <n v="3981.97"/>
    <n v="10"/>
    <s v="43 - Tarragona"/>
    <s v="ES - SPAIN (España)"/>
    <n v="3619.97"/>
    <s v="na"/>
    <s v="AUTOLIQUIDAT RPC"/>
    <m/>
    <m/>
    <s v="na"/>
    <m/>
    <m/>
    <s v="Microempresa"/>
    <m/>
    <m/>
  </r>
  <r>
    <s v="GE"/>
    <m/>
    <s v="2024/40"/>
    <s v="3T-R"/>
    <s v="Menor"/>
    <m/>
    <m/>
    <s v="SE - 5. SERVEIS"/>
    <n v="2024"/>
    <s v="2024-0002588"/>
    <n v="1"/>
    <s v="Reparació serveis"/>
    <m/>
    <m/>
    <m/>
    <m/>
    <m/>
    <s v="-"/>
    <m/>
    <s v="J43331339"/>
    <s v="MASIP INTAL.LACIONS,  S.C.P."/>
    <s v="ES - SPAIN (España)"/>
    <s v="43 - Tarragona"/>
    <s v="43161"/>
    <m/>
    <s v="71321300-7"/>
    <d v="2024-08-07T00:00:00"/>
    <m/>
    <d v="2024-05-29T00:00:00"/>
    <d v="2024-05-29T00:00:00"/>
    <m/>
    <m/>
    <n v="1"/>
    <n v="76.487603305785129"/>
    <n v="92.55"/>
    <n v="21"/>
    <s v="43 - Tarragona"/>
    <s v="ES - SPAIN (España)"/>
    <d v="2024-05-30T00:00:00"/>
    <s v="na"/>
    <s v="AUTOLIQUIDAT RPC"/>
    <m/>
    <m/>
    <s v="na"/>
    <m/>
    <m/>
    <s v="Microempresa"/>
    <m/>
    <m/>
  </r>
  <r>
    <s v="GE"/>
    <m/>
    <s v="2024/41"/>
    <s v="3T-R"/>
    <s v="Menor"/>
    <m/>
    <m/>
    <s v="SE - 5. SERVEIS"/>
    <n v="2024"/>
    <s v="2024-0002588-1"/>
    <n v="1"/>
    <s v="Reparació descarga dipòsit del servei"/>
    <m/>
    <m/>
    <m/>
    <m/>
    <m/>
    <s v="-"/>
    <m/>
    <s v="J43331339"/>
    <s v="MASIP INTAL.LACIONS,  S.C.P."/>
    <s v="ES - SPAIN (España)"/>
    <s v="43 - Tarragona"/>
    <s v="43161"/>
    <m/>
    <s v="71321300-7"/>
    <d v="2024-08-07T00:00:00"/>
    <m/>
    <d v="2024-06-18T00:00:00"/>
    <d v="2024-06-18T00:00:00"/>
    <m/>
    <m/>
    <n v="1"/>
    <n v="64.36"/>
    <n v="77.88"/>
    <n v="21"/>
    <s v="43 - Tarragona"/>
    <s v="ES - SPAIN (España)"/>
    <d v="2024-06-19T00:00:00"/>
    <s v="na"/>
    <s v="AUTOLIQUIDAT RPC"/>
    <m/>
    <m/>
    <s v="na"/>
    <m/>
    <m/>
    <s v="Microempresa"/>
    <m/>
    <m/>
  </r>
  <r>
    <s v="GE"/>
    <m/>
    <s v="2024/42"/>
    <s v="3T-R"/>
    <s v="Menor"/>
    <m/>
    <m/>
    <s v="SU - 3. SUBMINISTRAMENTS"/>
    <n v="2024"/>
    <s v="2024-0002676-4"/>
    <n v="1"/>
    <s v="Adquisició productes d'higiene"/>
    <m/>
    <m/>
    <m/>
    <m/>
    <m/>
    <s v="AD - Adquisició"/>
    <m/>
    <s v="B43309293"/>
    <s v="CINMAQ-Comercial Industrial de Neteja, Maquinària, Articles i Químics SL"/>
    <s v="ES - SPAIN (España)"/>
    <s v="43 - Tarragona"/>
    <s v="43038"/>
    <m/>
    <s v="39830000-9"/>
    <d v="2024-09-03T00:00:00"/>
    <m/>
    <d v="2024-07-25T00:00:00"/>
    <d v="2024-07-25T00:00:00"/>
    <m/>
    <m/>
    <n v="1"/>
    <n v="246.57024793388433"/>
    <n v="298.35000000000002"/>
    <n v="21"/>
    <s v="43 - Tarragona"/>
    <s v="ES - SPAIN (España)"/>
    <d v="2024-07-26T00:00:00"/>
    <s v="na"/>
    <s v="AUTOLIQUIDAT RPC"/>
    <m/>
    <m/>
    <s v="na"/>
    <m/>
    <m/>
    <s v="Petita empresa"/>
    <m/>
    <m/>
  </r>
  <r>
    <s v="GE"/>
    <m/>
    <s v="2024/43"/>
    <s v="3T-R"/>
    <s v="Menor"/>
    <m/>
    <m/>
    <s v="SU - 3. SUBMINISTRAMENTS"/>
    <n v="2024"/>
    <s v="2024-0002936-1"/>
    <n v="1"/>
    <s v="Adquisició productes d'higiene"/>
    <s v="O - 1.Ordinària"/>
    <m/>
    <m/>
    <m/>
    <m/>
    <s v="AD - Adquisició"/>
    <m/>
    <s v="B43309293"/>
    <s v="CINMAQ-Comercial Industrial de Neteja, Maquinària, Articles i Químics SL"/>
    <s v="ES - SPAIN (España)"/>
    <s v="43 - Tarragona"/>
    <s v="43038"/>
    <m/>
    <s v="39830000-9"/>
    <d v="2024-09-19T00:00:00"/>
    <m/>
    <d v="2024-08-23T00:00:00"/>
    <d v="2024-08-23T00:00:00"/>
    <m/>
    <m/>
    <n v="1"/>
    <n v="117.57024793388429"/>
    <n v="142.26"/>
    <n v="21"/>
    <s v="43 - Tarragona"/>
    <s v="ES - SPAIN (España)"/>
    <d v="2024-08-24T00:00:00"/>
    <s v="na"/>
    <s v="AUTOLIQUIDAT RPC"/>
    <m/>
    <m/>
    <s v="na"/>
    <m/>
    <m/>
    <s v="Petita empresa"/>
    <m/>
    <m/>
  </r>
  <r>
    <s v="GE"/>
    <m/>
    <s v="2024/44"/>
    <s v="3T-R"/>
    <s v="Menor"/>
    <m/>
    <m/>
    <s v="SE - 5. SERVEIS"/>
    <n v="2024"/>
    <s v="2024-0002936-4"/>
    <n v="1"/>
    <s v="Servei de neteja de les instal·lacions de la seu del CCAC agost de 2024"/>
    <s v="O - 1.Ordinària"/>
    <m/>
    <m/>
    <m/>
    <m/>
    <s v="-"/>
    <m/>
    <s v="44552366D"/>
    <s v="Luis de la Llana Garcia"/>
    <s v="ES - SPAIN (España)"/>
    <s v="43 - Tarragona"/>
    <s v="43161"/>
    <m/>
    <s v="90919200-4"/>
    <d v="2024-09-19T00:00:00"/>
    <m/>
    <d v="2024-09-13T00:00:00"/>
    <d v="2024-09-13T00:00:00"/>
    <m/>
    <m/>
    <n v="1"/>
    <n v="680"/>
    <n v="822.8"/>
    <n v="21"/>
    <s v="43 - Tarragona"/>
    <s v="ES - SPAIN (España)"/>
    <d v="2024-09-14T00:00:00"/>
    <s v="na"/>
    <s v="AUTOLIQUIDAT RPC"/>
    <m/>
    <m/>
    <s v="na"/>
    <m/>
    <m/>
    <s v="Microempresa"/>
    <m/>
    <m/>
  </r>
  <r>
    <s v="GE"/>
    <m/>
    <s v="2024/45"/>
    <s v="3T-R"/>
    <s v="Menor"/>
    <m/>
    <m/>
    <s v="SE - 5. SERVEIS"/>
    <n v="2024"/>
    <s v="2024-0002933"/>
    <n v="1"/>
    <s v="Servei de revisió dels sistemes de ventilació de l'edifici de la seu del consell"/>
    <s v="O - 1.Ordinària"/>
    <m/>
    <m/>
    <m/>
    <m/>
    <s v="-"/>
    <m/>
    <s v="B43005016"/>
    <s v="TERMO WATT SL"/>
    <s v="ES - SPAIN (España)"/>
    <s v="43 - Tarragona"/>
    <s v="43161"/>
    <m/>
    <s v="50730000-1"/>
    <d v="2024-09-25T00:00:00"/>
    <m/>
    <d v="2024-07-17T00:00:00"/>
    <d v="2024-07-17T00:00:00"/>
    <m/>
    <m/>
    <n v="1"/>
    <n v="1578.87"/>
    <n v="1910.43"/>
    <n v="21"/>
    <s v="43 - Tarragona"/>
    <s v="ES - SPAIN (España)"/>
    <d v="2024-07-18T00:00:00"/>
    <s v="na"/>
    <s v="AUTOLIQUIDAT RPC"/>
    <m/>
    <m/>
    <s v="na"/>
    <m/>
    <m/>
    <s v="Petita empresa"/>
    <m/>
    <m/>
  </r>
  <r>
    <s v="GE"/>
    <m/>
    <s v="2024/46"/>
    <s v="3T-R"/>
    <s v="Menor"/>
    <m/>
    <m/>
    <s v="SE - 5. SERVEIS"/>
    <n v="2024"/>
    <s v="2024-0002933-1"/>
    <n v="1"/>
    <s v="Servei de reparaci dels aires condicionats de la seu del CCAC"/>
    <s v="O - 1.Ordinària"/>
    <m/>
    <m/>
    <m/>
    <m/>
    <s v="-"/>
    <m/>
    <s v="B43005016"/>
    <s v="TERMO WATT SL"/>
    <s v="ES - SPAIN (España)"/>
    <s v="43 - Tarragona"/>
    <s v="43161"/>
    <m/>
    <s v="50730000-1"/>
    <d v="2024-09-25T00:00:00"/>
    <m/>
    <d v="2024-07-31T00:00:00"/>
    <d v="2024-07-31T00:00:00"/>
    <m/>
    <m/>
    <n v="1"/>
    <n v="1023.98"/>
    <n v="1239.02"/>
    <n v="21"/>
    <s v="43 - Tarragona"/>
    <s v="ES - SPAIN (España)"/>
    <d v="2024-08-01T00:00:00"/>
    <s v="na"/>
    <s v="AUTOLIQUIDAT RPC"/>
    <m/>
    <m/>
    <s v="na"/>
    <m/>
    <m/>
    <s v="Petita empresa"/>
    <m/>
    <m/>
  </r>
  <r>
    <s v="GE"/>
    <m/>
    <s v="2024/47"/>
    <s v="3T-R"/>
    <s v="Menor"/>
    <m/>
    <m/>
    <s v="SE - 5. SERVEIS"/>
    <n v="2024"/>
    <s v="2024-0002933-2"/>
    <n v="1"/>
    <s v="Servei de manteniment d'un vehicle"/>
    <s v="O - 1.Ordinària"/>
    <m/>
    <m/>
    <m/>
    <m/>
    <s v="-"/>
    <m/>
    <s v="A43024207"/>
    <s v="Autoxandri SAU."/>
    <s v="ES - SPAIN (España)"/>
    <s v="43 - Tarragona"/>
    <s v="43161"/>
    <m/>
    <s v="50230000-6"/>
    <d v="2024-09-25T00:00:00"/>
    <m/>
    <d v="2024-08-02T00:00:00"/>
    <d v="2024-08-02T00:00:00"/>
    <m/>
    <m/>
    <n v="1"/>
    <n v="642.63"/>
    <n v="777.58"/>
    <n v="21"/>
    <s v="43 - Tarragona"/>
    <s v="ES - SPAIN (España)"/>
    <d v="2024-08-03T00:00:00"/>
    <s v="na"/>
    <s v="AUTOLIQUIDAT RPC"/>
    <m/>
    <m/>
    <s v="na"/>
    <m/>
    <m/>
    <s v="mitjana empresa"/>
    <m/>
    <m/>
  </r>
  <r>
    <s v="GE"/>
    <m/>
    <s v="2024/48"/>
    <s v="3T-R"/>
    <s v="Menor"/>
    <m/>
    <m/>
    <s v="SE - 5. SERVEIS"/>
    <n v="2024"/>
    <s v="2024-0002933-3"/>
    <n v="1"/>
    <s v="Revisió dels sistemes de ventilació de l'edifici de la seu del consell"/>
    <s v="O - 1.Ordinària"/>
    <m/>
    <m/>
    <m/>
    <m/>
    <s v="-"/>
    <m/>
    <s v="B43005016"/>
    <s v="TERMO WATT SL"/>
    <s v="ES - SPAIN (España)"/>
    <s v="43 - Tarragona"/>
    <s v="43161"/>
    <m/>
    <s v="50730000-1"/>
    <d v="2024-09-25T00:00:00"/>
    <m/>
    <d v="2024-07-30T00:00:00"/>
    <d v="2024-07-30T00:00:00"/>
    <m/>
    <m/>
    <n v="1"/>
    <n v="1023.98"/>
    <n v="1239.02"/>
    <n v="21"/>
    <s v="43 - Tarragona"/>
    <s v="ES - SPAIN (España)"/>
    <d v="2024-07-31T00:00:00"/>
    <s v="na"/>
    <s v="AUTOLIQUIDAT RPC"/>
    <m/>
    <m/>
    <s v="na"/>
    <m/>
    <m/>
    <s v="Petita empresa"/>
    <m/>
    <m/>
  </r>
  <r>
    <s v="TUR"/>
    <m/>
    <s v="2024/49"/>
    <s v="3T-R"/>
    <s v="Menor"/>
    <m/>
    <m/>
    <s v="SE - 5. SERVEIS"/>
    <n v="2024"/>
    <s v="2024-0000952"/>
    <n v="1"/>
    <s v="Contractació article i anunci al suplement d'estiu del Diari Ara"/>
    <m/>
    <m/>
    <m/>
    <m/>
    <m/>
    <s v="-"/>
    <m/>
    <s v="B65258261"/>
    <s v="Edició de Premsa Periòdica ARA SL"/>
    <s v="ES - SPAIN (España)"/>
    <s v="8 - Barcelona"/>
    <s v="08019"/>
    <s v="05 - Altres"/>
    <s v="79341400-0"/>
    <d v="2024-06-30T00:00:00"/>
    <m/>
    <d v="2024-06-16T00:00:00"/>
    <d v="2024-06-16T00:00:00"/>
    <m/>
    <m/>
    <m/>
    <n v="450"/>
    <n v="554.5"/>
    <n v="21"/>
    <s v="43 - Tarragona"/>
    <s v="ES - SPAIN (España)"/>
    <d v="2024-06-16T00:00:00"/>
    <s v="na"/>
    <s v="AUTOLIQUIDAT RPC"/>
    <m/>
    <m/>
    <s v="na"/>
    <m/>
    <m/>
    <s v="NO PIME"/>
    <m/>
    <m/>
  </r>
  <r>
    <s v="MA"/>
    <m/>
    <s v="2024/5"/>
    <s v="1T"/>
    <s v="Menor"/>
    <m/>
    <m/>
    <s v="SE - 5. SERVEIS"/>
    <n v="2024"/>
    <s v="2024-0000436"/>
    <n v="1"/>
    <s v="Soldar la maneta del toldo del vehicle 6760DSK que està partida per la part del mànec"/>
    <s v="O - 1.Ordinària"/>
    <s v="No"/>
    <n v="75"/>
    <n v="90.75"/>
    <n v="75"/>
    <m/>
    <s v="06 - Preu Unitari"/>
    <s v="B55742621"/>
    <s v="TOLDOS ZURITA, S.L."/>
    <s v="ES - SPAIN (España)"/>
    <s v="43 - Tarragona"/>
    <s v="43161"/>
    <s v="05 - Altres"/>
    <s v="50116000-1"/>
    <d v="2024-03-04T00:00:00"/>
    <m/>
    <d v="2024-03-04T00:00:00"/>
    <d v="2024-03-04T00:00:00"/>
    <m/>
    <m/>
    <m/>
    <n v="75"/>
    <n v="90.75"/>
    <n v="21"/>
    <s v="43 - Tarragona"/>
    <s v="ES - SPAIN (España)"/>
    <m/>
    <s v="na"/>
    <s v="AUTOLIQUIDAT RPC"/>
    <m/>
    <m/>
    <s v="na"/>
    <m/>
    <m/>
    <s v="Microempresa"/>
    <m/>
    <m/>
  </r>
  <r>
    <s v="TUR"/>
    <m/>
    <s v="2024/50"/>
    <s v="3T-R"/>
    <s v="Menor"/>
    <m/>
    <m/>
    <s v="SU - 3. SUBMINISTRAMENTS"/>
    <n v="2024"/>
    <s v="2024-0000950"/>
    <n v="1"/>
    <s v="Contractació de la impressió de les làmines per pintar 2024"/>
    <m/>
    <m/>
    <m/>
    <m/>
    <m/>
    <s v="AD - Adquisició"/>
    <m/>
    <s v="B43238385"/>
    <s v="Gràfiques Darc, SL"/>
    <s v="ES - SPAIN (España)"/>
    <s v="43 - Tarragona"/>
    <s v="43161"/>
    <s v="05 - Altres"/>
    <s v="79822500-7"/>
    <d v="2024-07-25T00:00:00"/>
    <m/>
    <d v="2024-07-25T00:00:00"/>
    <d v="2024-07-25T00:00:00"/>
    <m/>
    <m/>
    <m/>
    <n v="825"/>
    <n v="998.25"/>
    <n v="21"/>
    <s v="43 - Tarragona"/>
    <s v="ES - SPAIN (España)"/>
    <d v="2024-07-25T00:00:00"/>
    <s v="na"/>
    <s v="AUTOLIQUIDAT RPC"/>
    <m/>
    <m/>
    <s v="na"/>
    <m/>
    <m/>
    <s v="Microempresa"/>
    <m/>
    <m/>
  </r>
  <r>
    <s v="TUR"/>
    <m/>
    <s v="2024/51"/>
    <s v="3T-R"/>
    <s v="Menor"/>
    <m/>
    <m/>
    <s v="SE - 5. SERVEIS"/>
    <n v="2024"/>
    <s v="2024-0000953"/>
    <n v="1"/>
    <s v="Contractació article i anunci a la revista Costa Daurada Magazine"/>
    <m/>
    <m/>
    <m/>
    <m/>
    <m/>
    <s v="-"/>
    <m/>
    <s v="B43963487"/>
    <s v="Casguamedia SL"/>
    <s v="ES - SPAIN (España)"/>
    <s v="43 - Tarragona"/>
    <s v="43148"/>
    <s v="05 - Altres"/>
    <s v="79341400-0"/>
    <d v="2024-07-29T00:00:00"/>
    <m/>
    <d v="2024-05-15T00:00:00"/>
    <d v="2024-07-29T00:00:00"/>
    <m/>
    <m/>
    <m/>
    <n v="600"/>
    <n v="726"/>
    <n v="21"/>
    <s v="43 - Tarragona"/>
    <s v="ES - SPAIN (España)"/>
    <d v="2024-07-29T00:00:00"/>
    <s v="na"/>
    <s v="AUTOLIQUIDAT RPC"/>
    <m/>
    <m/>
    <s v="na"/>
    <m/>
    <m/>
    <s v="Microempresa"/>
    <m/>
    <m/>
  </r>
  <r>
    <s v="TUR"/>
    <m/>
    <s v="2024/52"/>
    <s v="3T-R"/>
    <s v="Menor"/>
    <m/>
    <m/>
    <s v="SE - 5. SERVEIS"/>
    <n v="2024"/>
    <s v="2024-0000951"/>
    <n v="1"/>
    <s v="Contractació de campanya de Falques a RAC 1 - Firagos 2024"/>
    <m/>
    <m/>
    <m/>
    <m/>
    <m/>
    <s v="-"/>
    <m/>
    <s v="39722149E"/>
    <s v="Edgar Bruch Aguaviva"/>
    <s v="ES - SPAIN (España)"/>
    <s v="43 - Tarragona"/>
    <s v="43161"/>
    <s v="05 - Altres"/>
    <s v="79341400-0"/>
    <d v="2024-08-08T00:00:00"/>
    <m/>
    <d v="2024-07-22T00:00:00"/>
    <d v="2024-08-04T00:00:00"/>
    <m/>
    <m/>
    <m/>
    <n v="530"/>
    <n v="641.29999999999995"/>
    <n v="21"/>
    <s v="43 - Tarragona"/>
    <s v="ES - SPAIN (España)"/>
    <d v="2024-08-04T00:00:00"/>
    <s v="na"/>
    <s v="AUTOLIQUIDAT RPC"/>
    <m/>
    <m/>
    <s v="na"/>
    <m/>
    <m/>
    <s v="Microempresa"/>
    <m/>
    <m/>
  </r>
  <r>
    <s v="TUR"/>
    <m/>
    <s v="2024/53"/>
    <s v="3T-R"/>
    <s v="Menor"/>
    <m/>
    <m/>
    <s v="SE - 5. SERVEIS"/>
    <n v="2024"/>
    <s v="2024-0002358"/>
    <n v="1"/>
    <s v="Contractació de la renovació del domini altcamp.net i allotjament de la web"/>
    <m/>
    <m/>
    <m/>
    <m/>
    <m/>
    <s v="-"/>
    <m/>
    <s v="B43104694"/>
    <s v="TGD Tarragona Disseny, SL"/>
    <s v="ES - SPAIN (España)"/>
    <s v="43 - Tarragona"/>
    <s v="43161"/>
    <s v="05 - Altres"/>
    <s v="72415000-2"/>
    <d v="2024-09-18T00:00:00"/>
    <m/>
    <d v="2024-09-18T00:00:00"/>
    <d v="2025-09-18T00:00:00"/>
    <m/>
    <m/>
    <m/>
    <n v="180"/>
    <n v="217.8"/>
    <n v="21"/>
    <s v="43 - Tarragona"/>
    <s v="ES - SPAIN (España)"/>
    <d v="2025-09-18T00:00:00"/>
    <s v="na"/>
    <s v="AUTOLIQUIDAT RPC"/>
    <m/>
    <m/>
    <s v="na"/>
    <m/>
    <m/>
    <s v="Microempresa"/>
    <m/>
    <m/>
  </r>
  <r>
    <s v="MA"/>
    <m/>
    <s v="2024/54"/>
    <s v="3T-R"/>
    <s v="Menor"/>
    <m/>
    <m/>
    <s v="SU - 3. SUBMINISTRAMENTS"/>
    <n v="2024"/>
    <s v="2024-0000670"/>
    <n v="1"/>
    <s v="Adquisició de una centraleta d'alarma per a la Planta de transferència"/>
    <s v="O - 1.Ordinària"/>
    <m/>
    <m/>
    <m/>
    <m/>
    <s v="SE - Subministraments de fabricació"/>
    <m/>
    <s v="B43764000"/>
    <s v="SEICOR INSTALACIONES Y SERVICIOS SL"/>
    <s v="ES - SPAIN (España)"/>
    <s v="43 - Tarragona"/>
    <s v="43164"/>
    <m/>
    <s v="51700000-9"/>
    <d v="2024-04-19T00:00:00"/>
    <m/>
    <d v="2024-04-19T00:00:00"/>
    <d v="2024-05-19T00:00:00"/>
    <m/>
    <m/>
    <m/>
    <n v="1268.52"/>
    <n v="1534.91"/>
    <n v="21"/>
    <s v="43 - Tarragona"/>
    <s v="ES - SPAIN (España)"/>
    <m/>
    <s v="na"/>
    <s v="AUTOLIQUIDAT RPC"/>
    <m/>
    <m/>
    <s v="na"/>
    <m/>
    <m/>
    <s v="Petita empresa"/>
    <m/>
    <m/>
  </r>
  <r>
    <s v="BS"/>
    <m/>
    <s v="2024/55"/>
    <s v="3T-R"/>
    <s v="Menor"/>
    <m/>
    <m/>
    <s v="SE - 5. SERVEIS"/>
    <n v="2024"/>
    <s v="2024-0000694-5"/>
    <n v="1"/>
    <s v="Taxi usuària violència de gènere Trasllat a Cambrils"/>
    <s v="O - 1.Ordinària"/>
    <s v="No"/>
    <n v="59.09"/>
    <n v="65"/>
    <n v="65"/>
    <s v="-"/>
    <s v="06 - Preu Unitari"/>
    <s v="77787850X"/>
    <s v="Miquel Reus Navarro"/>
    <s v="ES - SPAIN (España)"/>
    <s v="43 - Tarragona"/>
    <s v="43161"/>
    <s v="05 - Altres"/>
    <s v="85311100-4"/>
    <d v="2024-03-19T00:00:00"/>
    <d v="2024-03-05T00:00:00"/>
    <d v="2024-03-05T00:00:00"/>
    <d v="2024-03-05T00:00:00"/>
    <m/>
    <m/>
    <m/>
    <n v="59.09"/>
    <n v="65"/>
    <n v="10"/>
    <s v="43 - Tarragona"/>
    <s v="ES - SPAIN (España)"/>
    <n v="59.09"/>
    <s v="na"/>
    <s v="AUTOLIQUIDAT RPC"/>
    <m/>
    <m/>
    <s v="na"/>
    <m/>
    <m/>
    <s v="Microempresa"/>
    <m/>
    <m/>
  </r>
  <r>
    <s v="mi."/>
    <m/>
    <s v="2024/56"/>
    <s v="3T-R"/>
    <s v="Menor"/>
    <m/>
    <m/>
    <s v="SE - 5. SERVEIS"/>
    <n v="2024"/>
    <s v="2024-0000748"/>
    <n v="1"/>
    <s v="Servei de recollida i tractament de residus d'objectes puntxants (xeringues) recollits a través del servei de recollida de residus especials i voluminosos prestat pel Consell Comarcal"/>
    <s v="O - 1.Ordinària"/>
    <m/>
    <m/>
    <m/>
    <m/>
    <s v="-"/>
    <m/>
    <s v="B86208824"/>
    <s v="SRCL CONSENUR SLU"/>
    <s v="ES - SPAIN (España)"/>
    <s v="43 - Tarragona"/>
    <s v="43165"/>
    <m/>
    <s v="90520000-8"/>
    <d v="2024-04-09T00:00:00"/>
    <m/>
    <d v="2024-04-09T00:00:00"/>
    <d v="2024-05-09T00:00:00"/>
    <m/>
    <m/>
    <m/>
    <n v="51.752066115702476"/>
    <n v="62.62"/>
    <n v="10"/>
    <s v="43 - Tarragona"/>
    <s v="ES - SPAIN (España)"/>
    <m/>
    <s v="na"/>
    <s v="AUTOLIQUIDAT RPC"/>
    <m/>
    <m/>
    <s v="na"/>
    <m/>
    <m/>
    <s v="PIME"/>
    <m/>
    <m/>
  </r>
  <r>
    <s v="GE"/>
    <m/>
    <s v="2024/57"/>
    <s v="3T-R"/>
    <s v="Menor"/>
    <m/>
    <m/>
    <s v="SU - 3. SUBMINISTRAMENTS"/>
    <n v="2024"/>
    <s v="2024-0000760"/>
    <n v="1"/>
    <s v="Adquisició de mobiliari d'oficina, cadires"/>
    <s v="O - 1.Ordinària"/>
    <m/>
    <m/>
    <m/>
    <m/>
    <s v="AD - Adquisició"/>
    <m/>
    <s v="B55688782"/>
    <s v="Tangram Mobles SL"/>
    <s v="ES - SPAIN (España)"/>
    <s v="43 - Tarragona"/>
    <s v="43161"/>
    <s v="No"/>
    <s v="39000000-2"/>
    <d v="2024-05-21T00:00:00"/>
    <m/>
    <d v="2024-05-02T00:00:00"/>
    <d v="2024-05-02T00:00:00"/>
    <m/>
    <m/>
    <m/>
    <n v="2800"/>
    <n v="3388"/>
    <n v="21"/>
    <s v="43 - Tarragona"/>
    <s v="ES - SPAIN (España)"/>
    <m/>
    <s v="na"/>
    <s v="AUTOLIQUIDAT RPC"/>
    <m/>
    <m/>
    <s v="na"/>
    <m/>
    <m/>
    <s v="Microempresa"/>
    <m/>
    <m/>
  </r>
  <r>
    <s v="GE"/>
    <m/>
    <s v="2024/58"/>
    <s v="3T-R"/>
    <s v="Menor"/>
    <m/>
    <m/>
    <s v="SU - 3. SUBMINISTRAMENTS"/>
    <n v="2024"/>
    <s v="2024-0000762"/>
    <n v="1"/>
    <s v="Adquisició de 70 roses de St. Jordi"/>
    <s v="O - 1.Ordinària"/>
    <m/>
    <m/>
    <m/>
    <m/>
    <s v="AD - Adquisició"/>
    <m/>
    <s v="39737420k"/>
    <s v="M Angels Belencoso Gil"/>
    <s v="ES - SPAIN (España)"/>
    <s v="43 - Tarragona"/>
    <s v="43161"/>
    <s v="No"/>
    <s v="03121210-0"/>
    <d v="2024-05-09T00:00:00"/>
    <m/>
    <d v="2024-04-23T00:00:00"/>
    <d v="2024-04-23T00:00:00"/>
    <m/>
    <m/>
    <m/>
    <n v="222.73"/>
    <n v="245.00300000000001"/>
    <n v="10"/>
    <s v="43 - Tarragona"/>
    <s v="ES - SPAIN (España)"/>
    <m/>
    <s v="na"/>
    <s v="AUTOLIQUIDAT RPC"/>
    <m/>
    <m/>
    <s v="na"/>
    <m/>
    <m/>
    <s v="Microempresa"/>
    <m/>
    <m/>
  </r>
  <r>
    <s v="GE"/>
    <m/>
    <s v="2024/59"/>
    <s v="3T-R"/>
    <s v="Menor"/>
    <m/>
    <m/>
    <s v="SU - 3. SUBMINISTRAMENTS"/>
    <n v="2024"/>
    <s v="2024-0000822"/>
    <n v="1"/>
    <s v="Subministrament de calçots, salsa, carn i carxofes per la calçotada pels treballadors del Consell Comarcal de l'Alt Camp"/>
    <s v="O - 1.Ordinària"/>
    <m/>
    <m/>
    <m/>
    <m/>
    <s v="AD - Adquisició"/>
    <m/>
    <s v="B43342682"/>
    <s v="Masia del Pla, SL"/>
    <s v="ES - SPAIN (España)"/>
    <s v="43 - Tarragona"/>
    <s v="44096"/>
    <s v="No"/>
    <s v="55523000-2"/>
    <d v="2024-04-24T00:00:00"/>
    <m/>
    <d v="2024-03-22T00:00:00"/>
    <d v="2024-03-22T00:00:00"/>
    <m/>
    <m/>
    <m/>
    <n v="775.91"/>
    <n v="853.50100000000009"/>
    <n v="10"/>
    <s v="43 - Tarragona"/>
    <s v="ES - SPAIN (España)"/>
    <m/>
    <s v="na"/>
    <s v="AUTOLIQUIDAT RPC"/>
    <m/>
    <m/>
    <s v="na"/>
    <m/>
    <m/>
    <s v="PIME"/>
    <m/>
    <m/>
  </r>
  <r>
    <s v="MA"/>
    <m/>
    <s v="2024/6"/>
    <s v="1T"/>
    <s v="Menor"/>
    <m/>
    <m/>
    <s v="SU - 3. SUBMINISTRAMENTS"/>
    <n v="2024"/>
    <s v="2024-0000437-1"/>
    <n v="1"/>
    <s v="Adquisició de 26 contenidors usats"/>
    <s v="O - 1.Ordinària"/>
    <s v="No"/>
    <n v="2860"/>
    <n v="3460.6"/>
    <n v="2860"/>
    <s v="AD - Adquisició"/>
    <s v="06 - Preu Unitari"/>
    <s v="B65606717"/>
    <s v="BOXWEDL SOLUCIONES PLÁSTICAS, S.L."/>
    <s v="ES - SPAIN (España)"/>
    <s v="08 - Barcelona"/>
    <s v="08096"/>
    <s v="05 - Altres"/>
    <s v="34144512-0"/>
    <d v="2024-03-12T00:00:00"/>
    <m/>
    <d v="2024-02-20T00:00:00"/>
    <d v="2024-02-20T00:00:00"/>
    <m/>
    <m/>
    <m/>
    <n v="2860"/>
    <n v="3460.6"/>
    <n v="21"/>
    <s v="43 - Tarragona"/>
    <s v="ES - SPAIN (España)"/>
    <m/>
    <s v="na"/>
    <s v="AUTOLIQUIDAT RPC"/>
    <m/>
    <m/>
    <s v="na"/>
    <m/>
    <m/>
    <s v="Microempresa"/>
    <m/>
    <m/>
  </r>
  <r>
    <s v="GE"/>
    <m/>
    <s v="2024/60"/>
    <s v="3T-R"/>
    <s v="Menor"/>
    <m/>
    <m/>
    <s v="SE - 5. SERVEIS"/>
    <n v="2024"/>
    <s v="2024-0000911"/>
    <n v="1"/>
    <s v="Servei de reparació de la porta enrollable del garatge de la seu del Consell Comarcal de l'Alt Camp i graduar motor."/>
    <s v="O - 1.Ordinària"/>
    <m/>
    <m/>
    <m/>
    <m/>
    <m/>
    <m/>
    <s v="47755686G"/>
    <s v="Gamero Dominguez, Francisco"/>
    <s v="ES - SPAIN (España)"/>
    <s v="43 - Tarragona"/>
    <s v="43161"/>
    <s v="No"/>
    <s v="50000000-5"/>
    <d v="2024-05-09T00:00:00"/>
    <m/>
    <d v="2024-03-22T00:00:00"/>
    <d v="2024-03-22T00:00:00"/>
    <m/>
    <m/>
    <m/>
    <n v="105"/>
    <n v="127.05"/>
    <n v="21"/>
    <s v="43 - Tarragona"/>
    <s v="ES - SPAIN (España)"/>
    <m/>
    <s v="na"/>
    <s v="AUTOLIQUIDAT RPC"/>
    <m/>
    <m/>
    <s v="na"/>
    <m/>
    <m/>
    <s v="Microempresa"/>
    <m/>
    <m/>
  </r>
  <r>
    <s v="TUR"/>
    <m/>
    <s v="2024/61"/>
    <s v="3T-R"/>
    <s v="Menor"/>
    <m/>
    <m/>
    <s v="SE - 5. SERVEIS"/>
    <n v="2024"/>
    <s v="2024-0000921"/>
    <n v="1"/>
    <s v="Creació de 6 làmines per pintar de Turisme Alt Camp"/>
    <s v="O - 1.Ordinària"/>
    <m/>
    <m/>
    <m/>
    <m/>
    <s v="-"/>
    <m/>
    <s v="48007225S"/>
    <s v="Berta Artigal Crusells"/>
    <s v="ES - SPAIN (España)"/>
    <s v="43 - Tarragona"/>
    <s v="43161"/>
    <m/>
    <s v="79822500-7"/>
    <d v="2024-05-21T00:00:00"/>
    <m/>
    <d v="2024-03-19T00:00:00"/>
    <d v="2024-05-02T00:00:00"/>
    <m/>
    <m/>
    <m/>
    <n v="900"/>
    <n v="1089"/>
    <n v="21"/>
    <s v="43 - Tarragona"/>
    <s v="ES - SPAIN (España)"/>
    <n v="2800"/>
    <s v="na"/>
    <s v="AUTOLIQUIDAT RPC"/>
    <m/>
    <m/>
    <s v="na"/>
    <m/>
    <m/>
    <s v="Microempresa"/>
    <m/>
    <m/>
  </r>
  <r>
    <s v="ju."/>
    <m/>
    <s v="2024/62"/>
    <s v="3T-R"/>
    <s v="Menor"/>
    <m/>
    <m/>
    <s v="SE - 5. SERVEIS"/>
    <n v="2024"/>
    <s v="2024-0000974"/>
    <n v="1"/>
    <s v="Servei  de recollida, transport i tractament dels residus de pneumàtics dipositats en caixes de gran volum a la Deixalleria de Vallmoll i a la planta de transferència de residus, procedents dels municipis a qui el Consell Comarcal de l’Alt Camp presta el servei de recollida de residus municipals."/>
    <s v="O - 1.Ordinària"/>
    <m/>
    <m/>
    <m/>
    <m/>
    <s v="-"/>
    <m/>
    <s v="A58029620"/>
    <s v="ALFREDO MESALLES SA"/>
    <s v="ES - SPAIN (España)"/>
    <s v="08 - Barcelona"/>
    <s v="43166"/>
    <m/>
    <s v="90513000-6"/>
    <d v="2024-05-15T00:00:00"/>
    <m/>
    <d v="2024-05-15T00:00:00"/>
    <d v="2024-06-15T00:00:00"/>
    <m/>
    <m/>
    <m/>
    <n v="2135.4"/>
    <n v="2347.9"/>
    <n v="10"/>
    <s v="43 - Tarragona"/>
    <s v="ES - SPAIN (España)"/>
    <m/>
    <s v="na"/>
    <s v="AUTOLIQUIDAT RPC"/>
    <m/>
    <m/>
    <s v="na"/>
    <m/>
    <m/>
    <s v="Petita empresa"/>
    <m/>
    <m/>
  </r>
  <r>
    <s v="GE"/>
    <m/>
    <s v="2024/63"/>
    <s v="3T-R"/>
    <s v="Menor"/>
    <m/>
    <m/>
    <s v="SE - 5. SERVEIS"/>
    <n v="2024"/>
    <s v="2024-0000984"/>
    <n v="1"/>
    <s v="Servei de publicitat al setmanari El Vallenc de l'Oficina Comarcal de Transició Energètica"/>
    <s v="O - 1.Ordinària"/>
    <m/>
    <m/>
    <m/>
    <m/>
    <m/>
    <m/>
    <s v="B43121144"/>
    <s v="El Vallenc SL"/>
    <s v="ES - SPAIN (España)"/>
    <s v="43 - Tarragona"/>
    <s v="43161"/>
    <s v="No"/>
    <s v="79341000-6"/>
    <d v="2024-05-21T00:00:00"/>
    <m/>
    <d v="2024-04-29T00:00:00"/>
    <d v="2024-04-29T00:00:00"/>
    <m/>
    <m/>
    <m/>
    <n v="398.75"/>
    <n v="482.48750000000001"/>
    <n v="21"/>
    <s v="43 - Tarragona"/>
    <s v="ES - SPAIN (España)"/>
    <m/>
    <s v="na"/>
    <s v="AUTOLIQUIDAT RPC"/>
    <m/>
    <m/>
    <s v="na"/>
    <m/>
    <m/>
    <s v="Microempresa"/>
    <m/>
    <m/>
  </r>
  <r>
    <s v="vi."/>
    <m/>
    <s v="2024/64"/>
    <s v="3T-R"/>
    <s v="Menor"/>
    <m/>
    <m/>
    <s v="SE - 5. SERVEIS"/>
    <n v="2024"/>
    <s v="2024-0001034"/>
    <n v="1"/>
    <s v="Adquisició d'un palet de retenció per l'emmagatzematge dels residus d'oli mineral a la planta de transferència per tal d'evitar possibles vessaments sobre el terra a l'hora de dipositar aquest residu,  recollit als municipis en garrafes i emmagatzemat a la planta a granel, en bidó de 400 litres amb doble capa"/>
    <s v="O - 1.Ordinària"/>
    <m/>
    <m/>
    <m/>
    <m/>
    <s v="-"/>
    <m/>
    <s v="B58513912"/>
    <s v="HALADJIAN INDUSTRIAL SOLUTIONS SL"/>
    <s v="ES - SPAIN (España)"/>
    <s v="8 - Barcelona"/>
    <s v="43167"/>
    <m/>
    <s v="44613400-4"/>
    <d v="2024-05-31T00:00:00"/>
    <m/>
    <d v="2024-05-31T00:00:00"/>
    <d v="2024-06-30T00:00:00"/>
    <m/>
    <m/>
    <m/>
    <n v="366"/>
    <n v="442.86"/>
    <n v="21"/>
    <s v="43 - Tarragona"/>
    <s v="ES - SPAIN (España)"/>
    <m/>
    <s v="na"/>
    <s v="AUTOLIQUIDAT RPC"/>
    <m/>
    <m/>
    <s v="na"/>
    <m/>
    <m/>
    <s v="PIME"/>
    <m/>
    <m/>
  </r>
  <r>
    <s v="TUR"/>
    <m/>
    <s v="2024/65"/>
    <s v="3T-R"/>
    <s v="Menor"/>
    <m/>
    <m/>
    <s v="SU - 3. SUBMINISTRAMENTS"/>
    <n v="2024"/>
    <s v="2024-0001037"/>
    <n v="1"/>
    <s v="Adquisició de 20 exemplars del vinil &quot;La Calçotada&quot; de Figa Flawas per concurs &quot;Xala l'Alt Camp&quot;"/>
    <s v="O - 1.Ordinària"/>
    <m/>
    <m/>
    <m/>
    <m/>
    <s v="-"/>
    <m/>
    <s v="B67576223"/>
    <s v="Halley Records, SL"/>
    <s v="ES - SPAIN (España)"/>
    <s v="8 - Barcelona"/>
    <s v="08019"/>
    <m/>
    <s v="32353100-3"/>
    <d v="2024-05-09T00:00:00"/>
    <m/>
    <d v="2024-05-31T00:00:00"/>
    <d v="2024-05-31T00:00:00"/>
    <m/>
    <m/>
    <m/>
    <n v="617.1"/>
    <n v="746.69100000000003"/>
    <n v="10"/>
    <s v="43 - Tarragona"/>
    <s v="ES - SPAIN (España)"/>
    <n v="222.73"/>
    <s v="na"/>
    <s v="AUTOLIQUIDAT RPC"/>
    <m/>
    <m/>
    <s v="na"/>
    <m/>
    <m/>
    <s v="Petita empresa"/>
    <m/>
    <m/>
  </r>
  <r>
    <s v="BS"/>
    <m/>
    <s v="2024/66"/>
    <s v="3T-R"/>
    <s v="Menor"/>
    <m/>
    <m/>
    <s v="SE - 5. SERVEIS"/>
    <n v="2024"/>
    <s v="2024-0000694-6"/>
    <n v="1"/>
    <s v="Servei de Traducció àrab usuaris serveis socials El Pla"/>
    <s v="O - 1.Ordinària"/>
    <s v="No"/>
    <n v="68"/>
    <n v="80"/>
    <n v="80"/>
    <s v="-"/>
    <s v="04 - HONORARIS PER TARIFES"/>
    <s v="55032673K"/>
    <s v="Mariam Boutahri Belyamani"/>
    <s v="ES - SPAIN (España)"/>
    <s v="43 - Tarragona"/>
    <s v="43161"/>
    <s v="05 - Altres"/>
    <s v="79530000-8"/>
    <d v="2024-03-19T00:00:00"/>
    <d v="2024-02-19T00:00:00"/>
    <d v="2024-02-19T00:00:00"/>
    <d v="2024-02-19T00:00:00"/>
    <m/>
    <m/>
    <m/>
    <n v="68"/>
    <n v="80"/>
    <s v="Varis tipus"/>
    <s v="43 - Tarragona"/>
    <s v="ES - SPAIN (España)"/>
    <n v="68"/>
    <s v="na"/>
    <s v="AUTOLIQUIDAT RPC"/>
    <m/>
    <m/>
    <s v="na"/>
    <m/>
    <m/>
    <s v="Microempresa"/>
    <m/>
    <m/>
  </r>
  <r>
    <s v="BS"/>
    <m/>
    <s v="2024/67"/>
    <s v="3T-R"/>
    <s v="Menor"/>
    <m/>
    <m/>
    <s v="SE - 5. SERVEIS"/>
    <n v="2024"/>
    <s v="2024-0002332"/>
    <n v="1"/>
    <s v="Contractació de la redacció de Pla d'Igualtat pel Consell Comarcal de l'Alt Camp"/>
    <s v="O - 1.Ordinària"/>
    <s v="No"/>
    <n v="4500"/>
    <n v="5445"/>
    <n v="5445"/>
    <s v="-"/>
    <s v="07 - A tant alçat"/>
    <s v="B64192263"/>
    <s v="Proje Pitagora SL"/>
    <s v="ES - SPAIN (España)"/>
    <s v="8 - Barcelona"/>
    <s v="08019"/>
    <s v="05 - Altres"/>
    <s v="98200000-5"/>
    <d v="2024-08-20T00:00:00"/>
    <d v="2024-08-26T00:00:00"/>
    <d v="2024-08-26T00:00:00"/>
    <d v="2025-01-26T00:00:00"/>
    <m/>
    <m/>
    <m/>
    <n v="2250"/>
    <n v="2722.5"/>
    <n v="21"/>
    <s v="43 - Tarragona"/>
    <s v="ES - SPAIN (España)"/>
    <m/>
    <s v="na"/>
    <s v="AUTOLIQUIDAT RPC"/>
    <m/>
    <m/>
    <s v="na"/>
    <m/>
    <m/>
    <s v="Petita empresa"/>
    <m/>
    <m/>
  </r>
  <r>
    <s v="TUR"/>
    <m/>
    <s v="2024/68"/>
    <s v="PCSP"/>
    <s v="Menor"/>
    <m/>
    <m/>
    <s v="SE - 5. SERVEIS"/>
    <n v="2024"/>
    <s v="2024-0000920"/>
    <n v="1"/>
    <s v="Creació de la web de Turisme Alt Camp"/>
    <m/>
    <m/>
    <n v="6818.15"/>
    <n v="8249.9599999999991"/>
    <n v="6818.15"/>
    <s v="-"/>
    <m/>
    <s v="B55539753"/>
    <s v="Vilaniu Comunicació, SL"/>
    <s v="ES - SPAIN (España)"/>
    <s v="43 - Tarragona"/>
    <s v="43161"/>
    <s v="05 - Altres"/>
    <s v="72413000-8"/>
    <d v="2024-07-10T00:00:00"/>
    <d v="2024-07-15T00:00:00"/>
    <d v="2024-07-15T00:00:00"/>
    <d v="2024-12-15T00:00:00"/>
    <m/>
    <m/>
    <m/>
    <n v="6690"/>
    <n v="8094.9"/>
    <n v="21"/>
    <s v="43 - Tarragona"/>
    <s v="ES - SPAIN (España)"/>
    <m/>
    <s v="na"/>
    <s v="PENDENT"/>
    <m/>
    <m/>
    <s v="na"/>
    <m/>
    <m/>
    <s v="Microempresa"/>
    <m/>
    <m/>
  </r>
  <r>
    <s v="GE"/>
    <m/>
    <s v="2024/69"/>
    <s v="PCSP"/>
    <s v="AM"/>
    <m/>
    <m/>
    <s v="SU - 3. SUBMINISTRAMENTS"/>
    <n v="2024"/>
    <s v="2024-0001256"/>
    <n v="1"/>
    <s v="Contractació derivada de l’Acord marc de subministrament de paper amb destinació a les entitats locals de Catalunya (Expedient 2023.06.A01)"/>
    <s v="O - 1.Ordinària"/>
    <m/>
    <m/>
    <m/>
    <m/>
    <s v="AD - Adquisició"/>
    <m/>
    <s v="A79206223"/>
    <s v="LYRECO ESPAÑA S.A."/>
    <s v="ES - SPAIN (España)"/>
    <s v="8 - Barcelona"/>
    <s v="43162"/>
    <m/>
    <s v="22991000-3"/>
    <d v="2024-06-27T00:00:00"/>
    <d v="2024-06-27T00:00:00"/>
    <d v="2024-07-01T00:00:00"/>
    <d v="2024-07-01T00:00:00"/>
    <m/>
    <m/>
    <m/>
    <n v="1144.5"/>
    <n v="1384.845"/>
    <n v="21"/>
    <s v="43 - Tarragona"/>
    <s v="ES - SPAIN (España)"/>
    <m/>
    <m/>
    <s v="AUTOLIQUIDAT RPC"/>
    <m/>
    <m/>
    <m/>
    <m/>
    <m/>
    <s v="NO PIME"/>
    <m/>
    <m/>
  </r>
  <r>
    <s v="MA"/>
    <m/>
    <s v="2024/7"/>
    <s v="1T"/>
    <s v="Menor"/>
    <m/>
    <m/>
    <s v="SU - 3. SUBMINISTRAMENTS"/>
    <n v="2024"/>
    <s v="2024-0000437-2"/>
    <n v="1"/>
    <s v="Adquisició de 140 cubells airejats de 10 litres i 140 cubells tancats de 20 litres"/>
    <s v="O - 1.Ordinària"/>
    <s v="No"/>
    <n v="1531.6"/>
    <n v="1853.24"/>
    <n v="1531.6"/>
    <s v="AD - Adquisició"/>
    <s v="06 - Preu Unitari"/>
    <s v="B55160071"/>
    <s v="ID WASTE S.L."/>
    <s v="ES - SPAIN (España)"/>
    <s v="17 - Girona"/>
    <s v="17155"/>
    <s v="05 - Altres"/>
    <s v="34144512-0"/>
    <d v="2024-03-12T00:00:00"/>
    <m/>
    <d v="2024-02-20T00:00:00"/>
    <d v="2024-02-20T00:00:00"/>
    <m/>
    <m/>
    <m/>
    <n v="1531.6"/>
    <n v="1853.24"/>
    <n v="21"/>
    <s v="43 - Tarragona"/>
    <s v="ES - SPAIN (España)"/>
    <m/>
    <s v="na"/>
    <s v="AUTOLIQUIDAT RPC"/>
    <m/>
    <m/>
    <s v="na"/>
    <m/>
    <m/>
    <s v="Petita empresa"/>
    <m/>
    <m/>
  </r>
  <r>
    <s v="ST"/>
    <m/>
    <s v="2024/70"/>
    <s v="3T-R"/>
    <s v="Menor"/>
    <m/>
    <m/>
    <s v="OB - 1. OBRES"/>
    <n v="2024"/>
    <s v="2024-0000568"/>
    <n v="1"/>
    <s v="Pavimentació de la nova sala Francolí Pavimentació de la nova sala Francolí de la Seu del CCAC"/>
    <s v="O - 1.Ordinària"/>
    <s v="No"/>
    <m/>
    <m/>
    <n v="3623.95"/>
    <m/>
    <s v="07 - A tant alçat"/>
    <s v="39701185B"/>
    <s v="FUSTERIA RUBEN GAYÀ"/>
    <s v="ES - SPAIN (España)"/>
    <s v="8 - Barcelona"/>
    <s v="08019"/>
    <s v="05 - Altres"/>
    <s v="45432111-5"/>
    <d v="2024-05-09T00:00:00"/>
    <d v="2024-05-21T00:00:00"/>
    <d v="2024-05-22T00:00:00"/>
    <d v="2024-06-12T00:00:00"/>
    <m/>
    <m/>
    <m/>
    <n v="2950"/>
    <n v="3569.5"/>
    <n v="21"/>
    <s v="43 - Tarragona"/>
    <s v="ES - SPAIN (España)"/>
    <m/>
    <s v="na"/>
    <s v="AUTOLIQUIDAT RPC"/>
    <m/>
    <m/>
    <s v="na"/>
    <m/>
    <m/>
    <s v="Microempresa"/>
    <m/>
    <m/>
  </r>
  <r>
    <s v="ST"/>
    <m/>
    <s v="2024/71"/>
    <s v="3T-R"/>
    <s v="Menor"/>
    <m/>
    <m/>
    <s v="SE - 5. SERVEIS"/>
    <n v="2024"/>
    <s v="2024-0001002"/>
    <n v="1"/>
    <s v="Contractació de la  formació externa &quot;L'accessibilitat com a eina de disseny&quot;del Col·legi d'Arquitectes de Catalunya"/>
    <s v="O - 1.Ordinària"/>
    <s v="No"/>
    <m/>
    <m/>
    <m/>
    <m/>
    <s v="07 - A tant alçat"/>
    <s v="Q0875010A"/>
    <s v="Escola SERT"/>
    <s v="ES - SPAIN (España)"/>
    <s v="8 - Barcelona"/>
    <s v="08019"/>
    <s v="05 - Altres"/>
    <m/>
    <d v="2024-06-05T00:00:00"/>
    <d v="2024-06-05T00:00:00"/>
    <d v="2024-05-02T00:00:00"/>
    <d v="2024-07-17T00:00:00"/>
    <m/>
    <m/>
    <m/>
    <n v="306"/>
    <n v="306"/>
    <n v="0"/>
    <s v="8 - Barcelona"/>
    <s v="ES - SPAIN (España)"/>
    <m/>
    <s v="na"/>
    <s v="AUTOLIQUIDAT RPC"/>
    <m/>
    <m/>
    <s v="na"/>
    <m/>
    <m/>
    <s v="Petita empresa"/>
    <m/>
    <m/>
  </r>
  <r>
    <s v="BS"/>
    <m/>
    <s v="2024/72"/>
    <s v="3T-R"/>
    <s v="Menor"/>
    <m/>
    <m/>
    <s v="SE - 5. SERVEIS"/>
    <n v="2024"/>
    <s v="2024-0000694-10"/>
    <n v="1"/>
    <s v="Diferencial Contractació Aparell Teleassisència Febrer"/>
    <s v="O - 1.Ordinària"/>
    <s v="No"/>
    <n v="88"/>
    <n v="0"/>
    <n v="88"/>
    <s v="-"/>
    <s v="04 - HONORARIS PER TARIFES"/>
    <s v="Q2866001G"/>
    <s v="Curz Roja Española"/>
    <s v="ES - SPAIN (España)"/>
    <s v="28 - Madrid"/>
    <s v="28079"/>
    <s v="05 - Altres"/>
    <s v="85311100-3"/>
    <d v="2024-03-07T00:00:00"/>
    <d v="2024-03-07T00:00:00"/>
    <d v="2024-02-01T00:00:00"/>
    <d v="2024-02-29T00:00:00"/>
    <m/>
    <m/>
    <m/>
    <n v="0.97"/>
    <n v="6018.9"/>
    <s v="Exempt"/>
    <s v="43 - Tarragona"/>
    <s v="ES - SPAIN (España)"/>
    <n v="88"/>
    <s v="na"/>
    <s v="AUTOLIQUIDAT RPC"/>
    <m/>
    <m/>
    <m/>
    <m/>
    <m/>
    <s v="3r sector"/>
    <m/>
    <m/>
  </r>
  <r>
    <s v="BS"/>
    <m/>
    <s v="2024/73"/>
    <s v="3T-R"/>
    <s v="Menor"/>
    <m/>
    <m/>
    <s v="SE - 5. SERVEIS"/>
    <n v="2024"/>
    <s v="2024-0000694-12"/>
    <n v="1"/>
    <s v="Allotjament usuari de serveis socials Febrer"/>
    <s v="O - 1.Ordinària"/>
    <s v="No"/>
    <n v="2171.25"/>
    <m/>
    <n v="2171.25"/>
    <s v="-"/>
    <s v="04 - HONORARIS PER TARIFES"/>
    <s v="G60729084"/>
    <s v="Assistencia I Gestio Integral Fundacio Privada Catalana"/>
    <s v="ES - SPAIN (España)"/>
    <s v="8 - Barcelona"/>
    <s v="08019"/>
    <s v="05 - Altres"/>
    <s v="85311000-2"/>
    <d v="2024-02-29T00:00:00"/>
    <d v="2024-02-29T00:00:00"/>
    <d v="2024-02-01T00:00:00"/>
    <d v="2024-02-29T00:00:00"/>
    <m/>
    <m/>
    <m/>
    <n v="2171.25"/>
    <m/>
    <s v="Exempt"/>
    <s v="43 - Tarragona"/>
    <s v="ES - SPAIN (España)"/>
    <n v="2175.25"/>
    <s v="na"/>
    <s v="AUTOLIQUIDAT RPC"/>
    <m/>
    <m/>
    <m/>
    <m/>
    <m/>
    <s v="NO PIME"/>
    <m/>
    <m/>
  </r>
  <r>
    <s v="BS"/>
    <m/>
    <s v="2024/74"/>
    <s v="3T-R"/>
    <s v="Menor"/>
    <m/>
    <m/>
    <s v="SE - 5. SERVEIS"/>
    <n v="2024"/>
    <s v="2024-0000694-9"/>
    <n v="1"/>
    <s v="Contractació Aparell Teleassisència Febrer"/>
    <s v="O - 1.Ordinària"/>
    <s v="No"/>
    <n v="88"/>
    <n v="0"/>
    <n v="88"/>
    <s v="-"/>
    <s v="04 - HONORARIS PER TARIFES"/>
    <s v="Q2866001G"/>
    <s v="Curz Roja Española"/>
    <s v="ES - SPAIN (España)"/>
    <s v="28 - Madrid"/>
    <s v="28079"/>
    <s v="05 - Altres"/>
    <s v="85311100-3"/>
    <d v="2024-03-07T00:00:00"/>
    <d v="2024-03-07T00:00:00"/>
    <d v="2024-02-01T00:00:00"/>
    <d v="2024-02-29T00:00:00"/>
    <m/>
    <m/>
    <m/>
    <n v="88"/>
    <m/>
    <s v="Exempt"/>
    <s v="43 - Tarragona"/>
    <s v="ES - SPAIN (España)"/>
    <n v="88"/>
    <s v="na"/>
    <s v="AUTOLIQUIDAT RPC"/>
    <m/>
    <m/>
    <m/>
    <m/>
    <m/>
    <s v="3r sector"/>
    <m/>
    <m/>
  </r>
  <r>
    <s v="BS"/>
    <m/>
    <s v="2024/75"/>
    <s v="3T-R"/>
    <s v="Menor"/>
    <m/>
    <m/>
    <s v="SE - 5. SERVEIS"/>
    <n v="2024"/>
    <s v="2024-0000798"/>
    <n v="1"/>
    <s v=" Contractació tranport per sortida a port aventura infants del sis "/>
    <s v="O - 1.Ordinària"/>
    <s v="No"/>
    <n v="763.64"/>
    <n v="840"/>
    <n v="763.64"/>
    <m/>
    <s v="02 - Unitats d'execució"/>
    <s v="B43009091"/>
    <s v="TERESA Y JOSE PLANA EMPRESA PLANA, Sociedad Limitada"/>
    <s v="ES - SPAIN (España)"/>
    <s v=" 43 - Tarragona "/>
    <n v="43481"/>
    <m/>
    <s v="60172000-4"/>
    <d v="2024-04-22T00:00:00"/>
    <m/>
    <d v="2024-06-27T00:00:00"/>
    <d v="2024-06-27T00:00:00"/>
    <m/>
    <m/>
    <m/>
    <n v="763.64"/>
    <n v="840"/>
    <n v="10"/>
    <s v="43 - Tarragona"/>
    <s v="ES - SPAIN (España)"/>
    <m/>
    <s v="na"/>
    <s v="AUTOLIQUIDAT RPC"/>
    <m/>
    <m/>
    <s v="na"/>
    <m/>
    <m/>
    <s v="NO PIME"/>
    <m/>
    <m/>
  </r>
  <r>
    <s v="BS"/>
    <m/>
    <s v="2024/76"/>
    <s v="3T-R"/>
    <s v="Menor"/>
    <m/>
    <m/>
    <s v="SE - 5. SERVEIS"/>
    <n v="2024"/>
    <s v="2024-0002543"/>
    <n v="1"/>
    <s v=" Contractació aparells teleassistència mes de juny "/>
    <s v="O - 1.Ordinària"/>
    <s v="No"/>
    <n v="66"/>
    <n v="66"/>
    <n v="66"/>
    <s v="-"/>
    <s v="04 - HONORARIS PER TARIFES"/>
    <s v="Q2866001G"/>
    <s v="Curz Roja Española"/>
    <s v="ES - SPAIN (España)"/>
    <s v="28 - Madrid"/>
    <s v="28079"/>
    <s v="05 - Altres"/>
    <n v="85312001"/>
    <d v="2024-08-21T00:00:00"/>
    <m/>
    <d v="2024-06-01T00:00:00"/>
    <d v="2024-06-30T00:00:00"/>
    <m/>
    <m/>
    <m/>
    <n v="66"/>
    <n v="66"/>
    <s v="Exempt"/>
    <s v="43 - Tarragona"/>
    <s v="ES - SPAIN (España)"/>
    <m/>
    <s v="na"/>
    <s v="AUTOLIQUIDAT RPC"/>
    <m/>
    <m/>
    <s v="na"/>
    <m/>
    <m/>
    <s v="3r sector"/>
    <m/>
    <m/>
  </r>
  <r>
    <s v="BS"/>
    <m/>
    <s v="2024/77"/>
    <s v="3T-R"/>
    <s v="Menor"/>
    <m/>
    <m/>
    <s v="SE - 5. SERVEIS"/>
    <n v="2024"/>
    <s v="2024-0002676"/>
    <n v="1"/>
    <s v="Servei de reserva de plaça per a dones victimes de violència de gènere"/>
    <s v="O - 1.Ordinària"/>
    <s v="No"/>
    <n v="2107.21"/>
    <n v="2107.21"/>
    <n v="2107.21"/>
    <s v="-"/>
    <s v="05 - Altres"/>
    <s v="G60729084"/>
    <s v="Assistencia I Gestio Integral Fundacio Privada Catalana"/>
    <s v="ES - SPAIN (España)"/>
    <s v="8 - Barcelona"/>
    <s v="08019"/>
    <s v="05 - Altres"/>
    <n v="85311000"/>
    <d v="2024-09-03T00:00:00"/>
    <m/>
    <d v="2024-01-01T00:00:00"/>
    <d v="2024-12-31T00:00:00"/>
    <m/>
    <m/>
    <m/>
    <n v="2107.21"/>
    <n v="2107.21"/>
    <s v="Exempt"/>
    <s v="43 - Tarragona"/>
    <s v="ES - SPAIN (España)"/>
    <m/>
    <s v="na"/>
    <s v="AUTOLIQUIDAT RPC"/>
    <m/>
    <m/>
    <s v="na"/>
    <m/>
    <m/>
    <s v="NO PIME"/>
    <m/>
    <m/>
  </r>
  <r>
    <s v="BS"/>
    <m/>
    <s v="2024/78"/>
    <s v="3T-R"/>
    <s v="Menor"/>
    <m/>
    <m/>
    <s v="SE - 5. SERVEIS"/>
    <n v="2024"/>
    <s v="2024-0002676-1"/>
    <n v="1"/>
    <s v=" Allotjament d'urgència usuària serveis socials "/>
    <s v="O - 1.Ordinària"/>
    <s v="No"/>
    <n v="211.8"/>
    <n v="232.98"/>
    <n v="211.8"/>
    <s v="-"/>
    <s v="04 - HONORARIS PER TARIFES"/>
    <s v="B65389736"/>
    <s v="Quda 2010 S.L. "/>
    <s v="ES - SPAIN (España)"/>
    <s v="8 - Barcelona"/>
    <s v="08019"/>
    <m/>
    <s v="55110000-4"/>
    <d v="2024-09-03T00:00:00"/>
    <m/>
    <d v="2024-07-23T00:00:00"/>
    <d v="2024-07-23T00:00:00"/>
    <m/>
    <m/>
    <m/>
    <n v="211.8"/>
    <n v="232.98"/>
    <n v="10"/>
    <s v="43 - Tarragona"/>
    <s v="ES - SPAIN (España)"/>
    <m/>
    <s v="na"/>
    <s v="AUTOLIQUIDAT RPC"/>
    <m/>
    <m/>
    <s v="na"/>
    <m/>
    <m/>
    <s v="Petita empresa"/>
    <m/>
    <m/>
  </r>
  <r>
    <s v="BS"/>
    <m/>
    <s v="2024/79"/>
    <s v="3T-R"/>
    <s v="Menor"/>
    <m/>
    <m/>
    <s v="SE - 5. SERVEIS"/>
    <n v="2024"/>
    <s v="2024-0002936-5"/>
    <n v="1"/>
    <s v=" Contractació aparells teleassistència mes de juny "/>
    <s v="O - 1.Ordinària"/>
    <s v="No"/>
    <n v="159"/>
    <n v="159"/>
    <n v="159"/>
    <s v="-"/>
    <s v="04 - HONORARIS PER TARIFES"/>
    <s v="Q2866001G"/>
    <s v="Curz Roja Española"/>
    <s v="ES - SPAIN (España)"/>
    <s v="28 - Madrid"/>
    <s v="28079"/>
    <s v="05 - Altres"/>
    <n v="85312001"/>
    <d v="2024-09-19T00:00:00"/>
    <m/>
    <d v="2024-06-01T00:00:00"/>
    <d v="2024-06-30T00:00:00"/>
    <m/>
    <m/>
    <m/>
    <n v="159"/>
    <n v="159"/>
    <s v="Exempt"/>
    <s v="43 - Tarragona"/>
    <s v="ES - SPAIN (España)"/>
    <m/>
    <s v="na"/>
    <s v="AUTOLIQUIDAT RPC"/>
    <m/>
    <m/>
    <s v="na"/>
    <m/>
    <m/>
    <s v="3r sector"/>
    <m/>
    <m/>
  </r>
  <r>
    <s v="GE"/>
    <m/>
    <s v="2024/8"/>
    <s v="3T-R"/>
    <s v="Menor"/>
    <m/>
    <m/>
    <s v="SU - 3. SUBMINISTRAMENTS"/>
    <n v="2024"/>
    <s v="2024-0000363-1"/>
    <n v="1"/>
    <s v="Adquisició d'un regal per jubilació en reconeixement per les assistències prestades del Sr J.A."/>
    <s v="O - 1.Ordinària"/>
    <m/>
    <m/>
    <m/>
    <m/>
    <m/>
    <m/>
    <s v="E43200237"/>
    <s v="Dalmau Masdeu CB"/>
    <s v="ES - SPAIN (España)"/>
    <s v="43 - Tarragona"/>
    <s v="43161"/>
    <m/>
    <s v="39298200-9"/>
    <d v="2024-02-14T00:00:00"/>
    <m/>
    <d v="2024-01-29T00:00:00"/>
    <d v="2024-01-30T00:00:00"/>
    <m/>
    <m/>
    <m/>
    <n v="42.66"/>
    <n v="51.62"/>
    <n v="21"/>
    <s v="43 - Tarragona"/>
    <s v="ES - SPAIN (España)"/>
    <d v="2024-01-30T00:00:00"/>
    <s v="na"/>
    <s v="AUTOLIQUIDAT RPC"/>
    <m/>
    <m/>
    <s v="na"/>
    <m/>
    <m/>
    <s v="Microempresa"/>
    <m/>
    <m/>
  </r>
  <r>
    <s v="BS"/>
    <m/>
    <s v="2024/80"/>
    <s v="3T-R"/>
    <s v="Menor"/>
    <m/>
    <m/>
    <s v="SE - 5. SERVEIS"/>
    <n v="2024"/>
    <s v="2024-0002936-2"/>
    <n v="1"/>
    <s v=" Contractació aparells teleassistència mes de juliol "/>
    <s v="O - 1.Ordinària"/>
    <s v="No"/>
    <n v="159"/>
    <n v="159"/>
    <n v="159"/>
    <s v="-"/>
    <s v="04 - HONORARIS PER TARIFES"/>
    <s v="Q2866001G"/>
    <s v="Curz Roja Española"/>
    <s v="ES - SPAIN (España)"/>
    <s v="28 - Madrid"/>
    <s v="28079"/>
    <s v="05 - Altres"/>
    <n v="85312001"/>
    <d v="2024-09-19T00:00:00"/>
    <m/>
    <d v="2024-07-01T00:00:00"/>
    <d v="2024-07-31T00:00:00"/>
    <m/>
    <m/>
    <m/>
    <n v="159"/>
    <n v="159"/>
    <s v="Exempt"/>
    <s v="43 - Tarragona"/>
    <s v="ES - SPAIN (España)"/>
    <m/>
    <s v="na"/>
    <s v="AUTOLIQUIDAT RPC"/>
    <m/>
    <m/>
    <s v="na"/>
    <m/>
    <m/>
    <s v="3r sector"/>
    <m/>
    <m/>
  </r>
  <r>
    <s v="BS"/>
    <m/>
    <s v="2024/81"/>
    <s v="3T-R"/>
    <s v="Menor"/>
    <m/>
    <m/>
    <s v="SE - 5. SERVEIS"/>
    <n v="2024"/>
    <s v="2024-0002936-3"/>
    <n v="1"/>
    <s v=" Contractació aparells teleassistència mes de juliol "/>
    <s v="O - 1.Ordinària"/>
    <s v="No"/>
    <n v="66"/>
    <n v="66"/>
    <n v="66"/>
    <s v="-"/>
    <s v="04 - HONORARIS PER TARIFES"/>
    <s v="Q2866001G"/>
    <s v="Curz Roja Española"/>
    <s v="ES - SPAIN (España)"/>
    <s v="28 - Madrid"/>
    <s v="28079"/>
    <s v="05 - Altres"/>
    <n v="85312001"/>
    <d v="2024-09-19T00:00:00"/>
    <m/>
    <d v="2024-07-01T00:00:00"/>
    <d v="2024-07-31T00:00:00"/>
    <m/>
    <m/>
    <m/>
    <n v="66"/>
    <n v="66"/>
    <s v="Exempt"/>
    <s v="43 - Tarragona"/>
    <s v="ES - SPAIN (España)"/>
    <m/>
    <s v="na"/>
    <s v="AUTOLIQUIDAT RPC"/>
    <m/>
    <m/>
    <s v="na"/>
    <m/>
    <m/>
    <s v="3r sector"/>
    <m/>
    <m/>
  </r>
  <r>
    <s v="BS"/>
    <m/>
    <s v="2024/82"/>
    <s v="3T-R"/>
    <s v="Menor"/>
    <m/>
    <m/>
    <s v="SE - 5. SERVEIS"/>
    <n v="2024"/>
    <s v="2024-0002936-6"/>
    <n v="1"/>
    <s v=" Contractació aparells teleassistència agost "/>
    <s v="O - 1.Ordinària"/>
    <s v="No"/>
    <n v="139.13"/>
    <n v="139.13"/>
    <n v="139.13"/>
    <s v="-"/>
    <s v="04 - HONORARIS PER TARIFES"/>
    <s v="Q2866001G"/>
    <s v="Curz Roja Española"/>
    <s v="ES - SPAIN (España)"/>
    <s v="28 - Madrid"/>
    <s v="28079"/>
    <s v="05 - Altres"/>
    <n v="85312001"/>
    <d v="2024-09-19T00:00:00"/>
    <m/>
    <d v="2024-08-01T00:00:00"/>
    <d v="2024-08-31T00:00:00"/>
    <m/>
    <m/>
    <m/>
    <n v="139.13"/>
    <n v="139.13"/>
    <s v="Exempt"/>
    <s v="43 - Tarragona"/>
    <s v="ES - SPAIN (España)"/>
    <m/>
    <s v="na"/>
    <s v="AUTOLIQUIDAT RPC"/>
    <m/>
    <m/>
    <s v="na"/>
    <m/>
    <m/>
    <s v="3r sector"/>
    <m/>
    <m/>
  </r>
  <r>
    <s v="BS"/>
    <m/>
    <s v="2024/83"/>
    <s v="3T-R"/>
    <s v="Menor"/>
    <m/>
    <m/>
    <s v="SE - 5. SERVEIS"/>
    <n v="2024"/>
    <s v="2024-0000694-11"/>
    <n v="1"/>
    <s v="Servei de traducció àrab a Escola Sant Sebastià de Nulles"/>
    <s v="O - 1.Ordinària"/>
    <s v="No"/>
    <n v="102"/>
    <n v="120"/>
    <n v="120"/>
    <s v="-"/>
    <s v="04 - HONORARIS PER TARIFES"/>
    <s v="55032673K"/>
    <s v="Mariam Boutahri Belyamani"/>
    <s v="ES - SPAIN (España)"/>
    <s v="43 - Tarragona"/>
    <s v="43161"/>
    <s v="05 - Altres"/>
    <s v="79530000-8"/>
    <d v="2024-03-18T00:00:00"/>
    <d v="2024-03-18T00:00:00"/>
    <d v="2024-03-18T00:00:00"/>
    <d v="2024-03-18T00:00:00"/>
    <m/>
    <m/>
    <m/>
    <n v="102"/>
    <n v="5977.81"/>
    <s v="Varis tipus"/>
    <s v="43 - Tarragona"/>
    <s v="ES - SPAIN (España)"/>
    <n v="102"/>
    <s v="na"/>
    <s v="AUTOLIQUIDAT RPC"/>
    <m/>
    <m/>
    <m/>
    <m/>
    <m/>
    <s v="Microempresa"/>
    <m/>
    <m/>
  </r>
  <r>
    <s v="BS"/>
    <m/>
    <s v="2024/92"/>
    <m/>
    <s v="Menor"/>
    <m/>
    <m/>
    <s v="SE - 5. SERVEIS"/>
    <n v="2024"/>
    <s v="2024-0002448-7"/>
    <n v="1"/>
    <s v=" Contractació taxi adaptat per realitzar la ruta del tranport adaptat del consell puntualment "/>
    <s v="O - 1.Ordinària"/>
    <s v="No"/>
    <n v="63.81"/>
    <n v="70.2"/>
    <n v="63.81"/>
    <m/>
    <s v="04 - HONORARIS PER TARIFES"/>
    <s v="78579005B"/>
    <s v="Alberich Cortina, Eduard "/>
    <s v="ES - SPAIN (España)"/>
    <s v=" 43 - Tarragona "/>
    <n v="43005"/>
    <m/>
    <s v="60172000-4"/>
    <d v="2024-07-18T00:00:00"/>
    <m/>
    <d v="2024-07-18T00:00:00"/>
    <d v="2024-07-18T00:00:00"/>
    <m/>
    <m/>
    <m/>
    <n v="63.81"/>
    <n v="70.2"/>
    <n v="10"/>
    <s v="43 - Tarragona"/>
    <s v="ES - SPAIN (España)"/>
    <m/>
    <s v="na"/>
    <s v="AUTOLIQUIDAT RPC"/>
    <m/>
    <m/>
    <s v="na"/>
    <m/>
    <m/>
    <s v="Microempresa"/>
    <m/>
    <m/>
  </r>
  <r>
    <s v="BS"/>
    <m/>
    <s v="2024/84"/>
    <s v="3T-R"/>
    <s v="Menor"/>
    <m/>
    <m/>
    <s v="SE - 5. SERVEIS"/>
    <n v="2024"/>
    <s v="2024-0002448-6"/>
    <n v="1"/>
    <s v=" Contractació Servei d'ajuda a domicili juny"/>
    <s v=" O - 1.Ordinària "/>
    <s v=" No "/>
    <n v="13389.47"/>
    <n v="13389.47"/>
    <n v="13389.47"/>
    <s v="-"/>
    <s v=" 04 - Honoraris per tarifes "/>
    <s v="G43932797"/>
    <s v="Fundació Vilaniu Per a l’Atenció a la Dependència  "/>
    <s v=" ES - SPAIN (España) "/>
    <s v=" 43 - Tarragona "/>
    <s v="43161"/>
    <s v=" 05 - Altres "/>
    <s v=" 98513310-8 "/>
    <d v="2024-07-18T00:00:00"/>
    <m/>
    <d v="2024-06-01T00:00:00"/>
    <d v="2024-06-30T00:00:00"/>
    <m/>
    <m/>
    <m/>
    <n v="13389.47"/>
    <n v="13389.47"/>
    <s v="Exempt"/>
    <s v="43 - Tarragona"/>
    <s v="ES - SPAIN (España)"/>
    <m/>
    <s v="na"/>
    <s v="PENDENT"/>
    <m/>
    <m/>
    <s v="na"/>
    <m/>
    <m/>
    <s v="Petita empresa"/>
    <m/>
    <m/>
  </r>
  <r>
    <s v="BS"/>
    <m/>
    <s v="2024/85"/>
    <s v="3T-R"/>
    <s v="Menor"/>
    <m/>
    <m/>
    <s v="SE - 5. SERVEIS"/>
    <n v="2024"/>
    <s v="2024-0002448-2"/>
    <n v="1"/>
    <s v=" Contractació Servei d'ajuda a domicili juny(diferència tarifa)"/>
    <s v=" O - 1.Ordinària "/>
    <s v=" No "/>
    <n v="5588.02"/>
    <n v="5588.02"/>
    <n v="5588.02"/>
    <s v="-"/>
    <s v=" 04 - Honoraris per tarifes "/>
    <s v="G43932797"/>
    <s v="Fundació Vilaniu Per a l’Atenció a la Dependència  "/>
    <s v=" ES - SPAIN (España) "/>
    <s v=" 43 - Tarragona "/>
    <s v="43161"/>
    <s v=" 05 - Altres "/>
    <s v=" 98513310-8 "/>
    <d v="2024-07-18T00:00:00"/>
    <m/>
    <d v="2024-06-01T00:00:00"/>
    <d v="2024-06-30T00:00:00"/>
    <m/>
    <m/>
    <m/>
    <n v="5588.02"/>
    <n v="5588.02"/>
    <s v="Exempt"/>
    <s v="43 - Tarragona"/>
    <s v="ES - SPAIN (España)"/>
    <m/>
    <s v="na"/>
    <s v="PENDENT"/>
    <m/>
    <m/>
    <s v="na"/>
    <m/>
    <m/>
    <s v="Petita empresa"/>
    <m/>
    <m/>
  </r>
  <r>
    <s v="BS"/>
    <m/>
    <s v="2024/86"/>
    <s v="3T-R"/>
    <s v="Menor"/>
    <m/>
    <m/>
    <s v="SE - 5. SERVEIS"/>
    <n v="2024"/>
    <s v="2024-0002448-3"/>
    <n v="1"/>
    <s v=" Contractació Servei d'ajuda a domicili juliol"/>
    <s v=" O - 1.Ordinària "/>
    <s v=" No "/>
    <n v="15230.61"/>
    <n v="15230.61"/>
    <n v="15230.61"/>
    <s v="-"/>
    <s v=" 04 - Honoraris per tarifes "/>
    <s v="G43932797"/>
    <s v="Fundació Vilaniu Per a l’Atenció a la Dependència  "/>
    <s v=" ES - SPAIN (España) "/>
    <s v=" 43 - Tarragona "/>
    <s v="43161"/>
    <s v=" 05 - Altres "/>
    <s v=" 98513310-8 "/>
    <d v="2024-07-18T00:00:00"/>
    <m/>
    <d v="2024-07-01T00:00:00"/>
    <d v="2024-07-31T00:00:00"/>
    <m/>
    <m/>
    <m/>
    <n v="15230.61"/>
    <n v="15230.61"/>
    <s v="Exempt"/>
    <s v="43 - Tarragona"/>
    <s v="ES - SPAIN (España)"/>
    <m/>
    <s v="na"/>
    <s v="PENDENT"/>
    <m/>
    <m/>
    <s v="na"/>
    <m/>
    <m/>
    <s v="Petita empresa"/>
    <m/>
    <m/>
  </r>
  <r>
    <s v="BS"/>
    <m/>
    <s v="2024/87"/>
    <s v="3T-R"/>
    <s v="Menor"/>
    <m/>
    <m/>
    <s v="SE - 5. SERVEIS"/>
    <n v="2024"/>
    <s v="2024-0002448-4"/>
    <n v="1"/>
    <s v=" Contractació Servei d'ajuda a domicili juliol (diferència tarifa)"/>
    <s v=" O - 1.Ordinària "/>
    <s v=" No "/>
    <n v="6326.43"/>
    <n v="6326.43"/>
    <n v="6326.43"/>
    <s v="-"/>
    <s v=" 04 - Honoraris per tarifes "/>
    <s v="G43932797"/>
    <s v="Fundació Vilaniu Per a l’Atenció a la Dependència  "/>
    <s v=" ES - SPAIN (España) "/>
    <s v=" 43 - Tarragona "/>
    <s v="43161"/>
    <s v=" 05 - Altres "/>
    <s v=" 98513310-8 "/>
    <d v="2024-07-18T00:00:00"/>
    <m/>
    <d v="2024-07-01T00:00:00"/>
    <d v="2024-07-31T00:00:00"/>
    <m/>
    <m/>
    <m/>
    <n v="6326.43"/>
    <n v="6326.43"/>
    <s v="Exempt"/>
    <s v="43 - Tarragona"/>
    <s v="ES - SPAIN (España)"/>
    <m/>
    <s v="na"/>
    <s v="PENDENT"/>
    <m/>
    <m/>
    <s v="na"/>
    <m/>
    <m/>
    <s v="Petita empresa"/>
    <m/>
    <m/>
  </r>
  <r>
    <s v="BS"/>
    <m/>
    <s v="2024/88"/>
    <s v="3T-R"/>
    <s v="Menor"/>
    <m/>
    <m/>
    <s v="SE - 5. SERVEIS"/>
    <n v="2024"/>
    <s v="2024-0000694-1"/>
    <n v="1"/>
    <s v="Contractació Servei d'ajuda a domicili Gener"/>
    <s v="O - 1.Ordinària"/>
    <s v="No"/>
    <n v="14629.63"/>
    <n v="0"/>
    <n v="14629.63"/>
    <s v="-"/>
    <s v="04 - HONORARIS PER TARIFES"/>
    <s v="G43932797"/>
    <s v="Fundació Vilaniu per a l’Atenció a la Dependència"/>
    <s v="ES - SPAIN (España)"/>
    <s v="43 - Tarragona"/>
    <s v="43161"/>
    <s v="05 - Altres"/>
    <s v="98513310-8"/>
    <d v="2024-03-19T00:00:00"/>
    <d v="2024-02-19T00:00:00"/>
    <d v="2024-01-01T00:00:00"/>
    <d v="2024-01-31T00:00:00"/>
    <m/>
    <m/>
    <m/>
    <n v="14629.63"/>
    <n v="14629.63"/>
    <s v="Exempt"/>
    <s v="43 - Tarragona"/>
    <s v="ES - SPAIN (España)"/>
    <n v="14629.63"/>
    <s v="na"/>
    <s v="PENDENT"/>
    <m/>
    <m/>
    <s v="na"/>
    <m/>
    <m/>
    <s v="Petita empresa"/>
    <m/>
    <m/>
  </r>
  <r>
    <s v="BS"/>
    <m/>
    <s v="2024/89"/>
    <s v="3T-R"/>
    <s v="Menor"/>
    <m/>
    <m/>
    <s v="SE - 5. SERVEIS"/>
    <n v="2024"/>
    <s v="2024-0000694-2"/>
    <n v="1"/>
    <s v="Diferencial tarifa programa contractació Servei d'Ajuda a Domicili Gener"/>
    <s v="O - 1.Ordinària"/>
    <s v="No"/>
    <n v="6018.9"/>
    <n v="0"/>
    <n v="6018.9"/>
    <s v="-"/>
    <s v="04 - HONORARIS PER TARIFES"/>
    <s v="G43932797"/>
    <s v="Fundació Vilaniu per a l’Atenció a la Dependència"/>
    <s v="ES - SPAIN (España)"/>
    <s v="43 - Tarragona"/>
    <s v="43161"/>
    <s v="05 - Altres"/>
    <s v="98513310-8"/>
    <d v="2024-03-19T00:00:00"/>
    <d v="2024-02-19T00:00:00"/>
    <d v="2024-01-01T00:00:00"/>
    <d v="2024-01-31T00:00:00"/>
    <m/>
    <m/>
    <m/>
    <n v="6018.9"/>
    <n v="6018.9"/>
    <s v="Exempt"/>
    <s v="43 - Tarragona"/>
    <s v="ES - SPAIN (España)"/>
    <n v="6018.9"/>
    <s v="na"/>
    <s v="PENDENT"/>
    <m/>
    <m/>
    <s v="na"/>
    <m/>
    <m/>
    <s v="Petita empresa"/>
    <m/>
    <m/>
  </r>
  <r>
    <s v="GE"/>
    <m/>
    <s v="2024/9"/>
    <s v="3T-R"/>
    <s v="Menor"/>
    <m/>
    <m/>
    <s v="SU - 3. SUBMINISTRAMENTS"/>
    <n v="2024"/>
    <s v="2024-0000363-2"/>
    <n v="1"/>
    <s v="Adquisició de rebosteria variada per aperitiu de Nadal 2023"/>
    <s v="O - 1.Ordinària"/>
    <m/>
    <m/>
    <m/>
    <m/>
    <s v="AD - Adquisició"/>
    <m/>
    <s v="B43815232"/>
    <s v="Pastisseria Valls SL"/>
    <s v="ES - SPAIN (España)"/>
    <s v="43 - Tarragona"/>
    <s v="43161"/>
    <m/>
    <s v="15812200-5"/>
    <d v="2024-02-14T00:00:00"/>
    <m/>
    <d v="2024-01-08T00:00:00"/>
    <d v="2024-01-09T00:00:00"/>
    <m/>
    <m/>
    <m/>
    <n v="198.2"/>
    <n v="218.02"/>
    <n v="10"/>
    <s v="43 - Tarragona"/>
    <s v="ES - SPAIN (España)"/>
    <d v="2024-01-09T00:00:00"/>
    <s v="na"/>
    <s v="AUTOLIQUIDAT RPC"/>
    <m/>
    <m/>
    <s v="na"/>
    <m/>
    <m/>
    <s v="Petita empresa"/>
    <m/>
    <m/>
  </r>
  <r>
    <s v="BS"/>
    <m/>
    <s v="2024/90"/>
    <s v="3T-R"/>
    <s v="Menor"/>
    <m/>
    <m/>
    <s v="SE - 5. SERVEIS"/>
    <n v="2024"/>
    <s v="2024-0000694-7"/>
    <n v="1"/>
    <s v="Contractació Servei d'ajuda a domicili Febrer"/>
    <s v="O - 1.Ordinària"/>
    <s v="No"/>
    <n v="14649.5"/>
    <n v="0"/>
    <n v="14649.5"/>
    <s v="-"/>
    <s v="04 - HONORARIS PER TARIFES"/>
    <s v="G43932797"/>
    <s v="Fundació Vilaniu per a l’Atenció a la Dependència"/>
    <s v="ES - SPAIN (España)"/>
    <s v="43 - Tarragona"/>
    <s v="43161"/>
    <s v="05 - Altres"/>
    <s v="98513310-8"/>
    <d v="2024-03-19T00:00:00"/>
    <d v="2024-02-29T00:00:00"/>
    <d v="2024-02-01T00:00:00"/>
    <d v="2024-02-29T00:00:00"/>
    <m/>
    <m/>
    <m/>
    <n v="14649.5"/>
    <m/>
    <s v="Exempt"/>
    <s v="43 - Tarragona"/>
    <s v="ES - SPAIN (España)"/>
    <n v="14649.5"/>
    <s v="na"/>
    <s v="PENDENT"/>
    <m/>
    <m/>
    <m/>
    <m/>
    <m/>
    <s v="Petita empresa"/>
    <m/>
    <m/>
  </r>
  <r>
    <s v="BS"/>
    <m/>
    <s v="2024/91"/>
    <s v="3T-R"/>
    <s v="Menor"/>
    <m/>
    <m/>
    <s v="SE - 5. SERVEIS"/>
    <n v="2024"/>
    <s v="2024-0000694-8"/>
    <n v="1"/>
    <s v="Diferencial tarifa programa contractació Servei d'Ajuda a Domicili Febrer"/>
    <s v="O - 1.Ordinària"/>
    <s v="No"/>
    <n v="5977.81"/>
    <n v="0"/>
    <n v="5977.81"/>
    <s v="-"/>
    <s v="04 - HONORARIS PER TARIFES"/>
    <s v="G43932797"/>
    <s v="Fundació Vilaniu per a l’Atenció a la Dependència"/>
    <s v="ES - SPAIN (España)"/>
    <s v="43 - Tarragona"/>
    <s v="43161"/>
    <s v="05 - Altres"/>
    <s v="98513310-8"/>
    <d v="2024-03-19T00:00:00"/>
    <d v="2024-02-29T00:00:00"/>
    <d v="2024-02-01T00:00:00"/>
    <d v="2024-02-29T00:00:00"/>
    <m/>
    <m/>
    <m/>
    <n v="5977.81"/>
    <n v="5977.81"/>
    <s v="Exempt"/>
    <s v="43 - Tarragona"/>
    <s v="ES - SPAIN (España)"/>
    <n v="5977.81"/>
    <s v="na"/>
    <s v="PENDENT"/>
    <m/>
    <m/>
    <s v="na"/>
    <m/>
    <m/>
    <s v="Petita empresa"/>
    <m/>
    <m/>
  </r>
  <r>
    <s v="CIE"/>
    <m/>
    <s v="30/2020"/>
    <s v="PCSP"/>
    <s v="Pròrroga - Obert"/>
    <m/>
    <m/>
    <s v="SE - 5. SERVEIS"/>
    <n v="2023"/>
    <s v="2023-0001671"/>
    <n v="1"/>
    <s v="Pròrroga forçosa - Contractació del servei escolar de transport de la Comarca de l'Alt Camp, (CE-2017-021) (26 Rutes)                               Ruta - 5A - El Milà, Alcover"/>
    <s v="O - 1.Ordinària"/>
    <s v="No"/>
    <n v="7485.53"/>
    <m/>
    <m/>
    <m/>
    <s v="06 - Preu Unitari"/>
    <s v="A15019243"/>
    <s v="EMPRESA MONFORTE, S.A.U. Y HISPANO IGUALADINA, S.L. UTE"/>
    <s v="ES - SPAIN (España)"/>
    <s v="43 - Tarragona"/>
    <s v="27028"/>
    <s v="05 - Altres"/>
    <s v="60130000-8"/>
    <d v="2023-07-12T00:00:00"/>
    <d v="2023-07-19T00:00:00"/>
    <d v="2023-09-01T00:00:00"/>
    <s v="31/012/23"/>
    <m/>
    <m/>
    <m/>
    <n v="7485.53"/>
    <n v="8234.0830000000005"/>
    <n v="10"/>
    <m/>
    <m/>
    <m/>
    <m/>
    <s v="PENDENT"/>
    <m/>
    <s v="exp 68"/>
    <s v="pendent"/>
    <m/>
    <m/>
    <s v="mitjana empresa"/>
    <m/>
    <m/>
  </r>
  <r>
    <s v="CIE"/>
    <m/>
    <s v="30/2020"/>
    <s v="PCSP"/>
    <s v="Pròrroga - Obert"/>
    <m/>
    <m/>
    <s v="SE - 5. SERVEIS"/>
    <n v="2023"/>
    <s v="2023-0001671"/>
    <n v="1"/>
    <s v="Pròrroga forçosa - Contractació del servei escolar de transport de la Comarca de l'Alt Camp, (CE-2017-021) (26 Rutes)                               Ruta - 6 - Picamoixons, Valls"/>
    <s v="O - 1.Ordinària"/>
    <s v="No"/>
    <n v="11999"/>
    <m/>
    <m/>
    <m/>
    <s v="06 - Preu Unitari"/>
    <s v="B43009091"/>
    <s v="TERESA Y JOSE PLANA EMPRESA PLANA, Sociedad Limitada"/>
    <s v="ES - SPAIN (España)"/>
    <s v="43 - Tarragona"/>
    <s v="43047"/>
    <s v="05 - Altres"/>
    <s v="60130000-8"/>
    <d v="2023-07-12T00:00:00"/>
    <d v="2023-07-19T00:00:00"/>
    <d v="2023-09-01T00:00:00"/>
    <s v="31/012/23"/>
    <m/>
    <m/>
    <m/>
    <n v="11999"/>
    <n v="13198.9"/>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7B - Figuerola del Camp, el Pla de Santa Maria, Valls "/>
    <s v="O - 1.Ordinària"/>
    <s v="No"/>
    <n v="15336"/>
    <m/>
    <m/>
    <m/>
    <s v="06 - Preu Unitari"/>
    <s v="B43009091"/>
    <s v="TERESA Y JOSE PLANA EMPRESA PLANA, Sociedad Limitada"/>
    <s v="ES - SPAIN (España)"/>
    <s v="43 - Tarragona"/>
    <s v="43047"/>
    <s v="05 - Altres"/>
    <s v="60130000-8"/>
    <d v="2023-07-12T00:00:00"/>
    <d v="2023-07-19T00:00:00"/>
    <d v="2023-09-01T00:00:00"/>
    <s v="31/012/23"/>
    <m/>
    <m/>
    <m/>
    <n v="15336"/>
    <n v="16869.599999999999"/>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8 - Cabra del Camp, el Pla de Santa Maria, Valls"/>
    <s v="O - 1.Ordinària"/>
    <s v="No"/>
    <n v="15407"/>
    <m/>
    <m/>
    <m/>
    <s v="06 - Preu Unitari"/>
    <s v="B43009091"/>
    <s v="TERESA Y JOSE PLANA EMPRESA PLANA, Sociedad Limitada"/>
    <s v="ES - SPAIN (España)"/>
    <s v="43 - Tarragona"/>
    <s v="43047"/>
    <s v="05 - Altres"/>
    <s v="60130000-8"/>
    <d v="2023-07-12T00:00:00"/>
    <d v="2023-07-19T00:00:00"/>
    <d v="2023-09-01T00:00:00"/>
    <s v="31/012/23"/>
    <m/>
    <m/>
    <m/>
    <n v="15407"/>
    <n v="16947.7"/>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9 - Mas d’en Parés, les Pobles, Santes Creus, els Manantials, Aiguamúrcia, Alió, Valls "/>
    <s v="O - 1.Ordinària"/>
    <s v="No"/>
    <n v="18602"/>
    <m/>
    <m/>
    <m/>
    <s v="06 - Preu Unitari"/>
    <s v="B43009091"/>
    <s v="TERESA Y JOSE PLANA EMPRESA PLANA, Sociedad Limitada"/>
    <s v="ES - SPAIN (España)"/>
    <s v="43 - Tarragona"/>
    <s v="43047"/>
    <s v="05 - Altres"/>
    <s v="60130000-8"/>
    <d v="2023-07-12T00:00:00"/>
    <d v="2023-07-19T00:00:00"/>
    <d v="2023-09-01T00:00:00"/>
    <s v="31/012/23"/>
    <m/>
    <m/>
    <m/>
    <n v="18602"/>
    <n v="20462.2"/>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10A - Montferri, Masllorenç, Rodonyà, Valls "/>
    <s v="O - 1.Ordinària"/>
    <s v="No"/>
    <n v="18850"/>
    <m/>
    <m/>
    <m/>
    <s v="06 - Preu Unitari"/>
    <s v="A15019243"/>
    <s v="EMPRESA MONFORTE, S.A.U. Y HISPANO IGUALADINA, S.L. UTE"/>
    <s v="ES - SPAIN (España)"/>
    <s v="43 - Tarragona"/>
    <s v="27028"/>
    <m/>
    <s v="60130000-8"/>
    <d v="2023-07-12T00:00:00"/>
    <d v="2023-07-19T00:00:00"/>
    <d v="2023-09-01T00:00:00"/>
    <s v="31/012/23"/>
    <m/>
    <m/>
    <m/>
    <n v="18850"/>
    <n v="20735"/>
    <n v="10"/>
    <m/>
    <m/>
    <m/>
    <m/>
    <s v="PENDENT"/>
    <m/>
    <s v="exp 68"/>
    <s v="pendent"/>
    <m/>
    <m/>
    <s v="mitjana empresa"/>
    <m/>
    <m/>
  </r>
  <r>
    <s v="CIE"/>
    <m/>
    <s v="30/2020"/>
    <s v="PCSP"/>
    <s v="Pròrroga - Obert"/>
    <m/>
    <m/>
    <s v="SE - 5. SERVEIS"/>
    <n v="2023"/>
    <s v="2023-0001671"/>
    <n v="1"/>
    <s v="Pròrroga forçosa - Contractació del servei escolar de transport de la Comarca de l'Alt Camp, (CE-2017-021) (26 Rutes)                               Ruta - 11A - Vilabella, Nulles, Valls"/>
    <s v="O - 1.Ordinària"/>
    <s v="No"/>
    <n v="15620"/>
    <m/>
    <m/>
    <m/>
    <s v="06 - Preu Unitari"/>
    <s v="A12000071"/>
    <s v="LA HISPANO DE FUENTE EN SEGURES, SA"/>
    <s v="ES - SPAIN (España)"/>
    <s v="43 - Tarragona"/>
    <s v="43155"/>
    <m/>
    <s v="60130000-8"/>
    <d v="2023-07-12T00:00:00"/>
    <d v="2023-07-19T00:00:00"/>
    <d v="2023-09-01T00:00:00"/>
    <s v="31/012/23"/>
    <m/>
    <m/>
    <m/>
    <n v="15620"/>
    <n v="17182"/>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11B - Bràfim, Puigpelat, Valls"/>
    <s v="O - 1.Ordinària"/>
    <s v="No"/>
    <n v="16614"/>
    <m/>
    <m/>
    <m/>
    <s v="06 - Preu Unitari"/>
    <s v="A12000071"/>
    <s v="LA HISPANO DE FUENTE EN SEGURES, SA"/>
    <s v="ES - SPAIN (España)"/>
    <s v="43 - Tarragona"/>
    <s v="43155"/>
    <m/>
    <s v="60130000-8"/>
    <d v="2023-07-12T00:00:00"/>
    <d v="2023-07-19T00:00:00"/>
    <d v="2023-09-01T00:00:00"/>
    <s v="31/012/23"/>
    <m/>
    <m/>
    <m/>
    <n v="16614"/>
    <n v="18275.400000000001"/>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11B-1 - Puigpelat, Valls"/>
    <s v="O - 1.Ordinària"/>
    <s v="No"/>
    <n v="13490"/>
    <m/>
    <m/>
    <m/>
    <s v="06 - Preu Unitari"/>
    <s v="A12000071"/>
    <s v="LA HISPANO DE FUENTE EN SEGURES, SA"/>
    <s v="ES - SPAIN (España)"/>
    <s v="43 - Tarragona"/>
    <s v="43155"/>
    <m/>
    <s v="60130000-8"/>
    <d v="2023-07-12T00:00:00"/>
    <d v="2023-07-19T00:00:00"/>
    <d v="2023-09-01T00:00:00"/>
    <s v="31/012/23"/>
    <m/>
    <m/>
    <m/>
    <n v="13490"/>
    <n v="14839"/>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15A - El Pont d’Armentera, Mas del Plata (Cabra del Camp), Valls "/>
    <s v="O - 1.Ordinària"/>
    <s v="No"/>
    <n v="16472"/>
    <m/>
    <m/>
    <m/>
    <s v="06 - Preu Unitari"/>
    <s v="B43009091"/>
    <s v="TERESA Y JOSE PLANA EMPRESA PLANA, Sociedad Limitada"/>
    <s v="ES - SPAIN (España)"/>
    <s v="43 - Tarragona"/>
    <s v="43047"/>
    <m/>
    <s v="60130000-8"/>
    <d v="2023-07-12T00:00:00"/>
    <d v="2023-07-19T00:00:00"/>
    <d v="2023-09-01T00:00:00"/>
    <s v="31/012/23"/>
    <m/>
    <m/>
    <m/>
    <n v="16472"/>
    <n v="18119.2"/>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15B - Vila-rodona, Valls "/>
    <s v="O - 1.Ordinària"/>
    <s v="No"/>
    <n v="15123"/>
    <m/>
    <m/>
    <m/>
    <s v="06 - Preu Unitari"/>
    <s v="B43009091"/>
    <s v="TERESA Y JOSE PLANA EMPRESA PLANA, Sociedad Limitada"/>
    <s v="ES - SPAIN (España)"/>
    <s v="43 - Tarragona"/>
    <s v="43047"/>
    <m/>
    <s v="60130000-8"/>
    <d v="2023-07-12T00:00:00"/>
    <d v="2023-07-19T00:00:00"/>
    <d v="2023-09-01T00:00:00"/>
    <s v="31/012/23"/>
    <m/>
    <m/>
    <m/>
    <n v="15123"/>
    <n v="16635.3"/>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17 - Montferri, Rodonyà "/>
    <s v="O - 1.Ordinària"/>
    <s v="No"/>
    <n v="15620"/>
    <m/>
    <m/>
    <m/>
    <s v="06 - Preu Unitari"/>
    <s v="A12000071"/>
    <s v="LA HISPANO DE FUENTE EN SEGURES, SA"/>
    <s v="ES - SPAIN (España)"/>
    <s v="43 - Tarragona"/>
    <s v="43155"/>
    <m/>
    <s v="60130000-8"/>
    <d v="2023-07-12T00:00:00"/>
    <d v="2023-07-19T00:00:00"/>
    <d v="2023-09-01T00:00:00"/>
    <s v="31/012/23"/>
    <m/>
    <m/>
    <m/>
    <n v="15620"/>
    <n v="17182"/>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22 - Vallmoll, Valls "/>
    <s v="O - 1.Ordinària"/>
    <s v="No"/>
    <n v="2485"/>
    <m/>
    <m/>
    <m/>
    <s v="06 - Preu Unitari"/>
    <s v="39665097X"/>
    <s v="Maria Elvira Horta Fonoll"/>
    <s v="ES - SPAIN (España)"/>
    <s v="43 - Tarragona"/>
    <s v="43160"/>
    <m/>
    <s v="60130000-8"/>
    <d v="2023-07-12T00:00:00"/>
    <d v="2023-07-19T00:00:00"/>
    <d v="2023-09-01T00:00:00"/>
    <s v="31/012/23"/>
    <m/>
    <m/>
    <m/>
    <n v="2485"/>
    <n v="2733.5"/>
    <n v="10"/>
    <m/>
    <m/>
    <m/>
    <m/>
    <s v="ok"/>
    <m/>
    <s v="exp 68"/>
    <s v="ok"/>
    <m/>
    <m/>
    <s v="Microempresa"/>
    <m/>
    <m/>
  </r>
  <r>
    <s v="CIE"/>
    <m/>
    <s v="30/2020"/>
    <s v="PCSP"/>
    <s v="Pròrroga - Obert"/>
    <m/>
    <m/>
    <s v="SE - 5. SERVEIS"/>
    <n v="2023"/>
    <s v="2023-0001671"/>
    <n v="1"/>
    <s v="Pròrroga forçosa - Contractació del servei escolar de transport de la Comarca de l'Alt Camp, (CE-2017-021) (26 Rutes)                               Ruta - 25 - Vilabella, Bràfim, Valls"/>
    <s v="O - 1.Ordinària"/>
    <s v="No"/>
    <n v="4700"/>
    <m/>
    <m/>
    <m/>
    <s v="06 - Preu Unitari"/>
    <s v="77832131Q"/>
    <s v="Maria Carmen Mateu Clofent"/>
    <s v="ES - SPAIN (España)"/>
    <s v="43 - Tarragona"/>
    <s v="43108"/>
    <m/>
    <s v="60130000-8"/>
    <d v="2023-07-12T00:00:00"/>
    <d v="2023-07-19T00:00:00"/>
    <d v="2023-09-01T00:00:00"/>
    <s v="31/012/23"/>
    <m/>
    <m/>
    <m/>
    <n v="4700"/>
    <n v="5170"/>
    <n v="10"/>
    <m/>
    <m/>
    <m/>
    <m/>
    <s v="ok"/>
    <m/>
    <s v="exp 68"/>
    <s v="ok"/>
    <m/>
    <m/>
    <s v="Microempresa"/>
    <m/>
    <m/>
  </r>
  <r>
    <s v="CIE"/>
    <m/>
    <s v="30/2020"/>
    <s v="PCSP"/>
    <s v="Pròrroga - Obert"/>
    <m/>
    <m/>
    <s v="SE - 5. SERVEIS"/>
    <n v="2023"/>
    <s v="2023-0001671"/>
    <n v="1"/>
    <s v="Pròrroga forçosa - Contractació del servei escolar de transport de la Comarca de l'Alt Camp, (CE-2017-021) (26 Rutes)                               Ruta - 26 - Montblanc, Alcover, Valls"/>
    <s v="O - 1.Ordinària"/>
    <s v="No"/>
    <n v="10650"/>
    <m/>
    <m/>
    <m/>
    <s v="06 - Preu Unitari"/>
    <s v="77782302M"/>
    <s v="Joan Valls Roig"/>
    <s v="ES - SPAIN (España)"/>
    <s v="43 - Tarragona"/>
    <s v="43108"/>
    <m/>
    <s v="60130000-8"/>
    <d v="2023-07-12T00:00:00"/>
    <d v="2023-07-19T00:00:00"/>
    <d v="2023-09-01T00:00:00"/>
    <s v="31/012/23"/>
    <m/>
    <m/>
    <m/>
    <n v="10650"/>
    <n v="11715"/>
    <n v="10"/>
    <m/>
    <m/>
    <m/>
    <m/>
    <s v="ok"/>
    <m/>
    <s v="exp 68"/>
    <s v="ok"/>
    <m/>
    <m/>
    <s v="Microempresa"/>
    <m/>
    <m/>
  </r>
  <r>
    <s v="CIE"/>
    <m/>
    <s v="30/2020"/>
    <s v="PCSP"/>
    <s v="Pròrroga - Obert"/>
    <m/>
    <m/>
    <s v="SE - 5. SERVEIS"/>
    <n v="2023"/>
    <s v="2023-0001671"/>
    <n v="1"/>
    <s v="Pròrroga forçosa - Contractació del servei escolar de transport de la Comarca de l'Alt Camp, (CE-2017-021) (26 Rutes)                               Ruta - 3 - Aiguamúrcia, els Manantials, Santes Creus, Mas d'en Parés, les Pobles"/>
    <s v="O - 1.Ordinària"/>
    <s v="No"/>
    <n v="11147"/>
    <m/>
    <m/>
    <m/>
    <s v="06 - Preu Unitari"/>
    <s v="B43009091"/>
    <s v="TERESA Y JOSE PLANA EMPRESA PLANA, Sociedad Limitada"/>
    <s v="ES - SPAIN (España)"/>
    <s v="43 - Tarragona"/>
    <s v="43047"/>
    <m/>
    <s v="60130000-8"/>
    <d v="2023-07-12T00:00:00"/>
    <d v="2023-07-19T00:00:00"/>
    <d v="2023-09-01T00:00:00"/>
    <s v="31/012/23"/>
    <m/>
    <m/>
    <m/>
    <n v="11147"/>
    <n v="12261.7"/>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4 - La Riba, Alcover "/>
    <s v="O - 1.Ordinària"/>
    <s v="No"/>
    <n v="11573"/>
    <m/>
    <m/>
    <m/>
    <s v="06 - Preu Unitari"/>
    <s v="B43009091"/>
    <s v="TERESA Y JOSE PLANA EMPRESA PLANA, Sociedad Limitada"/>
    <s v="ES - SPAIN (España)"/>
    <s v="43 - Tarragona"/>
    <s v="43047"/>
    <m/>
    <s v="60130000-8"/>
    <d v="2023-07-12T00:00:00"/>
    <d v="2023-07-19T00:00:00"/>
    <d v="2023-09-01T00:00:00"/>
    <s v="31/012/23"/>
    <m/>
    <m/>
    <m/>
    <n v="11573"/>
    <n v="12730.3"/>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7A - El Pla de Santa Maria, Valls"/>
    <s v="O - 1.Ordinària"/>
    <s v="No"/>
    <n v="12496"/>
    <m/>
    <m/>
    <m/>
    <s v="06 - Preu Unitari"/>
    <s v="B43009091"/>
    <s v="TERESA Y JOSE PLANA EMPRESA PLANA, Sociedad Limitada"/>
    <s v="ES - SPAIN (España)"/>
    <s v="43 - Tarragona"/>
    <s v="43047"/>
    <m/>
    <s v="60130000-8"/>
    <d v="2023-07-12T00:00:00"/>
    <d v="2023-07-19T00:00:00"/>
    <d v="2023-09-01T00:00:00"/>
    <s v="31/012/23"/>
    <m/>
    <m/>
    <m/>
    <n v="12496"/>
    <n v="13745.6"/>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10B - Rodonyà, Valls "/>
    <s v="O - 1.Ordinària"/>
    <s v="No"/>
    <n v="12851"/>
    <m/>
    <m/>
    <m/>
    <s v="06 - Preu Unitari"/>
    <s v="B43009091"/>
    <s v="TERESA Y JOSE PLANA EMPRESA PLANA, Sociedad Limitada"/>
    <s v="ES - SPAIN (España)"/>
    <s v="43 - Tarragona"/>
    <s v="43047"/>
    <m/>
    <s v="60130000-8"/>
    <d v="2023-07-12T00:00:00"/>
    <d v="2023-07-19T00:00:00"/>
    <d v="2023-09-01T00:00:00"/>
    <s v="31/012/23"/>
    <m/>
    <m/>
    <m/>
    <n v="12851"/>
    <n v="14136.1"/>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12 - Vallmoll, Valls"/>
    <s v="O - 1.Ordinària"/>
    <s v="No"/>
    <n v="12574.81"/>
    <m/>
    <m/>
    <m/>
    <s v="06 - Preu Unitari"/>
    <s v="B43009091"/>
    <s v="TERESA Y JOSE PLANA EMPRESA PLANA, Sociedad Limitada"/>
    <s v="ES - SPAIN (España)"/>
    <s v="43 - Tarragona"/>
    <s v="43047"/>
    <m/>
    <s v="60130000-8"/>
    <d v="2023-07-12T00:00:00"/>
    <d v="2023-07-19T00:00:00"/>
    <d v="2023-09-01T00:00:00"/>
    <s v="31/012/23"/>
    <m/>
    <m/>
    <m/>
    <n v="12574.81"/>
    <n v="13832.290999999999"/>
    <n v="10"/>
    <m/>
    <m/>
    <m/>
    <m/>
    <s v="PENDENT"/>
    <m/>
    <s v="exp 68"/>
    <s v="pendent"/>
    <m/>
    <m/>
    <s v="NO PIME"/>
    <m/>
    <m/>
  </r>
  <r>
    <s v="CIE"/>
    <m/>
    <s v="30/2020"/>
    <s v="PCSP"/>
    <s v="Pròrroga - Obert"/>
    <m/>
    <m/>
    <s v="SE - 5. SERVEIS"/>
    <n v="2023"/>
    <s v="2023-0001671"/>
    <n v="1"/>
    <s v="Pròrroga forçosa - Contractació del servei escolar de transport de la Comarca de l'Alt Camp, (CE-2017-021) (26 Rutes)                               Ruta - 18 - Valldossera (Querol), el Pla de Manlleu "/>
    <s v="O - 1.Ordinària"/>
    <s v="No"/>
    <s v="renuncia"/>
    <m/>
    <m/>
    <m/>
    <s v="06 - Preu Unitari"/>
    <s v="A08947715"/>
    <s v="Autocares Izaro, S.A."/>
    <s v="ES - SPAIN (España)"/>
    <s v="43 - Tarragona"/>
    <s v="08019"/>
    <m/>
    <s v="60130000-8"/>
    <d v="2023-07-12T00:00:00"/>
    <d v="2023-07-19T00:00:00"/>
    <d v="2023-09-01T00:00:00"/>
    <s v="31/012/23"/>
    <m/>
    <m/>
    <m/>
    <n v="15496.46"/>
    <n v="17046.106"/>
    <n v="10"/>
    <m/>
    <m/>
    <m/>
    <m/>
    <s v="PENDENT"/>
    <m/>
    <s v="exp 68"/>
    <s v="pendent"/>
    <m/>
    <m/>
    <s v="mitjana empresa"/>
    <m/>
    <m/>
  </r>
  <r>
    <s v="CIE"/>
    <m/>
    <s v="30/2020"/>
    <s v="PCSP"/>
    <s v="Pròrroga - Obert"/>
    <m/>
    <m/>
    <s v="SE - 5. SERVEIS"/>
    <n v="2023"/>
    <s v="2023-0001671"/>
    <n v="1"/>
    <s v="Pròrroga forçosa - Contractació del servei escolar de transport de la Comarca de l'Alt Camp, (CE-2017-021) (26 Rutes)                               Ruta - 19 - Valldossera (Querol), la Bisbal del Penedès "/>
    <s v="O - 1.Ordinària"/>
    <s v="No"/>
    <s v="renuncia"/>
    <m/>
    <m/>
    <m/>
    <s v="06 - Preu Unitari"/>
    <s v="A08947715"/>
    <s v="Autocares Izaro, S.A."/>
    <s v="ES - SPAIN (España)"/>
    <s v="43 - Tarragona"/>
    <s v="08019"/>
    <m/>
    <s v="60130000-8"/>
    <d v="2023-07-12T00:00:00"/>
    <d v="2023-07-19T00:00:00"/>
    <d v="2023-09-01T00:00:00"/>
    <s v="31/012/23"/>
    <m/>
    <m/>
    <m/>
    <n v="16704.169999999998"/>
    <n v="18374.587"/>
    <n v="10"/>
    <m/>
    <m/>
    <m/>
    <m/>
    <s v="PENDENT"/>
    <m/>
    <s v="exp 68"/>
    <s v="pendent"/>
    <m/>
    <m/>
    <s v="mitjana empresa"/>
    <m/>
    <m/>
  </r>
  <r>
    <s v="CIE"/>
    <m/>
    <s v="30/2020"/>
    <s v="PCSP"/>
    <s v="Pròrroga - Obert"/>
    <m/>
    <m/>
    <s v="SE - 5. SERVEIS"/>
    <n v="2023"/>
    <s v="2023-0001671"/>
    <n v="1"/>
    <s v="Pròrroga forçosa - Contractació del servei escolar de transport de la Comarca de l'Alt Camp, (CE-2017-021) (26 Rutes)                               Ruta - 2 - Valls (Plaça Portal Nou, Passeig del Caputxins, plaça de la Creu, Ctra. del Pla Santa Maria, 145)"/>
    <s v="O - 1.Ordinària"/>
    <s v="No"/>
    <n v="11573"/>
    <m/>
    <m/>
    <m/>
    <s v="06 - Preu Unitari"/>
    <s v="B43009091"/>
    <s v="TERESA Y JOSE PLANA EMPRESA PLANA, Sociedad Limitada"/>
    <s v="ES - SPAIN (España)"/>
    <s v="43 - Tarragona"/>
    <s v="43047"/>
    <m/>
    <s v="60130000-8"/>
    <d v="2023-07-12T00:00:00"/>
    <d v="2023-07-19T00:00:00"/>
    <d v="2023-09-01T00:00:00"/>
    <s v="31/012/23"/>
    <m/>
    <m/>
    <m/>
    <n v="11573"/>
    <n v="12730.3"/>
    <n v="10"/>
    <m/>
    <m/>
    <m/>
    <m/>
    <s v="ok"/>
    <m/>
    <s v="exp 68"/>
    <s v="ok"/>
    <m/>
    <m/>
    <s v="NO PIME"/>
    <m/>
    <m/>
  </r>
  <r>
    <s v="CIE"/>
    <m/>
    <s v="30/2020"/>
    <s v="PCSP"/>
    <s v="Pròrroga - Obert"/>
    <m/>
    <m/>
    <s v="SE - 5. SERVEIS"/>
    <n v="2023"/>
    <s v="2023-0001671"/>
    <n v="1"/>
    <s v="Pròrroga forçosa - Contractació del servei escolar de transport de la Comarca de l'Alt Camp, (CE-2017-021) (26 Rutes)                               Ruta - 20 - Mas del Plata (Cabra del Camp), Figuerola del Camp, el Pla de Santa Maria, Valls"/>
    <s v="O - 1.Ordinària"/>
    <s v="No"/>
    <n v="6745"/>
    <m/>
    <m/>
    <m/>
    <s v="06 - Preu Unitari"/>
    <s v="77787849D"/>
    <s v="Joan Manel Reus Navarro "/>
    <s v="ES - SPAIN (España)"/>
    <s v="43 - Tarragona"/>
    <s v="43161"/>
    <m/>
    <s v="60130000-8"/>
    <d v="2023-07-12T00:00:00"/>
    <d v="2023-07-19T00:00:00"/>
    <d v="2023-09-01T00:00:00"/>
    <s v="31/012/23"/>
    <m/>
    <m/>
    <m/>
    <n v="6745"/>
    <n v="7419.5"/>
    <n v="10"/>
    <m/>
    <s v="ES - SPAIN (España)"/>
    <m/>
    <m/>
    <s v="ok"/>
    <m/>
    <s v="exp 68"/>
    <s v="ok"/>
    <m/>
    <m/>
    <s v="Microempresa"/>
    <m/>
    <m/>
  </r>
  <r>
    <s v="CIE"/>
    <m/>
    <s v="30/2020"/>
    <s v="PCSP"/>
    <s v="Pròrroga - Obert"/>
    <m/>
    <m/>
    <s v="SE - 5. SERVEIS"/>
    <n v="2023"/>
    <s v="2023-0001671"/>
    <n v="1"/>
    <s v="Pròrroga forçosa - Contractació del servei escolar de transport de la Comarca de l'Alt Camp, (CE-2017-021) (26 Rutes)                               Ruta - 1 - Fontscaldes, Masmolets , Valls"/>
    <s v="O - 1.Ordinària"/>
    <s v="No"/>
    <n v="3692"/>
    <m/>
    <m/>
    <m/>
    <s v="06 - Preu Unitari"/>
    <s v="39665097X"/>
    <s v="Maria Elvira Horta Fonoll"/>
    <s v="ES - SPAIN (España)"/>
    <s v="43 - Tarragona"/>
    <s v="43160"/>
    <m/>
    <s v="60130000-8"/>
    <d v="2023-07-12T00:00:00"/>
    <d v="2023-07-19T00:00:00"/>
    <d v="2023-09-01T00:00:00"/>
    <s v="31/012/23"/>
    <m/>
    <m/>
    <m/>
    <n v="3692"/>
    <n v="4061.2"/>
    <n v="10"/>
    <m/>
    <s v="ES - SPAIN (España)"/>
    <m/>
    <m/>
    <s v="AUTOLIQUIDAT RPC"/>
    <m/>
    <s v="exp 68"/>
    <s v="ok"/>
    <m/>
    <m/>
    <s v="Microempresa"/>
    <m/>
    <m/>
  </r>
  <r>
    <s v="MA"/>
    <m/>
    <s v="Anul·lat"/>
    <s v="Anul·lat"/>
    <s v="Menor"/>
    <m/>
    <m/>
    <s v="SU - 3. SUBMINISTRAMENTS"/>
    <n v="2023"/>
    <s v="2023-0001635"/>
    <n v="1"/>
    <s v="Lloguer de remolc pis-mòbil per la planta de transferència"/>
    <s v="O - 1.Ordinària"/>
    <s v="No"/>
    <m/>
    <m/>
    <m/>
    <m/>
    <m/>
    <s v="Anul·lat"/>
    <e v="#N/A"/>
    <s v="ES - SPAIN (España)"/>
    <e v="#N/A"/>
    <e v="#N/A"/>
    <s v="No"/>
    <m/>
    <m/>
    <m/>
    <m/>
    <m/>
    <m/>
    <m/>
    <m/>
    <m/>
    <n v="0"/>
    <m/>
    <s v="43 - Tarragona"/>
    <s v="ES - SPAIN (España)"/>
    <m/>
    <s v="na"/>
    <s v="AUTOLIQUIDAT RPC"/>
    <m/>
    <m/>
    <s v="na"/>
    <m/>
    <m/>
    <e v="#N/A"/>
    <m/>
    <m/>
  </r>
  <r>
    <s v="BS"/>
    <m/>
    <s v="DESERT"/>
    <s v="PCSP"/>
    <s v="Obert"/>
    <m/>
    <m/>
    <s v="SU - 3. SUBMINISTRAMENTS"/>
    <n v="2023"/>
    <s v="2023-0001573"/>
    <n v="1"/>
    <s v="Adquisició vehicle transport adaptat serveis socials"/>
    <s v="O - 1.Ordinària"/>
    <s v="No"/>
    <m/>
    <m/>
    <m/>
    <m/>
    <m/>
    <s v="DESERT"/>
    <s v="DESERT"/>
    <s v="ES - SPAIN (España)"/>
    <s v="DESERT"/>
    <s v="DESERT"/>
    <s v="No"/>
    <m/>
    <d v="2023-05-15T00:00:00"/>
    <m/>
    <m/>
    <m/>
    <m/>
    <m/>
    <m/>
    <n v="0"/>
    <n v="0"/>
    <m/>
    <s v="43 - Tarragona"/>
    <s v="ES - SPAIN (España)"/>
    <m/>
    <s v="na"/>
    <s v="AUTOLIQUIDAT RPC"/>
    <m/>
    <m/>
    <s v="na"/>
    <m/>
    <m/>
    <s v="DESERT"/>
    <m/>
    <m/>
  </r>
  <r>
    <s v="TE"/>
    <m/>
    <s v="2024/123"/>
    <n v="4"/>
    <s v="Menor"/>
    <m/>
    <m/>
    <s v="SE - 5. SERVEIS"/>
    <n v="2024"/>
    <s v="2023-0003260"/>
    <n v="1"/>
    <s v=" Servei d’impressió de 200 tríptics i 110 cartells DIN A4 per a la promoció del servei d'asessorament energètic a la ciutadania."/>
    <s v="O - 1.Ordinària"/>
    <s v="No"/>
    <m/>
    <m/>
    <m/>
    <m/>
    <s v="3 - Unitats d'execució"/>
    <s v="39714096L"/>
    <s v="Montserrat Santó Domingo"/>
    <s v="ES - SPAIN (España)"/>
    <s v="43 - Tarragona"/>
    <s v="43161"/>
    <m/>
    <s v="22100000-1"/>
    <d v="2024-10-18T00:00:00"/>
    <m/>
    <d v="2024-10-18T00:00:00"/>
    <d v="2024-10-19T00:00:00"/>
    <m/>
    <m/>
    <m/>
    <n v="176.6"/>
    <n v="213.68599999999998"/>
    <n v="21"/>
    <s v="43 - Tarragona"/>
    <s v="ES - SPAIN (España)"/>
    <m/>
    <m/>
    <s v="AUTOLIQUIDAT RPC"/>
    <m/>
    <m/>
    <m/>
    <m/>
    <m/>
    <s v="Microempresa"/>
    <m/>
    <m/>
  </r>
  <r>
    <m/>
    <m/>
    <s v="2025/3"/>
    <s v="PCSP"/>
    <s v="SDA"/>
    <m/>
    <m/>
    <s v="SE - 5. SERVEIS"/>
    <n v="2025"/>
    <s v="2023-0003212"/>
    <n v="1"/>
    <s v="Contractació del servei de prevenció de riscos laborals (PRL) mitjançant Sistema Dinàmic d’Adquisició (SDA) - (CCS-2023-13) (Exp. 8100170005-2023-00003212)"/>
    <s v="O - 1.Ordinària"/>
    <m/>
    <m/>
    <m/>
    <m/>
    <m/>
    <m/>
    <s v="B27222827"/>
    <s v="Ibersys Seguridad y Salud, SL"/>
    <s v="ES - SPAIN (España)"/>
    <s v="27 - Lugo"/>
    <s v="27028"/>
    <s v="05 - Altres"/>
    <s v="71317000-3"/>
    <d v="2024-12-29T00:00:00"/>
    <d v="2024-12-29T00:00:00"/>
    <d v="2025-01-02T00:00:00"/>
    <d v="2026-01-02T00:00:00"/>
    <n v="1"/>
    <m/>
    <m/>
    <n v="10018.799999999999"/>
    <n v="11373.05"/>
    <n v="21"/>
    <s v="43 - Tarragona"/>
    <s v="ES - SPAIN (España)"/>
    <m/>
    <n v="500.94"/>
    <s v="PENDENT"/>
    <m/>
    <m/>
    <n v="500.94"/>
    <m/>
    <m/>
    <s v="NO PIME"/>
    <m/>
    <m/>
  </r>
  <r>
    <s v="JO"/>
    <m/>
    <s v="2024/124"/>
    <n v="4"/>
    <s v="Menor"/>
    <m/>
    <m/>
    <s v="SE - 5. SERVEIS"/>
    <n v="2024"/>
    <s v="2024-0000422"/>
    <n v="1"/>
    <s v="Contractació menor d'un servei de formació per les persones contractades en el programa Treball i Formació"/>
    <s v="O - 1.Ordinària"/>
    <m/>
    <m/>
    <m/>
    <m/>
    <m/>
    <m/>
    <s v="39709604N"/>
    <s v="Íngrid Queralt Montserrat"/>
    <s v="ES - SPAIN (España)"/>
    <s v="43 - Tarragona"/>
    <s v="17194"/>
    <s v="05 - Altres"/>
    <s v="79632000-3"/>
    <d v="2024-05-17T00:00:00"/>
    <d v="2024-05-17T00:00:00"/>
    <d v="2024-06-27T00:00:00"/>
    <d v="2024-11-27T00:00:00"/>
    <m/>
    <n v="5"/>
    <m/>
    <n v="2450"/>
    <n v="2450"/>
    <n v="0"/>
    <s v="43 - Tarragona"/>
    <s v="ES - SPAIN (España)"/>
    <m/>
    <s v="na"/>
    <s v="AUTOLIQUIDAT RPC"/>
    <m/>
    <m/>
    <s v="na"/>
    <m/>
    <m/>
    <s v="Microempresa"/>
    <m/>
    <m/>
  </r>
  <r>
    <m/>
    <m/>
    <s v="en tràmit"/>
    <m/>
    <s v="Menor"/>
    <m/>
    <m/>
    <s v="SU - 3. SUBMINISTRAMENTS"/>
    <n v="2024"/>
    <s v="2024-0000972"/>
    <n v="1"/>
    <s v="Contractació impressió díptics SOAF"/>
    <s v="O - 1.Ordinària"/>
    <m/>
    <m/>
    <m/>
    <m/>
    <m/>
    <m/>
    <m/>
    <m/>
    <s v="ES - SPAIN (España)"/>
    <e v="#N/A"/>
    <e v="#N/A"/>
    <s v="05 - Altres"/>
    <m/>
    <m/>
    <m/>
    <m/>
    <m/>
    <m/>
    <m/>
    <m/>
    <m/>
    <m/>
    <m/>
    <s v="43 - Tarragona"/>
    <s v="ES - SPAIN (España)"/>
    <m/>
    <s v="na"/>
    <s v="AUTOLIQUIDAT RPC"/>
    <m/>
    <m/>
    <s v="na"/>
    <m/>
    <m/>
    <e v="#N/A"/>
    <m/>
    <m/>
  </r>
  <r>
    <m/>
    <m/>
    <s v="en tràmit"/>
    <m/>
    <s v="Menor"/>
    <m/>
    <m/>
    <s v="SE - 5. SERVEIS"/>
    <n v="2024"/>
    <s v="2024-0000973"/>
    <n v="1"/>
    <s v="Contractació de la supervisió i assessorament professional Serveis Socials"/>
    <s v="O - 1.Ordinària"/>
    <m/>
    <m/>
    <m/>
    <m/>
    <m/>
    <m/>
    <m/>
    <m/>
    <s v="ES - SPAIN (España)"/>
    <e v="#N/A"/>
    <e v="#N/A"/>
    <s v="05 - Altres"/>
    <m/>
    <m/>
    <m/>
    <m/>
    <m/>
    <m/>
    <m/>
    <m/>
    <m/>
    <m/>
    <m/>
    <s v="43 - Tarragona"/>
    <s v="ES - SPAIN (España)"/>
    <m/>
    <s v="na"/>
    <s v="AUTOLIQUIDAT RPC"/>
    <m/>
    <m/>
    <s v="na"/>
    <m/>
    <m/>
    <e v="#N/A"/>
    <m/>
    <m/>
  </r>
  <r>
    <s v="MA"/>
    <m/>
    <s v="2025/2"/>
    <s v="PCSP"/>
    <s v="Obert simplificat abreujat"/>
    <m/>
    <m/>
    <s v="SE - 5. SERVEIS"/>
    <n v="2025"/>
    <s v="2024-0000975"/>
    <n v="1"/>
    <s v="Contractació de l’obra Instal·lació de plaques fotovoltaiques d'autoconsum a l'edifici on es presta al servei d’assistència als municipis de l'Alt Camp, en el marc de recuperació, transformació i resilència finançat per la UE -Next Generation EU "/>
    <s v="O - 1.Ordinària"/>
    <m/>
    <n v="42597.93"/>
    <n v="51543.5"/>
    <n v="55377.31"/>
    <m/>
    <m/>
    <s v="B01834597"/>
    <s v="SOLVERD ENERGIAS RENOVABLES SL"/>
    <s v="ES - SPAIN (España)"/>
    <s v="8 - Barcelona"/>
    <s v="08009"/>
    <s v="05 - Altres"/>
    <s v="45261215-4"/>
    <d v="2024-12-20T00:00:00"/>
    <d v="2025-01-08T00:00:00"/>
    <d v="2025-02-05T00:00:00"/>
    <d v="2025-03-22T00:00:00"/>
    <m/>
    <m/>
    <n v="45"/>
    <n v="23148.000000000004"/>
    <n v="28009.08"/>
    <n v="21"/>
    <s v="43 - Tarragona"/>
    <s v="ES - SPAIN (España)"/>
    <m/>
    <s v="na"/>
    <s v="PENDENT"/>
    <m/>
    <m/>
    <s v="na"/>
    <m/>
    <m/>
    <s v="Microempresa"/>
    <m/>
    <m/>
  </r>
  <r>
    <s v="JO"/>
    <m/>
    <s v="retornat"/>
    <s v="retornat"/>
    <s v="Menor"/>
    <m/>
    <m/>
    <s v="SE - 5. SERVEIS"/>
    <n v="2024"/>
    <s v="2024-0000997"/>
    <n v="1"/>
    <s v="Contractació assegurança d'accidents vinculat al programa Treball i Formació 2023"/>
    <s v="O - 1.Ordinària"/>
    <m/>
    <m/>
    <m/>
    <m/>
    <m/>
    <m/>
    <s v=" A28007748"/>
    <s v="Allianz, Compañía de Seguros y Reaseguros, S.A"/>
    <s v="ES - SPAIN (España)"/>
    <s v="28 - Madrid"/>
    <s v="28079"/>
    <s v="05 - Altres"/>
    <s v="66510000-8"/>
    <m/>
    <m/>
    <d v="2024-05-20T00:00:00"/>
    <d v="2024-09-19T00:00:00"/>
    <m/>
    <m/>
    <m/>
    <n v="63.2"/>
    <n v="63.2"/>
    <m/>
    <s v="43 - Tarragona"/>
    <s v="ES - SPAIN (España)"/>
    <m/>
    <s v="na"/>
    <s v="AUTOLIQUIDAT RPC"/>
    <m/>
    <m/>
    <s v="na"/>
    <m/>
    <m/>
    <s v="NO PIME"/>
    <m/>
    <m/>
  </r>
  <r>
    <s v="BS"/>
    <m/>
    <s v="2025/4"/>
    <m/>
    <s v="AM"/>
    <m/>
    <m/>
    <s v="SU - 3. SUBMINISTRAMENTS"/>
    <n v="2025"/>
    <s v="2024-0001153"/>
    <n v="1"/>
    <s v="Subministrament derivat de l'acord marc de mobilitat sostenible de l'ACM de quatre (4) vehicles tipus turisme destinats al parc mòbil dels treballadors del Consell Comarcal de l'Alt Camp en la modalitat de rènting - - Acord Marc ACM (Expedient 2019.07)"/>
    <s v="O - 1.Ordinària"/>
    <m/>
    <n v="104094.72"/>
    <n v="125954.61"/>
    <n v="187664.36"/>
    <m/>
    <m/>
    <s v="A91001438"/>
    <s v="ALPHABET ESPAÑA FLEET MANAGEMENT, S.A.,"/>
    <s v="ES - SPAIN (España)"/>
    <n v="0"/>
    <n v="0"/>
    <s v="05 - Altres"/>
    <s v="34144900-7"/>
    <d v="2024-10-13T00:00:00"/>
    <d v="2024-10-13T00:00:00"/>
    <d v="2024-10-13T00:00:00"/>
    <d v="2024-12-13T00:00:00"/>
    <m/>
    <n v="4"/>
    <m/>
    <n v="104094.72"/>
    <n v="125954.61"/>
    <n v="21"/>
    <s v="43 - Tarragona"/>
    <s v="ES - SPAIN (España)"/>
    <m/>
    <s v="na"/>
    <s v="PENDENT"/>
    <m/>
    <m/>
    <s v="na"/>
    <m/>
    <m/>
    <n v="0"/>
    <m/>
    <m/>
  </r>
  <r>
    <s v="MA"/>
    <m/>
    <s v="no tramitat"/>
    <s v="No tramitat"/>
    <s v="Menor"/>
    <m/>
    <m/>
    <s v="SU - 3. SUBMINISTRAMENTS"/>
    <n v="2023"/>
    <s v="2023-0000394"/>
    <n v="1"/>
    <s v="Subministrament en la modalitat de Lloguer desbrossadora per avaries durant el pla d'ocupació 2023"/>
    <s v="O - 1.Ordinària"/>
    <s v="No"/>
    <m/>
    <m/>
    <m/>
    <m/>
    <m/>
    <s v="no tramitat"/>
    <e v="#N/A"/>
    <s v="ES - SPAIN (España)"/>
    <s v="59 - Tarragona"/>
    <e v="#N/A"/>
    <s v="05 - Altres"/>
    <m/>
    <m/>
    <m/>
    <m/>
    <m/>
    <m/>
    <m/>
    <m/>
    <m/>
    <n v="0"/>
    <m/>
    <s v="43 - Tarragona"/>
    <s v="ES - SPAIN (España)"/>
    <m/>
    <s v="na"/>
    <s v="AUTOLIQUIDAT RPC"/>
    <m/>
    <m/>
    <s v="na"/>
    <m/>
    <m/>
    <e v="#N/A"/>
    <m/>
    <m/>
  </r>
  <r>
    <s v="IT"/>
    <m/>
    <s v="no tramitat"/>
    <s v="No tramitat"/>
    <s v="Menor"/>
    <m/>
    <m/>
    <s v="SE - 5. SERVEIS"/>
    <n v="2023"/>
    <s v="2023-0000496"/>
    <n v="1"/>
    <s v="Servei de Reparació Fibres Consell-Ajuntament"/>
    <s v="O - 1.Ordinària"/>
    <s v="No"/>
    <m/>
    <m/>
    <m/>
    <m/>
    <m/>
    <s v="no tramitat"/>
    <e v="#N/A"/>
    <s v="ES - SPAIN (España)"/>
    <s v="60 - Tarragona"/>
    <e v="#N/A"/>
    <s v="05 - Altres"/>
    <m/>
    <m/>
    <m/>
    <m/>
    <m/>
    <m/>
    <m/>
    <m/>
    <m/>
    <n v="0"/>
    <m/>
    <s v="43 - Tarragona"/>
    <s v="ES - SPAIN (España)"/>
    <m/>
    <s v="na"/>
    <s v="AUTOLIQUIDAT RPC"/>
    <m/>
    <m/>
    <s v="na"/>
    <m/>
    <m/>
    <e v="#N/A"/>
    <m/>
    <m/>
  </r>
  <r>
    <s v="MA"/>
    <m/>
    <s v="no tramitat"/>
    <s v="No tramitat"/>
    <s v="Menor"/>
    <m/>
    <m/>
    <s v="SE - 5. SERVEIS"/>
    <n v="2023"/>
    <s v="2023-0001010"/>
    <n v="1"/>
    <s v="Contractació estudi ergonòmic - OEGRAM"/>
    <s v="O - 1.Ordinària"/>
    <s v="No"/>
    <m/>
    <m/>
    <m/>
    <m/>
    <m/>
    <s v="no tramitat"/>
    <e v="#N/A"/>
    <s v="ES - SPAIN (España)"/>
    <e v="#N/A"/>
    <e v="#N/A"/>
    <s v="05 - Altres"/>
    <m/>
    <m/>
    <m/>
    <m/>
    <m/>
    <m/>
    <m/>
    <m/>
    <m/>
    <n v="0"/>
    <m/>
    <s v="43 - Tarragona"/>
    <s v="ES - SPAIN (España)"/>
    <m/>
    <s v="na"/>
    <s v="AUTOLIQUIDAT RPC"/>
    <m/>
    <m/>
    <s v="na"/>
    <m/>
    <m/>
    <e v="#N/A"/>
    <m/>
    <m/>
  </r>
  <r>
    <s v="RH"/>
    <m/>
    <s v="no tramitat"/>
    <s v="tràmit"/>
    <s v="Obert simplificat"/>
    <m/>
    <m/>
    <s v="SE - 5. SERVEIS"/>
    <n v="2023"/>
    <s v="2023-0001027"/>
    <n v="1"/>
    <s v="Contractació del servei de riscos laborals aliens"/>
    <s v="O - 1.Ordinària"/>
    <s v="No"/>
    <m/>
    <m/>
    <m/>
    <m/>
    <m/>
    <s v="no tramitat"/>
    <e v="#N/A"/>
    <s v="ES - SPAIN (España)"/>
    <e v="#N/A"/>
    <e v="#N/A"/>
    <s v="No"/>
    <m/>
    <m/>
    <m/>
    <m/>
    <m/>
    <m/>
    <m/>
    <m/>
    <m/>
    <n v="0"/>
    <m/>
    <s v="43 - Tarragona"/>
    <s v="ES - SPAIN (España)"/>
    <m/>
    <s v="na"/>
    <s v="AUTOLIQUIDAT RPC"/>
    <m/>
    <m/>
    <s v="na"/>
    <m/>
    <m/>
    <s v="no tramitat"/>
    <m/>
    <m/>
  </r>
  <r>
    <s v="BS"/>
    <m/>
    <s v="no tramitat"/>
    <s v="No tramitat"/>
    <s v="Menor"/>
    <m/>
    <m/>
    <s v="SE - 5. SERVEIS"/>
    <n v="2023"/>
    <s v="2023-0001273"/>
    <n v="1"/>
    <s v="Contractació menor d’un/a vetllador/a per al Casal d’Estiu d’Alcover."/>
    <s v="O - 1.Ordinària"/>
    <s v="No"/>
    <n v="1075"/>
    <n v="1075"/>
    <n v="1075"/>
    <m/>
    <s v="02 - Unitats d'execució"/>
    <s v="G43773712"/>
    <s v="Fundació Privada En Xarxa"/>
    <s v="ES - SPAIN (España)"/>
    <s v="43 - Tarragona"/>
    <s v="ALCOVER"/>
    <s v="05 - Altres"/>
    <n v="85312110"/>
    <d v="2023-06-14T00:00:00"/>
    <m/>
    <d v="2023-06-26T00:00:00"/>
    <d v="2023-07-28T00:00:00"/>
    <m/>
    <m/>
    <m/>
    <m/>
    <n v="0"/>
    <m/>
    <s v="43 - Tarragona"/>
    <s v="ES - SPAIN (España)"/>
    <m/>
    <s v="na"/>
    <s v="AUTOLIQUIDAT RPC"/>
    <m/>
    <m/>
    <s v="na"/>
    <m/>
    <m/>
    <e v="#N/A"/>
    <m/>
    <m/>
  </r>
  <r>
    <s v="CIE"/>
    <m/>
    <n v="2023"/>
    <m/>
    <s v="Pròrroga - Obert simplificat"/>
    <m/>
    <m/>
    <s v="SE - 5. SERVEIS"/>
    <n v="2023"/>
    <s v="2023-0002046"/>
    <n v="1"/>
    <s v="Pròrroga forçosa de la contractació del servei escolar de transport de la_x000a_comarca de l'Alt Camp rutes 12_1 (Vallmoll - Valls) i 15B_1 (Vila-rodona - Valls) (expedient AC-2021-0001552). -12"/>
    <m/>
    <m/>
    <m/>
    <m/>
    <m/>
    <m/>
    <m/>
    <m/>
    <m/>
    <s v="ES - SPAIN (España)"/>
    <m/>
    <m/>
    <m/>
    <m/>
    <m/>
    <m/>
    <m/>
    <m/>
    <m/>
    <m/>
    <m/>
    <m/>
    <m/>
    <m/>
    <m/>
    <m/>
    <m/>
    <m/>
    <s v="AUTOLIQUIDAT RPC"/>
    <m/>
    <m/>
    <m/>
    <m/>
    <m/>
    <m/>
    <m/>
    <m/>
  </r>
  <r>
    <s v="CIE"/>
    <m/>
    <n v="2023"/>
    <m/>
    <s v="Pròrroga - Obert simplificat"/>
    <m/>
    <m/>
    <s v="SE - 5. SERVEIS"/>
    <n v="2023"/>
    <s v="2023-0002046"/>
    <n v="2"/>
    <s v="Pròrroga forçosa de la contractació del servei escolar de transport de la_x000a_comarca de l'Alt Camp rutes 12_1 (Vallmoll - Valls) i 15B_1 (Vila-rodona - Valls) (expedient AC-2021-0001552).15B"/>
    <m/>
    <m/>
    <m/>
    <m/>
    <m/>
    <m/>
    <m/>
    <m/>
    <m/>
    <s v="ES - SPAIN (España)"/>
    <m/>
    <m/>
    <m/>
    <m/>
    <m/>
    <m/>
    <m/>
    <m/>
    <m/>
    <m/>
    <m/>
    <m/>
    <m/>
    <m/>
    <m/>
    <m/>
    <m/>
    <m/>
    <s v="AUTOLIQUIDAT RPC"/>
    <m/>
    <m/>
    <m/>
    <m/>
    <m/>
    <m/>
    <m/>
    <m/>
  </r>
  <r>
    <s v="CIE"/>
    <m/>
    <s v="2025/1"/>
    <s v="PCSP"/>
    <s v="Obert"/>
    <m/>
    <m/>
    <s v="SE - 5. SERVEIS"/>
    <n v="2025"/>
    <s v="2024-0002737"/>
    <n v="1"/>
    <s v="Contractació del servei de transport escolar, Ruta 3 (Aiguamúrcia, Urb. els Manantials, Santes Creus, Urb. Mas d’en Parés, les Pobles, Escola Les Moreres)."/>
    <s v="O - 1.Ordinària"/>
    <m/>
    <n v="61160.4"/>
    <n v="67276.44"/>
    <n v="293569.91999999998"/>
    <m/>
    <s v="06 - Preu Unitari"/>
    <s v="B27383454"/>
    <s v="La Hispano Igualadina, SL"/>
    <s v="ES - SPAIN (España)"/>
    <s v="8 - Barcelona"/>
    <s v="08102"/>
    <m/>
    <s v="60130000-8"/>
    <d v="2024-12-13T00:00:00"/>
    <d v="2025-01-13T00:00:00"/>
    <d v="2025-01-15T00:00:00"/>
    <d v="2026-01-15T00:00:00"/>
    <n v="1"/>
    <m/>
    <m/>
    <n v="60450.54"/>
    <n v="66495.600000000006"/>
    <n v="10"/>
    <s v="43 - Tarragona"/>
    <s v="ES - SPAIN (España)"/>
    <m/>
    <n v="3058.02"/>
    <s v="PENDENT"/>
    <m/>
    <m/>
    <n v="3058.02"/>
    <m/>
    <m/>
    <m/>
    <m/>
    <m/>
  </r>
  <r>
    <s v="TUR"/>
    <m/>
    <s v="2024/93"/>
    <n v="4"/>
    <s v="Menor"/>
    <m/>
    <m/>
    <s v="SE - 5. SERVEIS"/>
    <n v="2024"/>
    <s v="2024-0003085"/>
    <n v="1"/>
    <s v="Contractació d'un anunci (90x112,5mm) Revista Cultura i Paisatge nº. 17 més banner de 300x200px."/>
    <s v="O - 1.Ordinària"/>
    <m/>
    <m/>
    <m/>
    <m/>
    <m/>
    <m/>
    <s v="B43104694"/>
    <s v="TGD Tarragona Disseny, SL"/>
    <s v="ES - SPAIN (España)"/>
    <s v="43 - Tarragona"/>
    <s v="43161"/>
    <m/>
    <s v="79341400-0"/>
    <d v="2024-10-16T00:00:00"/>
    <m/>
    <d v="2024-10-18T00:00:00"/>
    <d v="2024-11-26T00:00:00"/>
    <m/>
    <m/>
    <m/>
    <n v="300"/>
    <n v="363"/>
    <n v="21"/>
    <s v="43 - Tarragona"/>
    <s v="ES - SPAIN (España)"/>
    <m/>
    <s v="na"/>
    <s v="AUTOLIQUIDAT RPC"/>
    <m/>
    <m/>
    <m/>
    <m/>
    <m/>
    <s v="Microempresa"/>
    <m/>
    <m/>
  </r>
  <r>
    <s v="TUR"/>
    <m/>
    <s v="2024/94"/>
    <n v="4"/>
    <s v="Menor"/>
    <m/>
    <m/>
    <s v="SE - 5. SERVEIS"/>
    <n v="2024"/>
    <s v="2024-0003086"/>
    <n v="1"/>
    <s v="Contractació de la campanya del Festival Senderista de les Muntanyes de Prades"/>
    <s v="O - 1.Ordinària"/>
    <m/>
    <m/>
    <m/>
    <m/>
    <m/>
    <m/>
    <s v="F08226714"/>
    <s v="Abacus, SCCL"/>
    <s v="ES - SPAIN (España)"/>
    <s v="8 - Barcelona "/>
    <s v="08019"/>
    <m/>
    <s v="79341400-0"/>
    <d v="2024-10-16T00:00:00"/>
    <m/>
    <d v="2024-10-18T00:00:00"/>
    <d v="2024-10-30T00:00:00"/>
    <m/>
    <m/>
    <m/>
    <n v="776.85"/>
    <n v="939.98850000000004"/>
    <n v="21"/>
    <s v="43 - Tarragona"/>
    <s v="ES - SPAIN (España)"/>
    <m/>
    <s v="na"/>
    <s v="AUTOLIQUIDAT RPC"/>
    <m/>
    <m/>
    <m/>
    <m/>
    <m/>
    <s v="Petita empresa"/>
    <m/>
    <m/>
  </r>
  <r>
    <s v="TUR"/>
    <m/>
    <s v="2024/95"/>
    <n v="4"/>
    <s v="Menor"/>
    <m/>
    <m/>
    <s v="SU - 3. SUBMINISTRAMENTS"/>
    <n v="2024"/>
    <s v="2024-0003257"/>
    <n v="1"/>
    <s v="Contractació del subministrament de llibretes serigrafiades de Turisme Alt Camp"/>
    <s v="O - 1.Ordinària"/>
    <m/>
    <m/>
    <m/>
    <m/>
    <m/>
    <m/>
    <s v="a43219575"/>
    <s v="Reclams Artur Vives, SAU"/>
    <s v="ES - SPAIN (España)"/>
    <s v="43 - Tarragona"/>
    <s v="43161"/>
    <m/>
    <s v="22100000-1"/>
    <d v="2024-10-31T00:00:00"/>
    <m/>
    <d v="2024-10-30T00:00:00"/>
    <d v="2024-11-26T00:00:00"/>
    <m/>
    <m/>
    <m/>
    <n v="111"/>
    <n v="134.31"/>
    <n v="21"/>
    <s v="43 - Tarragona"/>
    <s v="ES - SPAIN (España)"/>
    <m/>
    <s v="na"/>
    <s v="AUTOLIQUIDAT RPC"/>
    <m/>
    <m/>
    <m/>
    <m/>
    <m/>
    <s v="Microempresa"/>
    <m/>
    <m/>
  </r>
  <r>
    <s v="GE"/>
    <m/>
    <m/>
    <s v="retornat"/>
    <s v="Menor"/>
    <m/>
    <m/>
    <s v="SU - 3. SUBMINISTRAMENTS"/>
    <n v="2024"/>
    <s v="2024-0003107"/>
    <n v="1"/>
    <s v="Adquisició productes d'higiene"/>
    <s v="O - 1.Ordinària"/>
    <m/>
    <m/>
    <m/>
    <m/>
    <s v="AD - Adquisició"/>
    <m/>
    <s v="B43309293"/>
    <s v="CINMAQ-Comercial Industrial de Neteja, Maquinària, Articles i Químics SL"/>
    <s v="ES - SPAIN (España)"/>
    <s v="43 - Tarragona"/>
    <s v="43038"/>
    <m/>
    <s v="39830000-9"/>
    <d v="2024-10-11T00:00:00"/>
    <m/>
    <d v="2024-09-30T00:00:00"/>
    <d v="2024-10-01T00:00:00"/>
    <m/>
    <m/>
    <m/>
    <n v="433.83"/>
    <n v="524.93430000000001"/>
    <n v="21"/>
    <s v="43 - Tarragona"/>
    <s v="ES - SPAIN (España)"/>
    <m/>
    <s v="na"/>
    <s v="AUTOLIQUIDAT RPC"/>
    <m/>
    <m/>
    <m/>
    <m/>
    <m/>
    <m/>
    <m/>
    <m/>
  </r>
  <r>
    <s v="GE"/>
    <m/>
    <m/>
    <s v="retornat"/>
    <s v="Menor"/>
    <m/>
    <m/>
    <s v="SE - 5. SERVEIS"/>
    <n v="2024"/>
    <s v="2024-0003164"/>
    <n v="1"/>
    <s v="Curs de formació per empleada en gestió de personal"/>
    <s v="O - 1.Ordinària"/>
    <m/>
    <m/>
    <m/>
    <m/>
    <m/>
    <m/>
    <s v="G66436064"/>
    <s v="Associació Catalana de Municipis"/>
    <s v="ES - SPAIN (España)"/>
    <s v="8 - Barcelona"/>
    <s v="08019"/>
    <m/>
    <s v="80511000-9"/>
    <d v="2024-10-16T00:00:00"/>
    <m/>
    <d v="2024-10-10T00:00:00"/>
    <d v="2024-10-11T00:00:00"/>
    <m/>
    <m/>
    <m/>
    <n v="800"/>
    <n v="800"/>
    <n v="0"/>
    <s v="43 - Tarragona"/>
    <s v="ES - SPAIN (España)"/>
    <m/>
    <s v="na"/>
    <s v="AUTOLIQUIDAT RPC"/>
    <m/>
    <m/>
    <m/>
    <m/>
    <m/>
    <m/>
    <m/>
    <m/>
  </r>
  <r>
    <s v="GE"/>
    <m/>
    <m/>
    <s v="retornat"/>
    <s v="Menor"/>
    <m/>
    <m/>
    <s v="SE - 5. SERVEIS"/>
    <n v="2024"/>
    <s v="2024-0003238"/>
    <n v="1"/>
    <s v="Curs de formació per empleada en gestió de contractació"/>
    <s v="U - 2.Urgent"/>
    <m/>
    <m/>
    <m/>
    <m/>
    <m/>
    <m/>
    <s v="G66436064"/>
    <s v="Associació Catalana de Municipis"/>
    <s v="ES - SPAIN (España)"/>
    <s v="8 - Barcelona"/>
    <s v="08019"/>
    <m/>
    <s v="80511000-9"/>
    <d v="2024-10-25T00:00:00"/>
    <m/>
    <d v="2024-10-15T00:00:00"/>
    <d v="2024-10-16T00:00:00"/>
    <m/>
    <m/>
    <m/>
    <n v="800"/>
    <n v="800"/>
    <n v="0"/>
    <s v="43 - Tarragona"/>
    <s v="ES - SPAIN (España)"/>
    <m/>
    <s v="na"/>
    <s v="AUTOLIQUIDAT RPC"/>
    <m/>
    <m/>
    <m/>
    <m/>
    <m/>
    <m/>
    <m/>
    <m/>
  </r>
  <r>
    <s v="GE"/>
    <m/>
    <m/>
    <s v="retornat"/>
    <s v="Menor"/>
    <m/>
    <m/>
    <s v="SU - 3. SUBMINISTRAMENTS"/>
    <n v="2024"/>
    <s v="2024-0003533"/>
    <n v="1"/>
    <s v="Adquisició de les noves publicacions de l'Institut d'Estudis Vallencs pel fons del Consell Comarcal de l'Alt Camp"/>
    <s v="O - 1.Ordinària"/>
    <m/>
    <m/>
    <m/>
    <m/>
    <s v="AD - Adquisició"/>
    <m/>
    <s v="G43055284"/>
    <s v="Institut d'Estudis Vallencs"/>
    <s v="ES - SPAIN (España)"/>
    <s v="43 - Tarragona"/>
    <s v="43161"/>
    <m/>
    <s v="22110000-4"/>
    <d v="2024-12-02T00:00:00"/>
    <m/>
    <d v="2024-11-07T00:00:00"/>
    <d v="2024-11-08T00:00:00"/>
    <m/>
    <m/>
    <m/>
    <n v="81.75"/>
    <n v="85.02"/>
    <n v="4"/>
    <s v="43 - Tarragona"/>
    <m/>
    <m/>
    <m/>
    <s v="AUTOLIQUIDAT RPC"/>
    <m/>
    <m/>
    <m/>
    <m/>
    <m/>
    <m/>
    <m/>
    <m/>
  </r>
  <r>
    <s v="RH"/>
    <m/>
    <s v="2024/96"/>
    <n v="4"/>
    <s v="Menor"/>
    <m/>
    <m/>
    <s v="SE - 5. SERVEIS"/>
    <n v="2024"/>
    <s v="2024-0000904"/>
    <n v="1"/>
    <s v="Curs de formació dels treballadors en reducció de l'estrés "/>
    <s v="O - 1.Ordinària"/>
    <m/>
    <n v="2950.5"/>
    <m/>
    <m/>
    <s v="-"/>
    <m/>
    <s v="39718052L"/>
    <s v="Minerva Castillo Clua"/>
    <s v="ES - SPAIN (España)"/>
    <s v="43-Tarragona"/>
    <s v="43148"/>
    <m/>
    <s v="80570000-0"/>
    <d v="2024-05-15T00:00:00"/>
    <d v="2024-06-16T00:00:00"/>
    <d v="2024-05-16T00:00:00"/>
    <d v="2024-07-16T00:00:00"/>
    <m/>
    <n v="2"/>
    <m/>
    <n v="2950.5"/>
    <n v="3570.105"/>
    <n v="21"/>
    <s v="43 - Tarragona"/>
    <s v="ES - SPAIN (España)"/>
    <m/>
    <s v="na"/>
    <s v="AUTOLIQUIDAT RPC"/>
    <m/>
    <m/>
    <m/>
    <m/>
    <m/>
    <s v="Microempresa"/>
    <m/>
    <m/>
  </r>
  <r>
    <s v="GE"/>
    <m/>
    <m/>
    <s v="retornat"/>
    <s v="Menor"/>
    <m/>
    <m/>
    <s v="SU - 3. SUBMINISTRAMENTS"/>
    <n v="2024"/>
    <s v="2024-0003532-1"/>
    <n v="1"/>
    <s v="Adquisició de components elèctrics per reparacions"/>
    <s v="O - 1.Ordinària"/>
    <m/>
    <m/>
    <m/>
    <m/>
    <s v="AD - Adquisició"/>
    <m/>
    <s v="A43011139"/>
    <s v="SyG SA"/>
    <s v="ES - SPAIN (España)"/>
    <s v="43-Tarragona"/>
    <s v="43148"/>
    <m/>
    <s v="31681400-7"/>
    <d v="2024-11-27T00:00:00"/>
    <m/>
    <d v="2024-11-14T00:00:00"/>
    <d v="2024-11-15T00:00:00"/>
    <m/>
    <m/>
    <m/>
    <n v="411.26"/>
    <n v="497.62"/>
    <n v="21"/>
    <s v="43 - Tarragona"/>
    <m/>
    <m/>
    <s v="na"/>
    <s v="AUTOLIQUIDAT RPC"/>
    <m/>
    <m/>
    <m/>
    <m/>
    <m/>
    <m/>
    <m/>
    <m/>
  </r>
  <r>
    <s v="GE"/>
    <m/>
    <m/>
    <s v="retornat"/>
    <s v="Menor"/>
    <m/>
    <m/>
    <s v="SU - 3. SUBMINISTRAMENTS"/>
    <n v="2024"/>
    <s v="2024-0003686"/>
    <n v="1"/>
    <s v="Adquisició productes d'higiene"/>
    <s v="O - 1.Ordinària"/>
    <m/>
    <m/>
    <m/>
    <m/>
    <s v="AD - Adquisició"/>
    <m/>
    <s v="B43309293"/>
    <s v="CINMAQ-Comercial Industrial de Neteja, Maquinària, Articles i Químics SL"/>
    <s v="ES - SPAIN (España)"/>
    <s v="43 - Tarragona"/>
    <s v="43038"/>
    <m/>
    <s v="39830000-9"/>
    <d v="2024-12-29T00:00:00"/>
    <m/>
    <d v="2024-11-28T00:00:00"/>
    <d v="2024-11-29T00:00:00"/>
    <m/>
    <m/>
    <m/>
    <n v="246.03"/>
    <n v="297.7"/>
    <n v="21"/>
    <s v="43 - Tarragona"/>
    <m/>
    <m/>
    <s v="na"/>
    <s v="AUTOLIQUIDAT RPC"/>
    <m/>
    <m/>
    <m/>
    <m/>
    <m/>
    <m/>
    <m/>
    <m/>
  </r>
  <r>
    <s v="MA"/>
    <m/>
    <s v="2024/97"/>
    <n v="4"/>
    <s v="Menor"/>
    <m/>
    <m/>
    <s v="SE - 5. SERVEIS"/>
    <n v="2024"/>
    <s v="2024-0000436-2"/>
    <n v="1"/>
    <s v="Reparació de 2 contenidors metàl·lics avariats i reparació i pintat de 2 contenidors amb els colors originals"/>
    <s v="O - 1.Ordinària"/>
    <s v="No"/>
    <n v="1323.5"/>
    <n v="1601.44"/>
    <n v="1323.5"/>
    <s v="-"/>
    <s v="06 - Preu Unitari"/>
    <s v="B43113844"/>
    <s v="TALLERES GUASCH SL"/>
    <s v="ES - SPAIN (España)"/>
    <s v="43 - Tarragona"/>
    <s v="43161"/>
    <m/>
    <s v="45421160-3"/>
    <d v="2024-02-29T00:00:00"/>
    <m/>
    <d v="2024-02-29T00:00:00"/>
    <d v="2024-03-31T00:00:00"/>
    <m/>
    <m/>
    <m/>
    <n v="1323.5"/>
    <n v="1601.44"/>
    <n v="21"/>
    <s v="43 - Tarragona"/>
    <m/>
    <m/>
    <s v="na"/>
    <s v="AUTOLIQUIDAT RPC"/>
    <m/>
    <m/>
    <m/>
    <m/>
    <m/>
    <s v="Microempresa"/>
    <m/>
    <m/>
  </r>
  <r>
    <s v="MA"/>
    <m/>
    <s v="2024/98"/>
    <n v="4"/>
    <s v="Menor"/>
    <m/>
    <m/>
    <s v="SU - 3. SUBMINISTRAMENTS"/>
    <n v="2024"/>
    <s v="2024-0000437-3"/>
    <n v="1"/>
    <s v="Subministrament de 800 paquets de 20 unitats de bosses compostables de 10 litres, 50 paquets de 20 unitats de bosses compostables de 30 litres i 12 paquets de 20 unitats de fundes compostables de 120 litres"/>
    <s v="O - 1.Ordinària"/>
    <s v="No"/>
    <n v="1366"/>
    <n v="1652.86"/>
    <n v="1366"/>
    <s v="AD - Adquisició"/>
    <s v="02 - Unitats d'execució"/>
    <s v="B55160071"/>
    <s v="ID WASTE S.L."/>
    <s v="ES - SPAIN (España)"/>
    <s v="17 - Girona"/>
    <s v="17155"/>
    <m/>
    <s v="33141610-9"/>
    <d v="2024-04-30T00:00:00"/>
    <m/>
    <d v="2024-04-30T00:00:00"/>
    <d v="2024-05-11T00:00:00"/>
    <m/>
    <m/>
    <m/>
    <n v="1366"/>
    <n v="1652.86"/>
    <n v="21"/>
    <s v="43 - Tarragona"/>
    <m/>
    <m/>
    <s v="na"/>
    <s v="AUTOLIQUIDAT RPC"/>
    <m/>
    <m/>
    <m/>
    <m/>
    <m/>
    <s v="Petita empresa"/>
    <m/>
    <m/>
  </r>
  <r>
    <s v="MA"/>
    <m/>
    <s v="2024/99"/>
    <n v="4"/>
    <s v="Menor"/>
    <m/>
    <m/>
    <s v="SU - 3. SUBMINISTRAMENTS"/>
    <n v="2024"/>
    <s v="2024-0000437-4"/>
    <n v="1"/>
    <s v="Reimpressió de 12.000 etiquetes adhesives de 9x4,5 cm de &quot;Recollida especial&quot; (color groc flourescent) per a la recollida porta a porta"/>
    <s v="O - 1.Ordinària"/>
    <s v="No"/>
    <n v="390.62"/>
    <n v="472.63"/>
    <n v="390.62"/>
    <s v="AD - Adquisició"/>
    <s v="02 - Unitats d'execució"/>
    <s v="39731662J"/>
    <s v="Jordi Català Pàmies"/>
    <s v="ES - SPAIN (España)"/>
    <s v="43 - Tarragona"/>
    <s v="43161"/>
    <m/>
    <s v="30192800-9"/>
    <d v="2024-05-23T00:00:00"/>
    <m/>
    <d v="2024-05-23T00:00:00"/>
    <d v="2024-05-24T00:00:00"/>
    <m/>
    <m/>
    <m/>
    <n v="390.62"/>
    <n v="472.63"/>
    <n v="21"/>
    <s v="43 - Tarragona"/>
    <m/>
    <m/>
    <s v="na"/>
    <s v="AUTOLIQUIDAT RPC"/>
    <m/>
    <m/>
    <m/>
    <m/>
    <m/>
    <s v="Microempresa"/>
    <m/>
    <m/>
  </r>
  <r>
    <s v="MA"/>
    <m/>
    <s v="2024/114"/>
    <n v="4"/>
    <s v="Menor"/>
    <m/>
    <m/>
    <s v="SE - 5. SERVEIS"/>
    <n v="2024"/>
    <s v="2024-0000909"/>
    <n v="1"/>
    <s v="Servei de recollida selectiva, transferència i transport de residus muniipals i gestió de les deixalleries a la comarca de l'Alt Camp"/>
    <s v="O - 1.Ordinària"/>
    <s v="No"/>
    <n v="14500"/>
    <n v="17545"/>
    <n v="14500"/>
    <s v="-"/>
    <s v="02 - Unitats d'execució"/>
    <s v="B65451759"/>
    <s v="Gestió de Residus i Biodiversitat, SL"/>
    <s v="ES - SPAIN (España)"/>
    <s v="8 - Barcelona"/>
    <s v="08278"/>
    <s v="05 - Altres"/>
    <s v="71313000-5"/>
    <d v="2024-07-11T00:00:00"/>
    <d v="2024-10-22T00:00:00"/>
    <d v="2024-07-11T00:00:00"/>
    <d v="2025-04-11T00:00:00"/>
    <m/>
    <m/>
    <m/>
    <n v="14500"/>
    <n v="17545"/>
    <n v="21"/>
    <s v="43 - Tarragona"/>
    <m/>
    <m/>
    <s v="na"/>
    <s v="PENDENT"/>
    <m/>
    <m/>
    <m/>
    <m/>
    <m/>
    <s v="PIME"/>
    <m/>
    <m/>
  </r>
  <r>
    <s v="MA"/>
    <m/>
    <s v="2024/115"/>
    <n v="4"/>
    <s v="Menor"/>
    <m/>
    <m/>
    <s v="SU - 3. SUBMINISTRAMENTS"/>
    <n v="2024"/>
    <s v="2024-0002541"/>
    <n v="1"/>
    <s v="Contractació del subministrament, en la modalitat de lloguer, d’un vehicle bicompartimentat amb càrrega posterior per la realització de proves d’idoneïtat per al servei porta a porta durant quatre mesos."/>
    <s v="O - 1.Ordinària"/>
    <s v="No"/>
    <n v="13600"/>
    <n v="16456"/>
    <n v="13600"/>
    <s v="LL - Lloguer"/>
    <s v="06 - Preu Unitari"/>
    <s v="B25591090"/>
    <s v="ENVIRORENT SL"/>
    <s v="ES - SPAIN (España)"/>
    <s v="25 - Lleida"/>
    <s v="25217"/>
    <s v="05 - Altres"/>
    <s v="90511300-5"/>
    <d v="2024-07-29T00:00:00"/>
    <d v="2024-07-29T00:00:00"/>
    <d v="2024-08-01T00:00:00"/>
    <d v="2024-11-30T00:00:00"/>
    <m/>
    <m/>
    <m/>
    <n v="13600"/>
    <n v="16456"/>
    <n v="21"/>
    <s v="43 - Tarragona"/>
    <m/>
    <m/>
    <s v="na"/>
    <s v="PENDENT"/>
    <m/>
    <m/>
    <m/>
    <m/>
    <m/>
    <s v="Microempresa"/>
    <m/>
    <m/>
  </r>
  <r>
    <s v="MA"/>
    <m/>
    <s v="2024/100"/>
    <n v="4"/>
    <s v="Menor"/>
    <m/>
    <m/>
    <s v="SU - 3. SUBMINISTRAMENTS"/>
    <n v="2024"/>
    <s v="2024-0002544"/>
    <n v="1"/>
    <s v="Contractació del subministrament, en la modalitat de lloguer, d’un semiremolc tipus pis mòbil 90 m3 per la planta de transferència de residus durant tres mesos."/>
    <s v="O - 1.Ordinària"/>
    <s v="No"/>
    <n v="3726"/>
    <n v="4508.46"/>
    <n v="3726"/>
    <s v="LL - Lloguer"/>
    <s v="06 - Preu Unitari"/>
    <s v="B81431108"/>
    <s v="TIP Trailer Services Spain, SL"/>
    <s v="ES - SPAIN (España)"/>
    <s v="28 - Madrid"/>
    <s v="28005"/>
    <m/>
    <s v="90500000-2 "/>
    <d v="2024-07-31T00:00:00"/>
    <m/>
    <d v="2024-08-01T00:00:00"/>
    <d v="2024-10-01T00:00:00"/>
    <m/>
    <m/>
    <m/>
    <n v="3726"/>
    <n v="4508.46"/>
    <n v="21"/>
    <s v="43 - Tarragona"/>
    <m/>
    <m/>
    <s v="na"/>
    <s v="AUTOLIQUIDAT RPC"/>
    <m/>
    <m/>
    <m/>
    <m/>
    <m/>
    <s v="NO PIME"/>
    <m/>
    <m/>
  </r>
  <r>
    <s v="MA"/>
    <m/>
    <s v="2024/101"/>
    <n v="4"/>
    <s v="Menor"/>
    <m/>
    <m/>
    <s v="SE - 5. SERVEIS"/>
    <n v="2024"/>
    <s v="2024-0000436-3"/>
    <n v="1"/>
    <s v="Reparació d'una roda de la caixa-contenidors de 30 m3 d'orgànica"/>
    <s v="O - 1.Ordinària"/>
    <s v="No"/>
    <n v="455"/>
    <n v="550.54999999999995"/>
    <n v="455"/>
    <s v="-"/>
    <s v="06 - Preu Unitari"/>
    <s v="B43113844"/>
    <s v="TALLERES GUASCH SL"/>
    <s v="ES - SPAIN (España)"/>
    <s v="43 - Tarragona"/>
    <s v="43161"/>
    <m/>
    <s v="45421160-3"/>
    <d v="2024-07-01T00:00:00"/>
    <m/>
    <d v="2024-07-01T00:00:00"/>
    <d v="2024-07-01T00:00:00"/>
    <m/>
    <m/>
    <m/>
    <n v="455"/>
    <n v="550.54999999999995"/>
    <n v="21"/>
    <s v="43 - Tarragona"/>
    <m/>
    <m/>
    <s v="na"/>
    <s v="AUTOLIQUIDAT RPC"/>
    <m/>
    <m/>
    <m/>
    <m/>
    <m/>
    <s v="Microempresa"/>
    <m/>
    <m/>
  </r>
  <r>
    <s v="MA"/>
    <m/>
    <s v="2024/102"/>
    <n v="4"/>
    <s v="Menor"/>
    <m/>
    <m/>
    <s v="SE - 5. SERVEIS"/>
    <n v="2024"/>
    <s v="2024-0000436-4"/>
    <n v="1"/>
    <s v="Reparació d'una lona de la caixa-contenidors i arcs"/>
    <s v="O - 1.Ordinària"/>
    <s v="No"/>
    <n v="1540.5"/>
    <n v="1863.4"/>
    <n v="1540.5"/>
    <s v="-"/>
    <s v="06 - Preu Unitari"/>
    <s v="B55742621"/>
    <s v="TOLDOS ZURITA, S.L."/>
    <s v="ES - SPAIN (España)"/>
    <s v="43 - Tarragona"/>
    <s v="43161"/>
    <m/>
    <s v="50116000-1"/>
    <d v="2024-09-23T00:00:00"/>
    <m/>
    <d v="2024-09-23T00:00:00"/>
    <d v="2024-10-24T00:00:00"/>
    <m/>
    <m/>
    <m/>
    <n v="1540.5"/>
    <n v="1863.4"/>
    <n v="21"/>
    <s v="43 - Tarragona"/>
    <m/>
    <m/>
    <s v="na"/>
    <s v="AUTOLIQUIDAT RPC"/>
    <m/>
    <m/>
    <m/>
    <m/>
    <m/>
    <s v="Microempresa"/>
    <m/>
    <m/>
  </r>
  <r>
    <s v="MA"/>
    <m/>
    <s v="2024/103"/>
    <n v="4"/>
    <s v="Menor"/>
    <m/>
    <m/>
    <s v="SE - 5. SERVEIS"/>
    <n v="2024"/>
    <s v="2024-0000436-5"/>
    <n v="1"/>
    <s v="Lloguer d'una reroexcavadora per a la càrrega de dues tones de rebuig acumulades per la baga de la planta de Secomsa"/>
    <s v="O - 1.Ordinària"/>
    <s v="No"/>
    <n v="92"/>
    <n v="111.32"/>
    <n v="92"/>
    <s v="-"/>
    <s v="06 - Preu Unitari"/>
    <s v="A43062892"/>
    <s v="EXCAVACIONS CARBONELL, SA"/>
    <s v="ES - SPAIN (España)"/>
    <s v="43 - Tarragona"/>
    <s v="43160"/>
    <m/>
    <s v="45520000-8"/>
    <d v="2024-07-31T00:00:00"/>
    <m/>
    <d v="2024-07-31T00:00:00"/>
    <d v="2024-08-31T00:00:00"/>
    <m/>
    <m/>
    <m/>
    <n v="92"/>
    <n v="111.32"/>
    <n v="21"/>
    <s v="43 - Tarragona"/>
    <m/>
    <m/>
    <s v="na"/>
    <s v="AUTOLIQUIDAT RPC"/>
    <m/>
    <m/>
    <m/>
    <m/>
    <m/>
    <s v="Petita empresa"/>
    <m/>
    <m/>
  </r>
  <r>
    <s v="MA"/>
    <m/>
    <s v="2024/104"/>
    <n v="4"/>
    <s v="Menor"/>
    <m/>
    <m/>
    <s v="SE - 5. SERVEIS"/>
    <n v="2024"/>
    <s v="2024-0000436-6"/>
    <n v="1"/>
    <s v="Allotjament de l'aplicatiu SIMONE en servidor, manteniment, resolució incidències en remont i accessibilitat a 1 Administrador i 1 usuari"/>
    <s v="O - 1.Ordinària"/>
    <s v="No"/>
    <n v="2700"/>
    <n v="3267"/>
    <n v="2700"/>
    <s v="-"/>
    <s v="06 - Preu Unitari"/>
    <s v="B67533810"/>
    <s v="Dasadu Soluciones SL"/>
    <s v="ES - SPAIN (España)"/>
    <s v="8 - Barcelona"/>
    <s v="08187"/>
    <m/>
    <s v="50312600-1"/>
    <d v="2024-09-19T00:00:00"/>
    <m/>
    <d v="2024-09-19T00:00:00"/>
    <d v="2024-09-20T00:00:00"/>
    <m/>
    <m/>
    <m/>
    <n v="2700"/>
    <n v="3267"/>
    <n v="21"/>
    <s v="43 - Tarragona"/>
    <m/>
    <m/>
    <s v="na"/>
    <s v="AUTOLIQUIDAT RPC"/>
    <m/>
    <m/>
    <m/>
    <m/>
    <m/>
    <s v="Microempresa"/>
    <m/>
    <m/>
  </r>
  <r>
    <s v="MA"/>
    <m/>
    <s v="2024/105"/>
    <n v="4"/>
    <s v="Menor"/>
    <m/>
    <m/>
    <s v="SU - 3. SUBMINISTRAMENTS"/>
    <n v="2024"/>
    <s v="2024-0000437-5"/>
    <n v="1"/>
    <s v="Subministrament de 10 contenidors usats de 1000 litres per a rebuig i 20 d'orgànica de 360 litres per al nou servei de Vila-rodona a partir d'aquest agost"/>
    <s v="O - 1.Ordinària"/>
    <s v="No"/>
    <n v="2376.1999999999998"/>
    <n v="2875.2"/>
    <n v="2376.1999999999998"/>
    <s v="AD - Adquisició"/>
    <s v="02 - Unitats d'execució"/>
    <s v="A79524054"/>
    <s v="URBASER SA"/>
    <s v="ES - SPAIN (España)"/>
    <s v="43 - Tarragona"/>
    <s v="15090"/>
    <m/>
    <s v="34144512-0"/>
    <d v="2024-08-31T00:00:00"/>
    <m/>
    <d v="2024-08-31T00:00:00"/>
    <d v="2024-09-01T00:00:00"/>
    <m/>
    <m/>
    <m/>
    <n v="2376.1999999999998"/>
    <n v="2875.2"/>
    <n v="21"/>
    <s v="43 - Tarragona"/>
    <m/>
    <m/>
    <s v="na"/>
    <s v="AUTOLIQUIDAT RPC"/>
    <m/>
    <m/>
    <m/>
    <m/>
    <m/>
    <s v="NO PIME"/>
    <m/>
    <m/>
  </r>
  <r>
    <s v="MA"/>
    <m/>
    <s v="2024/106"/>
    <n v="4"/>
    <s v="Menor"/>
    <m/>
    <m/>
    <s v="SU - 3. SUBMINISTRAMENTS"/>
    <n v="2024"/>
    <s v="2024-0000437-6"/>
    <n v="1"/>
    <s v="Subministrament de 9 contenidors usats de 1000 litres per a fracció resta, 9 contenidors 1000 usats per a fracció paper i 9 contenidors de 1000 litres usats per a fracció envasos per a reposicions."/>
    <s v="O - 1.Ordinària"/>
    <s v="No"/>
    <n v="2970"/>
    <n v="3593.7"/>
    <n v="2970"/>
    <s v="AD - Adquisició"/>
    <s v="02 - Unitats d'execució"/>
    <s v="B70683677"/>
    <s v="MELT CIRCULAR SL"/>
    <s v="ES - SPAIN (España)"/>
    <s v="8 - Barcelona"/>
    <s v="08235"/>
    <m/>
    <s v="34144512-0"/>
    <d v="2024-09-24T00:00:00"/>
    <m/>
    <d v="2024-09-24T00:00:00"/>
    <d v="2024-09-25T00:00:00"/>
    <m/>
    <m/>
    <m/>
    <n v="2970"/>
    <n v="3593.7"/>
    <n v="21"/>
    <s v="43 - Tarragona"/>
    <m/>
    <m/>
    <s v="na"/>
    <s v="AUTOLIQUIDAT RPC"/>
    <m/>
    <m/>
    <m/>
    <m/>
    <m/>
    <s v="Microempresa"/>
    <m/>
    <m/>
  </r>
  <r>
    <s v="MA"/>
    <m/>
    <s v="2024/107"/>
    <n v="4"/>
    <s v="Menor"/>
    <m/>
    <m/>
    <s v="SU - 3. SUBMINISTRAMENTS"/>
    <n v="2024"/>
    <s v="2024-0000437-8"/>
    <n v="1"/>
    <s v="Subministre de 24 garrafes de 5 litres d'oli motor 15w40 per al manteniment preventiu dels vehicles del servei de recollida i 12 garrafes de 5 litres d'anticongelant"/>
    <s v="O - 1.Ordinària"/>
    <s v="No"/>
    <n v="736.86"/>
    <n v="892.81"/>
    <n v="736.86"/>
    <s v="AD - Adquisició"/>
    <s v="02 - Unitats d'execució"/>
    <s v="B43490507"/>
    <s v="TARRACOIL SL"/>
    <s v="ES - SPAIN (España)"/>
    <s v="43 - Tarragona"/>
    <s v="43047"/>
    <m/>
    <s v="09211100-2"/>
    <d v="2024-11-30T00:00:00"/>
    <m/>
    <d v="2024-11-30T00:00:00"/>
    <d v="2024-12-01T00:00:00"/>
    <m/>
    <m/>
    <m/>
    <n v="736.86"/>
    <n v="892.81"/>
    <n v="21"/>
    <s v="43 - Tarragona"/>
    <m/>
    <m/>
    <s v="na"/>
    <s v="AUTOLIQUIDAT RPC"/>
    <m/>
    <m/>
    <m/>
    <m/>
    <m/>
    <s v="Microempresa"/>
    <m/>
    <m/>
  </r>
  <r>
    <s v="MA"/>
    <m/>
    <s v="2024/116"/>
    <n v="4"/>
    <s v="Menor"/>
    <m/>
    <m/>
    <s v="SE - 5. SERVEIS"/>
    <n v="2024"/>
    <s v="2024-0000756"/>
    <n v="1"/>
    <s v="Contractació del servi de reparació dels pisos mòbils"/>
    <s v="O - 1.Ordinària"/>
    <s v="No"/>
    <n v="14000"/>
    <n v="16940"/>
    <n v="14000"/>
    <s v="-"/>
    <s v="06 - Preu Unitari"/>
    <s v="B25787847"/>
    <s v="HIDRASOL VAOX SL"/>
    <s v="ES - SPAIN (España)"/>
    <s v="25 - Lleida"/>
    <s v="25011"/>
    <s v="05 - Altres"/>
    <s v="50114100-8"/>
    <d v="2024-11-29T00:00:00"/>
    <m/>
    <d v="2024-11-29T00:00:00"/>
    <d v="2025-01-29T00:00:00"/>
    <m/>
    <m/>
    <m/>
    <n v="14000"/>
    <n v="16940"/>
    <n v="21"/>
    <s v="43 - Tarragona"/>
    <m/>
    <m/>
    <s v="na"/>
    <s v="PENDENT"/>
    <m/>
    <m/>
    <m/>
    <m/>
    <m/>
    <s v="Petita empresa"/>
    <m/>
    <m/>
  </r>
  <r>
    <s v="MA"/>
    <m/>
    <s v="2024/108"/>
    <n v="4"/>
    <s v="Menor"/>
    <m/>
    <m/>
    <s v="SE - 5. SERVEIS"/>
    <n v="2024"/>
    <s v="2024-0000436-7"/>
    <n v="1"/>
    <s v="Subministrament i substitució del pany de la porta RF60 de la nau de la planta de transferència"/>
    <s v="O - 1.Ordinària"/>
    <s v="No"/>
    <n v="142"/>
    <n v="171.82"/>
    <n v="142"/>
    <s v="-"/>
    <s v="06 - Preu Unitari"/>
    <s v="47755686G"/>
    <s v="Gamero Dominguez, Francisco"/>
    <s v="ES - SPAIN (España)"/>
    <s v="43 - Tarragona"/>
    <s v="43161"/>
    <m/>
    <s v="45259000-7"/>
    <d v="2024-10-01T00:00:00"/>
    <m/>
    <d v="2024-10-01T00:00:00"/>
    <d v="2024-10-02T00:00:00"/>
    <m/>
    <m/>
    <m/>
    <n v="142"/>
    <n v="171.82"/>
    <n v="21"/>
    <s v="43 - Tarragona"/>
    <m/>
    <m/>
    <s v="na"/>
    <s v="AUTOLIQUIDAT RPC"/>
    <m/>
    <m/>
    <m/>
    <m/>
    <m/>
    <s v="Microempresa"/>
    <m/>
    <m/>
  </r>
  <r>
    <s v="MA"/>
    <m/>
    <s v="2024/109"/>
    <n v="4"/>
    <s v="Menor"/>
    <m/>
    <m/>
    <s v="SE - 5. SERVEIS"/>
    <n v="2024"/>
    <s v="2024-0000436-8"/>
    <n v="1"/>
    <s v="Adaptació de les barreres a la normativa de seguretat dels cinc punts de descàrrega de vehicles per evitar caigudes en alçada"/>
    <s v="O - 1.Ordinària"/>
    <s v="No"/>
    <n v="1129"/>
    <n v="1366.09"/>
    <n v="1129"/>
    <s v="-"/>
    <s v="06 - Preu Unitari"/>
    <s v="B43113844"/>
    <s v="TALLERES GUASCH SL"/>
    <s v="ES - SPAIN (España)"/>
    <s v="43 - Tarragona"/>
    <s v="43161"/>
    <m/>
    <s v="45421160-3"/>
    <d v="2024-11-30T00:00:00"/>
    <m/>
    <d v="2024-11-30T00:00:00"/>
    <d v="2024-12-30T00:00:00"/>
    <m/>
    <m/>
    <m/>
    <n v="1129"/>
    <n v="1366.09"/>
    <n v="21"/>
    <s v="43 - Tarragona"/>
    <m/>
    <m/>
    <s v="na"/>
    <s v="AUTOLIQUIDAT RPC"/>
    <m/>
    <m/>
    <m/>
    <m/>
    <m/>
    <s v="Microempresa"/>
    <m/>
    <m/>
  </r>
  <r>
    <s v="BS"/>
    <m/>
    <m/>
    <s v="retornat"/>
    <s v="Menor"/>
    <m/>
    <m/>
    <s v=" SE - 5. SERVEIS "/>
    <n v="2024"/>
    <s v="2024-0003107-1"/>
    <n v="1"/>
    <s v=" Contractació Servei d'ajuda a domicili mes de setembre"/>
    <s v=" O - 1.Ordinària "/>
    <s v=" No "/>
    <n v="13233.18"/>
    <n v="13233.18"/>
    <n v="13233.18"/>
    <s v="-"/>
    <s v=" 04 - Honoraris per tarifes "/>
    <s v=" G43932797 "/>
    <s v="Fundació Vilaniu Per a l’Atenció a la Dependència  "/>
    <s v=" ES - SPAIN (España) "/>
    <e v="#N/A"/>
    <e v="#N/A"/>
    <s v=" 05 - Altres "/>
    <s v=" 98513310-8 "/>
    <d v="2024-10-25T00:00:00"/>
    <m/>
    <d v="2024-09-01T00:00:00"/>
    <d v="2024-09-30T00:00:00"/>
    <m/>
    <m/>
    <m/>
    <n v="13233.18"/>
    <n v="13233.18"/>
    <s v="Exempt"/>
    <m/>
    <m/>
    <m/>
    <s v="na"/>
    <s v="PENDENT"/>
    <m/>
    <m/>
    <m/>
    <m/>
    <m/>
    <m/>
    <m/>
    <m/>
  </r>
  <r>
    <s v="BS"/>
    <m/>
    <m/>
    <s v="retornat"/>
    <s v="Menor"/>
    <m/>
    <m/>
    <s v=" SE - 5. SERVEIS "/>
    <n v="2024"/>
    <s v="2024-0003107-2"/>
    <n v="1"/>
    <s v=" Contractació Servei d'ajuda a domicili mes de setembre"/>
    <s v=" O - 1.Ordinària "/>
    <s v=" No "/>
    <n v="5705.94"/>
    <n v="5705.94"/>
    <n v="5705.94"/>
    <s v="-"/>
    <s v=" 04 - Honoraris per tarifes "/>
    <s v=" G43932797 "/>
    <s v="Fundació Vilaniu Per a l’Atenció a la Dependència  "/>
    <s v=" ES - SPAIN (España) "/>
    <e v="#N/A"/>
    <e v="#N/A"/>
    <s v=" 05 - Altres "/>
    <s v=" 98513310-8 "/>
    <d v="2024-10-25T00:00:00"/>
    <m/>
    <d v="2024-09-01T00:00:00"/>
    <d v="2024-09-30T00:00:00"/>
    <m/>
    <m/>
    <m/>
    <n v="5705.94"/>
    <n v="5705.94"/>
    <s v="Exempt"/>
    <m/>
    <m/>
    <m/>
    <s v="na"/>
    <s v="PENDENT"/>
    <m/>
    <m/>
    <m/>
    <m/>
    <m/>
    <m/>
    <m/>
    <m/>
  </r>
  <r>
    <s v="BS"/>
    <m/>
    <m/>
    <s v="retornat"/>
    <s v="Menor"/>
    <m/>
    <m/>
    <s v=" SE - 5. SERVEIS "/>
    <n v="2024"/>
    <s v="2024-0003532"/>
    <n v="1"/>
    <s v=" Contractació Servei d'ajuda a domicili octubre"/>
    <s v=" O - 1.Ordinària "/>
    <s v=" No "/>
    <n v="6473.32"/>
    <n v="6473.32"/>
    <n v="6473.32"/>
    <s v="-"/>
    <s v=" 04 - Honoraris per tarifes "/>
    <s v=" G43932797 "/>
    <s v="Fundació Vilaniu Per a l’Atenció a la Dependència  "/>
    <s v=" ES - SPAIN (España) "/>
    <e v="#N/A"/>
    <e v="#N/A"/>
    <s v=" 05 - Altres "/>
    <s v=" 98513310-8 "/>
    <d v="2024-11-27T00:00:00"/>
    <m/>
    <d v="2024-10-01T00:00:00"/>
    <d v="2024-10-31T00:00:00"/>
    <m/>
    <m/>
    <m/>
    <n v="6473.32"/>
    <n v="6473.32"/>
    <s v="Exempt"/>
    <m/>
    <m/>
    <m/>
    <s v="na"/>
    <s v="PENDENT"/>
    <m/>
    <m/>
    <m/>
    <m/>
    <m/>
    <m/>
    <m/>
    <m/>
  </r>
  <r>
    <s v="BS"/>
    <m/>
    <m/>
    <s v="retornat"/>
    <s v="Menor"/>
    <m/>
    <m/>
    <s v=" SE - 5. SERVEIS "/>
    <n v="2024"/>
    <s v="2024-0003697-1"/>
    <n v="1"/>
    <s v=" Contractació Servei d'ajuda a domicili octubre"/>
    <s v=" O - 1.Ordinària "/>
    <s v=" No "/>
    <n v="15065.91"/>
    <n v="15065.91"/>
    <n v="15065.91"/>
    <s v="-"/>
    <s v=" 04 - Honoraris per tarifes "/>
    <s v=" G43932797 "/>
    <s v="Fundació Vilaniu Per a l’Atenció a la Dependència  "/>
    <s v=" ES - SPAIN (España) "/>
    <e v="#N/A"/>
    <e v="#N/A"/>
    <s v=" 05 - Altres "/>
    <s v=" 98513310-8 "/>
    <d v="2024-12-17T00:00:00"/>
    <m/>
    <d v="2024-10-01T00:00:00"/>
    <d v="2024-10-31T00:00:00"/>
    <m/>
    <m/>
    <m/>
    <n v="15065.91"/>
    <n v="15065.91"/>
    <s v="Exempt"/>
    <m/>
    <m/>
    <m/>
    <s v="na"/>
    <s v="PENDENT"/>
    <m/>
    <m/>
    <m/>
    <m/>
    <m/>
    <m/>
    <m/>
    <m/>
  </r>
  <r>
    <s v="BS"/>
    <m/>
    <m/>
    <s v="retornat"/>
    <s v="Menor"/>
    <m/>
    <m/>
    <s v="SE - 5. SERVEIS"/>
    <n v="2024"/>
    <s v="2024-0003697-2"/>
    <n v="1"/>
    <s v=" Contractació Servei d'ajuda a domicili mes de novembre"/>
    <s v="O - 1.Ordinària"/>
    <s v="No"/>
    <n v="13522.41"/>
    <n v="13522.41"/>
    <n v="13522.41"/>
    <s v="-"/>
    <s v=" 04 - Honoraris per tarifes "/>
    <s v=" G43932797 "/>
    <s v="Fundació Vilaniu Per a l’Atenció a la Dependència  "/>
    <s v="ES - SPAIN (España)"/>
    <e v="#N/A"/>
    <e v="#N/A"/>
    <s v="05 - Altres"/>
    <s v=" 98513310-8 "/>
    <d v="2024-12-17T00:00:00"/>
    <m/>
    <d v="2024-11-01T00:00:00"/>
    <d v="2004-11-30T00:00:00"/>
    <m/>
    <m/>
    <m/>
    <n v="13522.41"/>
    <n v="13522.41"/>
    <s v="Exempt"/>
    <m/>
    <m/>
    <m/>
    <s v="na"/>
    <s v="PENDENT"/>
    <m/>
    <m/>
    <m/>
    <m/>
    <m/>
    <m/>
    <m/>
    <m/>
  </r>
  <r>
    <s v="BS"/>
    <m/>
    <m/>
    <s v="retornat"/>
    <s v="Menor"/>
    <m/>
    <m/>
    <s v="SE - 5. SERVEIS"/>
    <n v="2024"/>
    <s v="2024-0003697-3"/>
    <n v="1"/>
    <s v=" Contractació Servei d'ajuda a domicili mes de novembre"/>
    <s v="O - 1.Ordinària"/>
    <s v="No"/>
    <n v="5904.85"/>
    <n v="5904.85"/>
    <n v="5904.85"/>
    <s v="-"/>
    <s v="04 - HONORARIS PER TARIFES"/>
    <s v=" G43932797 "/>
    <s v="Fundació Vilaniu Per a l’Atenció a la Dependència  "/>
    <s v="ES - SPAIN (España)"/>
    <e v="#N/A"/>
    <e v="#N/A"/>
    <s v="05 - Altres"/>
    <s v=" 98513310-8 "/>
    <d v="2024-12-17T00:00:00"/>
    <m/>
    <d v="2024-11-01T00:00:00"/>
    <d v="2004-11-30T00:00:00"/>
    <m/>
    <m/>
    <m/>
    <n v="5904.85"/>
    <n v="5904.85"/>
    <s v="Exempt"/>
    <m/>
    <m/>
    <m/>
    <s v="na"/>
    <s v="PENDENT"/>
    <m/>
    <m/>
    <m/>
    <m/>
    <m/>
    <m/>
    <m/>
    <m/>
  </r>
  <r>
    <s v="BS"/>
    <m/>
    <m/>
    <s v="retornat"/>
    <s v="Menor"/>
    <m/>
    <m/>
    <s v="SE - 5. SERVEIS"/>
    <n v="2024"/>
    <s v="2024-0003107-4"/>
    <n v="1"/>
    <s v=" Contractació aparells teleassistència mes de setembre"/>
    <s v="O - 1.Ordinària"/>
    <s v="No"/>
    <n v="66"/>
    <n v="66"/>
    <n v="66"/>
    <s v="-"/>
    <s v="04 - HONORARIS PER TARIFES"/>
    <s v="Q2866001G"/>
    <s v=" Cruz Roja Española "/>
    <s v="ES - SPAIN (España)"/>
    <s v="28 - Madrid"/>
    <s v="28079"/>
    <s v="05 - Altres"/>
    <n v="85312001"/>
    <d v="2024-10-25T00:00:00"/>
    <m/>
    <d v="2024-09-01T00:00:00"/>
    <d v="2024-09-30T00:00:00"/>
    <m/>
    <m/>
    <m/>
    <n v="66"/>
    <n v="66"/>
    <s v="Exempt"/>
    <m/>
    <m/>
    <m/>
    <s v="na"/>
    <s v="AUTOLIQUIDAT RPC"/>
    <m/>
    <m/>
    <m/>
    <m/>
    <m/>
    <m/>
    <m/>
    <m/>
  </r>
  <r>
    <s v="BS"/>
    <m/>
    <m/>
    <s v="retornat"/>
    <s v="Menor"/>
    <m/>
    <m/>
    <s v="SE - 5. SERVEIS"/>
    <n v="2024"/>
    <s v="2024-0003107-5"/>
    <n v="1"/>
    <s v=" Contractació aparells teleassistència mes de setembre"/>
    <s v="O - 1.Ordinària"/>
    <s v="No"/>
    <n v="116.81"/>
    <n v="116.81"/>
    <n v="116.81"/>
    <s v="-"/>
    <s v="04 - HONORARIS PER TARIFES"/>
    <s v="Q2866001G"/>
    <s v=" Cruz Roja Española "/>
    <s v="ES - SPAIN (España)"/>
    <s v="28 - Madrid"/>
    <s v="28079"/>
    <s v="05 - Altres"/>
    <n v="85312001"/>
    <d v="2024-10-25T00:00:00"/>
    <m/>
    <d v="2024-09-01T00:00:00"/>
    <d v="2024-09-30T00:00:00"/>
    <m/>
    <m/>
    <m/>
    <n v="116.81"/>
    <n v="116.81"/>
    <s v="Exempt"/>
    <m/>
    <m/>
    <m/>
    <s v="na"/>
    <s v="AUTOLIQUIDAT RPC"/>
    <m/>
    <m/>
    <m/>
    <m/>
    <m/>
    <m/>
    <m/>
    <m/>
  </r>
  <r>
    <s v="BS"/>
    <m/>
    <m/>
    <s v="retornat"/>
    <s v="Menor"/>
    <m/>
    <m/>
    <s v="SE - 5. SERVEIS"/>
    <n v="2024"/>
    <s v="2024-0003697-12"/>
    <n v="1"/>
    <s v=" Contractació aparells teleassistència mes de setembre"/>
    <s v="O - 1.Ordinària"/>
    <s v="No"/>
    <n v="56"/>
    <n v="56"/>
    <n v="56"/>
    <s v="-"/>
    <s v="04 - HONORARIS PER TARIFES"/>
    <s v="Q2866001G"/>
    <s v=" Cruz Roja Española "/>
    <s v="ES - SPAIN (España)"/>
    <s v="28 - Madrid"/>
    <s v="28079"/>
    <s v="05 - Altres"/>
    <n v="85312001"/>
    <d v="2024-12-17T00:00:00"/>
    <m/>
    <d v="2024-09-01T00:00:00"/>
    <d v="2024-09-30T00:00:00"/>
    <m/>
    <m/>
    <m/>
    <n v="56"/>
    <n v="56"/>
    <s v="Exempt"/>
    <m/>
    <m/>
    <m/>
    <s v="na"/>
    <s v="AUTOLIQUIDAT RPC"/>
    <m/>
    <m/>
    <m/>
    <m/>
    <m/>
    <m/>
    <m/>
    <m/>
  </r>
  <r>
    <s v="BS"/>
    <m/>
    <m/>
    <s v="retornat"/>
    <s v="Menor"/>
    <m/>
    <m/>
    <s v="SE - 5. SERVEIS"/>
    <n v="2024"/>
    <s v="2024-0003697-13"/>
    <n v="1"/>
    <s v=" Contractació aparells teleassistència setembre"/>
    <s v="O - 1.Ordinària"/>
    <s v="No"/>
    <n v="126.68"/>
    <n v="126.68"/>
    <n v="126.68"/>
    <s v="-"/>
    <s v="04 - HONORARIS PER TARIFES"/>
    <s v="Q2866001G"/>
    <s v=" Cruz Roja Española "/>
    <s v="ES - SPAIN (España)"/>
    <s v="28 - Madrid"/>
    <s v="28079"/>
    <s v="05 - Altres"/>
    <n v="85312001"/>
    <d v="2024-12-17T00:00:00"/>
    <m/>
    <d v="2024-09-01T00:00:00"/>
    <d v="2024-09-30T00:00:00"/>
    <m/>
    <m/>
    <m/>
    <n v="126.68"/>
    <n v="126.68"/>
    <s v="Exempt"/>
    <m/>
    <m/>
    <m/>
    <s v="na"/>
    <s v="AUTOLIQUIDAT RPC"/>
    <m/>
    <m/>
    <m/>
    <m/>
    <m/>
    <m/>
    <m/>
    <m/>
  </r>
  <r>
    <s v="BS"/>
    <m/>
    <m/>
    <s v="retornat"/>
    <s v="Menor"/>
    <m/>
    <m/>
    <s v="SE - 5. SERVEIS"/>
    <n v="2024"/>
    <s v="2024-0003697-14"/>
    <n v="1"/>
    <s v="Contractació servei teleassistència mes d'octubre"/>
    <s v="O - 1.Ordinària"/>
    <s v="No"/>
    <n v="66"/>
    <n v="66"/>
    <n v="66"/>
    <m/>
    <s v="04 - HONORARIS PER TARIFES"/>
    <s v="Q2866001G"/>
    <s v=" Cruz Roja Española "/>
    <s v="ES - SPAIN (España)"/>
    <s v="28 - Madrid"/>
    <s v="28079"/>
    <s v="05 - Altres"/>
    <n v="85312001"/>
    <d v="2024-12-17T00:00:00"/>
    <m/>
    <d v="2024-10-01T00:00:00"/>
    <d v="2024-10-31T00:00:00"/>
    <m/>
    <m/>
    <m/>
    <n v="66"/>
    <n v="66"/>
    <s v="Exempt"/>
    <m/>
    <m/>
    <m/>
    <s v="na"/>
    <s v="AUTOLIQUIDAT RPC"/>
    <m/>
    <m/>
    <m/>
    <m/>
    <m/>
    <m/>
    <m/>
    <m/>
  </r>
  <r>
    <s v="BS"/>
    <m/>
    <m/>
    <s v="retornat"/>
    <s v="Menor"/>
    <m/>
    <m/>
    <s v="SE - 5. SERVEIS"/>
    <n v="2024"/>
    <s v="2024-0003697-4"/>
    <n v="1"/>
    <s v="Contractació servei teleassistència mes d'octubre"/>
    <s v="O - 1.Ordinària"/>
    <s v="No"/>
    <n v="56"/>
    <n v="56"/>
    <n v="56"/>
    <m/>
    <s v="04 - HONORARIS PER TARIFES"/>
    <s v="Q2866001G"/>
    <s v=" Cruz Roja Española "/>
    <s v="ES - SPAIN (España)"/>
    <s v="28 - Madrid"/>
    <s v="28079"/>
    <s v="05 - Altres"/>
    <n v="85312001"/>
    <d v="2024-12-17T00:00:00"/>
    <m/>
    <d v="2024-10-01T00:00:00"/>
    <d v="2024-10-31T00:00:00"/>
    <m/>
    <m/>
    <m/>
    <n v="56"/>
    <n v="56"/>
    <s v="Exempt"/>
    <m/>
    <m/>
    <m/>
    <s v="na"/>
    <s v="AUTOLIQUIDAT RPC"/>
    <m/>
    <m/>
    <m/>
    <m/>
    <m/>
    <m/>
    <m/>
    <m/>
  </r>
  <r>
    <s v="BS"/>
    <m/>
    <m/>
    <s v="retornat"/>
    <s v="Menor"/>
    <m/>
    <m/>
    <s v="SE - 5. SERVEIS"/>
    <n v="2024"/>
    <s v="2024-0003697-5"/>
    <n v="1"/>
    <s v="Contractació servei teleassistència mes de novembre"/>
    <s v="O - 1.Ordinària"/>
    <s v="No"/>
    <n v="66"/>
    <n v="66"/>
    <n v="66"/>
    <m/>
    <s v="04 - HONORARIS PER TARIFES"/>
    <s v="Q2866001G"/>
    <s v=" Cruz Roja Española "/>
    <s v="ES - SPAIN (España)"/>
    <s v="28 - Madrid"/>
    <s v="28079"/>
    <s v="05 - Altres"/>
    <n v="85312001"/>
    <d v="2024-12-17T00:00:00"/>
    <m/>
    <d v="2024-11-01T00:00:00"/>
    <d v="2004-11-30T00:00:00"/>
    <m/>
    <m/>
    <m/>
    <n v="66"/>
    <n v="66"/>
    <s v="Exempt"/>
    <m/>
    <m/>
    <m/>
    <s v="na"/>
    <s v="AUTOLIQUIDAT RPC"/>
    <m/>
    <m/>
    <m/>
    <m/>
    <m/>
    <m/>
    <m/>
    <m/>
  </r>
  <r>
    <s v="BS"/>
    <m/>
    <m/>
    <s v="retornat"/>
    <s v="Menor"/>
    <m/>
    <m/>
    <s v="SE - 5. SERVEIS"/>
    <n v="2024"/>
    <s v="2024-0003697-6"/>
    <n v="1"/>
    <s v="Contractació servei teleassistència mes de novembre"/>
    <s v="O - 1.Ordinària"/>
    <s v="No"/>
    <n v="127.5"/>
    <n v="127.5"/>
    <n v="127.5"/>
    <m/>
    <s v="04 - HONORARIS PER TARIFES"/>
    <s v="Q2866001G"/>
    <s v=" Cruz Roja Española "/>
    <s v="ES - SPAIN (España)"/>
    <s v="28 - Madrid"/>
    <s v="28079"/>
    <s v="05 - Altres"/>
    <n v="85312001"/>
    <d v="2024-12-17T00:00:00"/>
    <m/>
    <d v="2024-11-01T00:00:00"/>
    <d v="2004-11-30T00:00:00"/>
    <m/>
    <m/>
    <m/>
    <n v="127.5"/>
    <n v="127.5"/>
    <s v="Exempt"/>
    <m/>
    <m/>
    <m/>
    <s v="na"/>
    <s v="AUTOLIQUIDAT RPC"/>
    <m/>
    <m/>
    <m/>
    <m/>
    <m/>
    <m/>
    <m/>
    <m/>
  </r>
  <r>
    <s v="BS"/>
    <m/>
    <m/>
    <s v="retornat"/>
    <s v="Menor"/>
    <m/>
    <m/>
    <s v="SE - 5. SERVEIS"/>
    <n v="2024"/>
    <s v="2024-0003697-7"/>
    <n v="1"/>
    <s v="Contractació servei teleassistència mes de desembre"/>
    <s v="O - 1.Ordinària"/>
    <s v="No"/>
    <n v="127.5"/>
    <n v="127.5"/>
    <n v="127.5"/>
    <m/>
    <s v="04 - HONORARIS PER TARIFES"/>
    <s v="Q2866001G"/>
    <s v=" Cruz Roja Española "/>
    <s v="ES - SPAIN (España)"/>
    <s v="28 - Madrid"/>
    <s v="28079"/>
    <s v="05 - Altres"/>
    <n v="85312001"/>
    <d v="2024-12-17T00:00:00"/>
    <m/>
    <d v="2024-12-01T00:00:00"/>
    <d v="2024-12-31T00:00:00"/>
    <m/>
    <m/>
    <m/>
    <n v="127.5"/>
    <n v="127.5"/>
    <s v="Exempt"/>
    <m/>
    <m/>
    <m/>
    <s v="na"/>
    <s v="AUTOLIQUIDAT RPC"/>
    <m/>
    <m/>
    <m/>
    <m/>
    <m/>
    <m/>
    <m/>
    <m/>
  </r>
  <r>
    <s v="BS"/>
    <m/>
    <m/>
    <s v="retornat"/>
    <s v="Menor"/>
    <m/>
    <m/>
    <s v="SE - 5. SERVEIS"/>
    <n v="2024"/>
    <s v="2024-0003697-8"/>
    <n v="1"/>
    <s v="Contractació servei teleassistència mes de novembre"/>
    <s v="O - 1.Ordinària"/>
    <s v="No"/>
    <n v="56"/>
    <n v="56"/>
    <n v="56"/>
    <m/>
    <s v="04 - HONORARIS PER TARIFES"/>
    <s v="Q2866001G"/>
    <s v=" Cruz Roja Española "/>
    <s v="ES - SPAIN (España)"/>
    <s v="28 - Madrid"/>
    <s v="28079"/>
    <s v="05 - Altres"/>
    <n v="85312001"/>
    <d v="2024-12-17T00:00:00"/>
    <m/>
    <d v="2024-11-01T00:00:00"/>
    <d v="2004-11-30T00:00:00"/>
    <m/>
    <m/>
    <m/>
    <n v="56"/>
    <n v="56"/>
    <s v="Exempt"/>
    <m/>
    <m/>
    <m/>
    <s v="na"/>
    <s v="AUTOLIQUIDAT RPC"/>
    <m/>
    <m/>
    <m/>
    <m/>
    <m/>
    <m/>
    <m/>
    <m/>
  </r>
  <r>
    <s v="BS"/>
    <m/>
    <m/>
    <s v="retornat"/>
    <s v="Menor"/>
    <m/>
    <m/>
    <s v="SE - 5. SERVEIS"/>
    <n v="2024"/>
    <s v="2024-0003697-9"/>
    <n v="1"/>
    <s v="Contractació servei teleassistència mes de desembre"/>
    <s v="O - 1.Ordinària"/>
    <s v="No"/>
    <n v="66"/>
    <n v="66"/>
    <n v="66"/>
    <m/>
    <s v="04 - HONORARIS PER TARIFES"/>
    <s v="Q2866001G"/>
    <s v=" Cruz Roja Española "/>
    <s v="ES - SPAIN (España)"/>
    <s v="28 - Madrid"/>
    <s v="28079"/>
    <s v="05 - Altres"/>
    <n v="85312001"/>
    <d v="2024-12-17T00:00:00"/>
    <m/>
    <d v="2024-12-01T00:00:00"/>
    <d v="2024-12-31T00:00:00"/>
    <m/>
    <m/>
    <m/>
    <n v="66"/>
    <n v="66"/>
    <s v="Exempt"/>
    <m/>
    <m/>
    <m/>
    <s v="na"/>
    <s v="AUTOLIQUIDAT RPC"/>
    <m/>
    <m/>
    <m/>
    <m/>
    <m/>
    <m/>
    <m/>
    <m/>
  </r>
  <r>
    <s v="BS"/>
    <m/>
    <m/>
    <s v="retornat"/>
    <s v="Menor"/>
    <m/>
    <m/>
    <s v="SE - 5. SERVEIS"/>
    <n v="2024"/>
    <s v="2024-0003697-10"/>
    <n v="1"/>
    <s v="Contractació servei teleassistència mes de desembre"/>
    <s v="O - 1.Ordinària"/>
    <s v="No"/>
    <n v="56"/>
    <n v="56"/>
    <n v="56"/>
    <m/>
    <s v="04 - HONORARIS PER TARIFES"/>
    <s v="Q2866001G"/>
    <s v=" Cruz Roja Española "/>
    <s v="ES - SPAIN (España)"/>
    <s v="28 - Madrid"/>
    <s v="28079"/>
    <s v="05 - Altres"/>
    <n v="85312001"/>
    <d v="2024-12-17T00:00:00"/>
    <m/>
    <d v="2024-12-01T00:00:00"/>
    <d v="2024-12-31T00:00:00"/>
    <m/>
    <m/>
    <m/>
    <n v="56"/>
    <n v="56"/>
    <s v="Exempt"/>
    <m/>
    <m/>
    <m/>
    <s v="na"/>
    <s v="AUTOLIQUIDAT RPC"/>
    <m/>
    <m/>
    <m/>
    <m/>
    <m/>
    <m/>
    <m/>
    <m/>
  </r>
  <r>
    <s v="BS"/>
    <m/>
    <m/>
    <s v="retornat"/>
    <s v="Menor"/>
    <m/>
    <m/>
    <s v="SE - 5. SERVEIS"/>
    <n v="2024"/>
    <s v="2024-0003107-6"/>
    <n v="1"/>
    <s v="Servei de residència per una dona  victima de violència de gènere"/>
    <s v="O - 1.Ordinària"/>
    <s v="No"/>
    <n v="1447.5"/>
    <n v="1447.5"/>
    <n v="1447.5"/>
    <s v="-"/>
    <s v="05 - Altres"/>
    <s v="G60729084"/>
    <s v=" Assitència I Gestió Integral "/>
    <s v="ES - SPAIN (España)"/>
    <s v="8 - Barcelona"/>
    <s v="08019"/>
    <s v="05 - Altres"/>
    <n v="85311000"/>
    <d v="2024-10-25T00:00:00"/>
    <m/>
    <d v="2024-09-01T00:00:00"/>
    <d v="2024-09-30T00:00:00"/>
    <m/>
    <m/>
    <m/>
    <n v="1447.5"/>
    <n v="1447.5"/>
    <s v="Exempt"/>
    <m/>
    <m/>
    <m/>
    <s v="na"/>
    <s v="AUTOLIQUIDAT RPC"/>
    <m/>
    <m/>
    <m/>
    <m/>
    <m/>
    <m/>
    <m/>
    <m/>
  </r>
  <r>
    <s v="BS"/>
    <m/>
    <m/>
    <s v="retornat"/>
    <s v="Menor"/>
    <m/>
    <m/>
    <s v="SE - 5. SERVEIS"/>
    <n v="2024"/>
    <s v="2024-0003239"/>
    <n v="1"/>
    <s v="Servei de residència per una dona  victima de violència de gènere"/>
    <s v="O - 1.Ordinària"/>
    <s v="No"/>
    <n v="289.5"/>
    <n v="289.5"/>
    <n v="289.5"/>
    <s v="-"/>
    <s v="05 - Altres"/>
    <s v="G60729084"/>
    <s v=" Assitència I Gestió Integral "/>
    <s v="ES - SPAIN (España)"/>
    <s v="8 - Barcelona"/>
    <s v="08019"/>
    <s v="05 - Altres"/>
    <n v="85311000"/>
    <d v="2024-11-11T00:00:00"/>
    <m/>
    <d v="2024-10-01T00:00:00"/>
    <d v="2024-10-31T00:00:00"/>
    <m/>
    <m/>
    <m/>
    <n v="289.5"/>
    <n v="289.5"/>
    <s v="Exempt"/>
    <m/>
    <m/>
    <m/>
    <s v="na"/>
    <s v="AUTOLIQUIDAT RPC"/>
    <m/>
    <m/>
    <m/>
    <m/>
    <m/>
    <m/>
    <m/>
    <m/>
  </r>
  <r>
    <s v="BS"/>
    <m/>
    <m/>
    <s v="retornat"/>
    <s v="Menor"/>
    <m/>
    <m/>
    <s v="SE - 5. SERVEIS"/>
    <n v="2024"/>
    <s v="2024-0003697-11"/>
    <n v="1"/>
    <s v="Servei de residència per una dona  victima de violència de gènere"/>
    <s v="O - 1.Ordinària"/>
    <s v="No"/>
    <n v="144.75"/>
    <n v="144.75"/>
    <n v="144.75"/>
    <s v="-"/>
    <s v="05 - Altres"/>
    <s v="G60729084"/>
    <s v=" Assitència I Gestió Integral "/>
    <s v="ES - SPAIN (España)"/>
    <s v="8 - Barcelona"/>
    <s v="08019"/>
    <s v="05 - Altres"/>
    <n v="85311000"/>
    <d v="2024-12-17T00:00:00"/>
    <m/>
    <d v="2024-10-16T00:00:00"/>
    <d v="2024-10-31T00:00:00"/>
    <m/>
    <m/>
    <m/>
    <n v="144.75"/>
    <n v="144.75"/>
    <s v="Exempt"/>
    <m/>
    <m/>
    <m/>
    <s v="na"/>
    <s v="AUTOLIQUIDAT RPC"/>
    <m/>
    <m/>
    <m/>
    <m/>
    <m/>
    <m/>
    <m/>
    <m/>
  </r>
  <r>
    <s v="BS"/>
    <m/>
    <m/>
    <s v="retornat"/>
    <s v="Menor"/>
    <m/>
    <m/>
    <s v="SE - 5. SERVEIS"/>
    <n v="2024"/>
    <s v="2024-0003107-7"/>
    <n v="1"/>
    <s v="Servei d'allotjament  per una dona  victima de violència de gènere"/>
    <s v="O - 1.Ordinària"/>
    <s v="No"/>
    <n v="88.78"/>
    <n v="97.66"/>
    <n v="88.78"/>
    <m/>
    <s v="04 - HONORARIS PER TARIFES"/>
    <s v="B65389736"/>
    <s v="QUDA 2010 S.L."/>
    <s v="ES - SPAIN (España)"/>
    <s v="8 - Barcelona"/>
    <s v="08019"/>
    <m/>
    <s v="55110000-4"/>
    <d v="2024-10-25T00:00:00"/>
    <m/>
    <d v="2024-10-04T00:00:00"/>
    <d v="2024-10-04T00:00:00"/>
    <m/>
    <m/>
    <m/>
    <n v="88.78"/>
    <n v="97.66"/>
    <n v="10"/>
    <m/>
    <m/>
    <m/>
    <s v="na"/>
    <s v="AUTOLIQUIDAT RPC"/>
    <m/>
    <m/>
    <m/>
    <m/>
    <m/>
    <m/>
    <m/>
    <m/>
  </r>
  <r>
    <s v="BS"/>
    <m/>
    <m/>
    <s v="retornat"/>
    <s v="Menor"/>
    <m/>
    <m/>
    <s v="SE - 5. SERVEIS"/>
    <n v="2024"/>
    <s v="2024-0003107-8"/>
    <n v="1"/>
    <s v="Servei de taxi usuària Serveis Socials Valls-Malgrat"/>
    <s v="O - 1.Ordinària"/>
    <s v="No"/>
    <n v="210.91"/>
    <n v="232"/>
    <n v="210.91"/>
    <m/>
    <s v="04 - HONORARIS PER TARIFES"/>
    <s v="77787850X"/>
    <s v="REUS NAVARRO, MIQUEL"/>
    <s v="ES - SPAIN (España)"/>
    <e v="#N/A"/>
    <e v="#N/A"/>
    <m/>
    <s v="60120000-5"/>
    <d v="2024-10-25T00:00:00"/>
    <m/>
    <d v="2024-10-04T00:00:00"/>
    <d v="2024-10-04T00:00:00"/>
    <m/>
    <m/>
    <m/>
    <n v="210.91"/>
    <n v="232"/>
    <n v="10"/>
    <m/>
    <m/>
    <m/>
    <s v="na"/>
    <s v="AUTOLIQUIDAT RPC"/>
    <m/>
    <m/>
    <m/>
    <m/>
    <m/>
    <m/>
    <m/>
    <m/>
  </r>
  <r>
    <s v="BS"/>
    <m/>
    <m/>
    <s v="retornat"/>
    <s v="Menor"/>
    <m/>
    <m/>
    <s v="SE - 5. SERVEIS"/>
    <n v="2024"/>
    <s v="2024-0003239-1"/>
    <n v="1"/>
    <s v="Servei de traducció usuària a l'hospital"/>
    <s v="O - 1.Ordinària"/>
    <s v="No"/>
    <n v="225"/>
    <n v="225"/>
    <n v="225"/>
    <m/>
    <s v="04 - HONORARIS PER TARIFES"/>
    <s v="39960912E"/>
    <s v="HADDACHI, LATIFA"/>
    <s v="ES - SPAIN (España)"/>
    <s v="43 - Tarragona"/>
    <s v="44096"/>
    <m/>
    <s v="79530000-8"/>
    <d v="2024-11-11T00:00:00"/>
    <m/>
    <d v="2024-10-29T00:00:00"/>
    <d v="2024-10-29T00:00:00"/>
    <m/>
    <m/>
    <m/>
    <n v="225"/>
    <n v="225"/>
    <s v="Exempt"/>
    <m/>
    <m/>
    <m/>
    <s v="na"/>
    <s v="AUTOLIQUIDAT RPC"/>
    <m/>
    <m/>
    <m/>
    <m/>
    <m/>
    <m/>
    <m/>
    <m/>
  </r>
  <r>
    <s v="BS"/>
    <m/>
    <m/>
    <s v="retornat"/>
    <s v="Menor"/>
    <m/>
    <m/>
    <s v="SE - 5. SERVEIS"/>
    <n v="2024"/>
    <s v="2024-0003407"/>
    <n v="1"/>
    <s v="Contractació casals esportius de Nadal 2024-2025"/>
    <s v="O - 1.Ordinària"/>
    <s v="No"/>
    <n v="13779.87"/>
    <n v="13779.87"/>
    <n v="13779.87"/>
    <m/>
    <s v="07 - A tant alçat"/>
    <s v="G43058247"/>
    <s v="Consell Esportiu de l’Alt Camp"/>
    <s v="ES - SPAIN (España)"/>
    <e v="#N/A"/>
    <e v="#N/A"/>
    <s v="05 - Altres"/>
    <s v="92000000-1"/>
    <d v="2024-12-23T00:00:00"/>
    <m/>
    <d v="2024-12-01T00:00:00"/>
    <d v="2024-12-31T00:00:00"/>
    <m/>
    <m/>
    <m/>
    <n v="13779.87"/>
    <n v="13779.87"/>
    <s v="Exempt"/>
    <m/>
    <m/>
    <m/>
    <s v="na"/>
    <s v="PENDENT"/>
    <m/>
    <m/>
    <m/>
    <m/>
    <m/>
    <m/>
    <m/>
    <m/>
  </r>
  <r>
    <s v="BS"/>
    <m/>
    <m/>
    <s v="retornat"/>
    <s v="Menor"/>
    <m/>
    <m/>
    <s v="SE - 5. SERVEIS"/>
    <n v="2024"/>
    <s v="2024-0003241"/>
    <n v="1"/>
    <s v="Contractació del Conveni de les Arts d’Alcover per la realització d’una xerrada del SOAF"/>
    <s v="O - 1.Ordinària"/>
    <s v="No"/>
    <n v="200"/>
    <n v="200"/>
    <n v="200"/>
    <m/>
    <s v="04 - HONORARIS PER TARIFES"/>
    <s v="P4300500H"/>
    <s v="Ajuntament d'Alcover"/>
    <s v="ES - SPAIN (España)"/>
    <e v="#N/A"/>
    <e v="#N/A"/>
    <m/>
    <s v="70200000-3"/>
    <d v="2024-10-31T00:00:00"/>
    <m/>
    <d v="2024-12-01T00:00:00"/>
    <d v="2024-12-31T00:00:00"/>
    <m/>
    <m/>
    <m/>
    <n v="200"/>
    <n v="200"/>
    <s v="Exempt"/>
    <m/>
    <m/>
    <m/>
    <s v="na"/>
    <s v="AUTOLIQUIDAT RPC"/>
    <m/>
    <m/>
    <m/>
    <m/>
    <m/>
    <m/>
    <m/>
    <m/>
  </r>
  <r>
    <s v="BS"/>
    <m/>
    <m/>
    <s v="retornat"/>
    <s v="Menor"/>
    <m/>
    <m/>
    <s v="SE - 5. SERVEIS"/>
    <n v="2024"/>
    <s v="2024-0003082"/>
    <n v="1"/>
    <s v="contracte de la conferència &quot;Criar junts&quot;"/>
    <s v="O - 1.Ordinària"/>
    <s v="No"/>
    <n v="1000"/>
    <n v="1210"/>
    <n v="1000"/>
    <m/>
    <s v="07 - A tant alçat"/>
    <s v="39368404V"/>
    <s v="MIRIAM TIRADO TORRAS"/>
    <s v="ES - SPAIN (España)"/>
    <e v="#N/A"/>
    <e v="#N/A"/>
    <m/>
    <s v="80510000-2"/>
    <d v="2024-11-07T00:00:00"/>
    <m/>
    <d v="2024-12-01T00:00:00"/>
    <d v="2024-12-31T00:00:00"/>
    <m/>
    <m/>
    <m/>
    <n v="1000"/>
    <n v="1210"/>
    <n v="21"/>
    <m/>
    <m/>
    <m/>
    <s v="na"/>
    <s v="AUTOLIQUIDAT RPC"/>
    <m/>
    <m/>
    <m/>
    <m/>
    <m/>
    <m/>
    <m/>
    <m/>
  </r>
  <r>
    <s v="JO"/>
    <m/>
    <s v="2024/112"/>
    <n v="4"/>
    <s v="Menor"/>
    <m/>
    <m/>
    <s v="SE - 5. SERVEIS"/>
    <n v="2024"/>
    <s v="2024-0002436"/>
    <n v="1"/>
    <s v="Inscripció al curs de polítiques de joventut"/>
    <s v="O - 1.Ordinària"/>
    <s v="Sí"/>
    <n v="165"/>
    <n v="165"/>
    <m/>
    <s v="-"/>
    <s v="04 - HONORARIS PER TARIFES"/>
    <s v="Q0801485D"/>
    <s v="Agència catalana de la Joventut"/>
    <s v="ES - SPAIN (España)"/>
    <s v="8 - Barcelona"/>
    <s v="08019"/>
    <s v="05 - Altres"/>
    <s v="80500000-9"/>
    <d v="2024-09-03T00:00:00"/>
    <m/>
    <d v="2024-09-18T00:00:00"/>
    <d v="2024-09-18T00:00:00"/>
    <m/>
    <m/>
    <m/>
    <n v="165"/>
    <n v="165"/>
    <s v="Exempt"/>
    <s v="43 - Tarragona"/>
    <m/>
    <m/>
    <s v="na"/>
    <s v="AUTOLIQUIDAT RPC"/>
    <m/>
    <m/>
    <m/>
    <m/>
    <m/>
    <s v="NO PIME"/>
    <m/>
    <m/>
  </r>
  <r>
    <s v="JO"/>
    <m/>
    <m/>
    <s v="retornat"/>
    <s v="Menor"/>
    <m/>
    <m/>
    <s v="SE - 5. SERVEIS"/>
    <n v="2024"/>
    <s v="2024-0000976"/>
    <n v="1"/>
    <s v="Assessorament, creació i gestió de continguts + dinamització de la Jornada de Joves amb Talent - Tardor 2024"/>
    <s v="O - 1.Ordinària"/>
    <s v="No"/>
    <n v="283.02"/>
    <n v="342.45"/>
    <m/>
    <s v="-"/>
    <s v="04 - HONORARIS PER TARIFES"/>
    <s v="Y8687367M"/>
    <s v="SVEN ROCK_DINAMITZACIO JOVES"/>
    <s v="ES - SPAIN (España)"/>
    <s v="43 - Tarragona"/>
    <s v="25081"/>
    <s v="05 - Altres"/>
    <s v="80561000-4"/>
    <d v="2024-12-17T00:00:00"/>
    <m/>
    <d v="2024-10-12T00:00:00"/>
    <d v="2024-10-12T00:00:00"/>
    <m/>
    <m/>
    <m/>
    <n v="283.02"/>
    <n v="342.45"/>
    <n v="21"/>
    <s v="43 - Tarragona"/>
    <m/>
    <m/>
    <s v="na"/>
    <s v="AUTOLIQUIDAT RPC"/>
    <m/>
    <m/>
    <m/>
    <m/>
    <m/>
    <m/>
    <m/>
    <m/>
  </r>
  <r>
    <s v="JO"/>
    <m/>
    <s v="2024/113"/>
    <n v="4"/>
    <s v="Menor"/>
    <m/>
    <m/>
    <s v="SE - 5. SERVEIS"/>
    <n v="2024"/>
    <s v="2024-0003097"/>
    <n v="1"/>
    <s v="Tallers de sensibilització afectivosexual als grups de 2n i 3r ESO de la comarca"/>
    <s v="O - 1.Ordinària"/>
    <s v="No"/>
    <n v="1683.2"/>
    <n v="1683.2"/>
    <m/>
    <s v="-"/>
    <s v="04 - HONORARIS PER TARIFES"/>
    <s v="39925950C"/>
    <s v="PUJOL HILMER_TALLER SENSIBILITZACIÓ GÉNERE"/>
    <s v="ES - SPAIN (España)"/>
    <s v="43 - Tarragona"/>
    <s v="43055"/>
    <s v="05 - Altres"/>
    <s v="80500000-9"/>
    <d v="2024-10-24T00:00:00"/>
    <m/>
    <d v="2024-11-01T00:00:00"/>
    <d v="2024-12-12T00:00:00"/>
    <m/>
    <m/>
    <m/>
    <n v="1683.2"/>
    <n v="1683.2"/>
    <s v="Exempt"/>
    <s v="43 - Tarragona"/>
    <m/>
    <m/>
    <s v="na"/>
    <s v="AUTOLIQUIDAT RPC"/>
    <m/>
    <m/>
    <m/>
    <m/>
    <m/>
    <s v="Microempresa"/>
    <m/>
    <m/>
  </r>
  <r>
    <s v="GE"/>
    <m/>
    <s v="2024/125"/>
    <n v="4"/>
    <s v="Menor"/>
    <m/>
    <m/>
    <s v="OB - 1. OBRES"/>
    <n v="2024"/>
    <s v="2024-0000520"/>
    <n v="1"/>
    <s v="Treballs de pintura de l'aparcament i de la part exterior de la mitgera lateral esquerra de la Seu del Consell Comarcal de l’Alt Camp"/>
    <s v="O - 1.Ordinària"/>
    <s v="No"/>
    <n v="11479"/>
    <n v="11479"/>
    <n v="13889.59"/>
    <m/>
    <s v="5 - Honoraris per tarifes"/>
    <s v="39698186W"/>
    <s v="Joan Carles Maronda"/>
    <s v="ES - SPAIN (España)"/>
    <s v="43 - Tarragona"/>
    <s v="43161"/>
    <m/>
    <s v="45442110-1"/>
    <d v="2024-11-08T00:00:00"/>
    <m/>
    <d v="2024-11-09T00:00:00"/>
    <d v="2025-01-09T00:00:00"/>
    <m/>
    <n v="2"/>
    <m/>
    <n v="11479"/>
    <n v="13889.59"/>
    <n v="21"/>
    <s v="43 - Tarragona"/>
    <m/>
    <n v="11479"/>
    <s v="na"/>
    <d v="2025-02-26T00:00:00"/>
    <m/>
    <m/>
    <m/>
    <m/>
    <m/>
    <s v="Microempresa"/>
    <m/>
    <m/>
  </r>
  <r>
    <s v="AR"/>
    <m/>
    <s v="2024/110"/>
    <n v="4"/>
    <s v="Menor"/>
    <m/>
    <m/>
    <s v="SE - 5. SERVEIS"/>
    <n v="2024"/>
    <s v="2024-0003054"/>
    <n v="1"/>
    <s v="Creació d’un guió per una visita teatralitzada a les instal·lacions de l’Arxiu Comarcal de l’Alt Camp i 4 passis oberts al públic, per difondre entre la ciutadania els serveis de l’Arxiu amb motiu de la celebració dels seus 40 anys d’existència"/>
    <s v="O - 1.Ordinària"/>
    <s v="No"/>
    <m/>
    <m/>
    <m/>
    <m/>
    <m/>
    <s v="47772555Z"/>
    <s v="Eva Vives Cabre"/>
    <s v="ES - SPAIN (España)"/>
    <s v="43 - Tarragona"/>
    <s v="43161"/>
    <m/>
    <s v="92312000-1"/>
    <d v="2024-12-10T00:00:00"/>
    <m/>
    <d v="2024-12-10T00:00:00"/>
    <d v="2024-12-12T00:00:00"/>
    <m/>
    <m/>
    <m/>
    <n v="2100"/>
    <n v="2310"/>
    <n v="10"/>
    <m/>
    <m/>
    <m/>
    <s v="na"/>
    <s v="AUTOLIQUIDAT RPC"/>
    <m/>
    <m/>
    <m/>
    <m/>
    <m/>
    <s v="Microempresa"/>
    <m/>
    <m/>
  </r>
  <r>
    <s v="AR"/>
    <m/>
    <s v="2024/111"/>
    <n v="4"/>
    <s v="Menor"/>
    <m/>
    <m/>
    <s v="SE - 5. SERVEIS"/>
    <n v="2024"/>
    <s v="2024-0003652"/>
    <n v="1"/>
    <s v="Servei de vídeo professional per gravar les visites teatralitzades a l’Arxiu Comarcal dels dies 13 i 14 de desembre de 2024"/>
    <s v="O - 1.Ordinària"/>
    <s v="No"/>
    <m/>
    <m/>
    <m/>
    <m/>
    <m/>
    <s v="B70619044"/>
    <s v="Xala Produccions i Espectacles SL"/>
    <s v="ES - SPAIN (España)"/>
    <s v="43 - Tarragona"/>
    <s v="43050"/>
    <m/>
    <s v="9210000-2"/>
    <d v="2024-12-13T00:00:00"/>
    <m/>
    <d v="2024-12-13T00:00:00"/>
    <d v="2024-12-28T00:00:00"/>
    <m/>
    <m/>
    <m/>
    <n v="500"/>
    <n v="605"/>
    <n v="21"/>
    <m/>
    <m/>
    <m/>
    <s v="na"/>
    <s v="AUTOLIQUIDAT RPC"/>
    <m/>
    <m/>
    <m/>
    <m/>
    <m/>
    <s v="Microempresa"/>
    <m/>
    <m/>
  </r>
  <r>
    <s v="CIE"/>
    <m/>
    <s v="2024/118"/>
    <n v="4"/>
    <s v="Menor"/>
    <m/>
    <m/>
    <s v="SE - 5. SERVEIS"/>
    <n v="2024"/>
    <s v="2024-0003284"/>
    <n v="1"/>
    <s v="Contractació del servei de transport escolar ruta 3, curs 24-25"/>
    <s v="O - 1.Ordinària"/>
    <s v="No"/>
    <n v="14872"/>
    <n v="14872"/>
    <n v="16359.2"/>
    <m/>
    <m/>
    <s v="B43009091"/>
    <s v="TERESA Y JOSE PLANA EMPRESA PLANA, Sociedad Limitada"/>
    <s v="ES - SPAIN (España)"/>
    <s v="43 - Tarragona"/>
    <s v="43047"/>
    <m/>
    <s v="60130000-8"/>
    <d v="2024-11-12T00:00:00"/>
    <d v="2024-11-12T00:00:00"/>
    <d v="2024-11-13T00:00:00"/>
    <d v="2025-01-14T00:00:00"/>
    <m/>
    <m/>
    <m/>
    <n v="14872"/>
    <n v="16359.2"/>
    <n v="10"/>
    <s v="43 - Tarragona"/>
    <m/>
    <m/>
    <s v="na"/>
    <d v="2025-02-25T00:00:00"/>
    <m/>
    <m/>
    <m/>
    <m/>
    <m/>
    <s v="NO PIME"/>
    <m/>
    <m/>
  </r>
  <r>
    <s v="IT"/>
    <m/>
    <s v="2024/119"/>
    <n v="4"/>
    <s v="Menor"/>
    <m/>
    <m/>
    <s v="SU - 3. SUBMINISTRAMENTS"/>
    <n v="2024"/>
    <s v="2024-0003373"/>
    <n v="1"/>
    <s v="Adquisició d'ordinadors i pantalles."/>
    <s v="O - 1.Ordinària"/>
    <s v="No"/>
    <n v="13238.78"/>
    <n v="13238.78"/>
    <n v="16018.9238"/>
    <s v="AD - Adquisició"/>
    <m/>
    <s v="A25027145"/>
    <s v="SERVICIOS MICROINFORMATICA SA"/>
    <s v="ES - SPAIN (España)"/>
    <s v="25 - Lleida"/>
    <s v="25120"/>
    <m/>
    <s v="30213300-8"/>
    <d v="2024-12-17T00:00:00"/>
    <d v="2024-12-18T00:00:00"/>
    <d v="2024-12-18T00:00:00"/>
    <d v="2025-01-02T00:00:00"/>
    <m/>
    <m/>
    <m/>
    <n v="13238.78"/>
    <n v="16018.9238"/>
    <n v="21"/>
    <s v="43 - Tarragona"/>
    <m/>
    <m/>
    <s v="na"/>
    <s v="PENDENT"/>
    <m/>
    <m/>
    <m/>
    <m/>
    <m/>
    <s v="NO PIME"/>
    <m/>
    <m/>
  </r>
  <r>
    <s v="alexandra"/>
    <m/>
    <s v="2024/120"/>
    <m/>
    <s v="Menor"/>
    <m/>
    <m/>
    <s v="SE - 5. SERVEIS"/>
    <n v="2024"/>
    <s v="2024-0002625"/>
    <n v="1"/>
    <s v="Contractació de la redacció d'informe jurídic pel projecte de la línia elèctrica aèria d'alta tensió Clúster Begues PFOT-539AC."/>
    <s v="O - 1.Ordinària"/>
    <m/>
    <n v="1000"/>
    <n v="1210"/>
    <n v="1000"/>
    <s v="-"/>
    <s v="07 - A tant alçat"/>
    <s v="39647056R"/>
    <s v="Alfred Ventosa i Carulla"/>
    <s v="ES - SPAIN (España)"/>
    <s v="43 - Tarragona"/>
    <s v="43148"/>
    <m/>
    <s v="79111000-5"/>
    <d v="2024-08-20T00:00:00"/>
    <d v="2024-08-20T00:00:00"/>
    <d v="2024-08-20T00:00:00"/>
    <d v="2024-08-20T00:00:00"/>
    <m/>
    <m/>
    <m/>
    <n v="1000"/>
    <n v="1210"/>
    <n v="21"/>
    <s v="43 - Tarragona"/>
    <m/>
    <m/>
    <s v="na"/>
    <s v="AUTOLIQUIDAT RPC"/>
    <m/>
    <m/>
    <m/>
    <m/>
    <m/>
    <m/>
    <m/>
    <m/>
  </r>
  <r>
    <s v="alexandra"/>
    <m/>
    <s v="2024/121"/>
    <m/>
    <s v="Menor"/>
    <m/>
    <m/>
    <s v="SE - 5. SERVEIS"/>
    <n v="2024"/>
    <s v="2024-0002738"/>
    <n v="1"/>
    <s v="Contractació de la formació per la reducció de l'estrés i la millora del benestar."/>
    <s v="O - 1.Ordinària"/>
    <m/>
    <n v="1620"/>
    <n v="1960"/>
    <n v="1620"/>
    <s v="-"/>
    <s v="02 - Unitats d'execució"/>
    <s v="39718052L"/>
    <s v="Minerva Castillo Clua"/>
    <s v="ES - SPAIN (España)"/>
    <s v="43-Tarragona"/>
    <s v="43148"/>
    <m/>
    <s v="80500000-9"/>
    <d v="2024-09-26T00:00:00"/>
    <d v="2024-10-01T00:00:00"/>
    <d v="2024-10-08T00:00:00"/>
    <d v="2024-11-12T00:00:00"/>
    <m/>
    <m/>
    <m/>
    <n v="1620"/>
    <n v="1960"/>
    <n v="21"/>
    <s v="43 - Tarragona"/>
    <m/>
    <m/>
    <s v="na"/>
    <s v="AUTOLIQUIDAT RPC"/>
    <m/>
    <m/>
    <m/>
    <m/>
    <m/>
    <m/>
    <m/>
    <m/>
  </r>
  <r>
    <s v="alexandra"/>
    <m/>
    <m/>
    <m/>
    <s v="Menor"/>
    <m/>
    <m/>
    <s v="SE - 5. SERVEIS"/>
    <n v="2025"/>
    <s v="2024-0002902"/>
    <n v="1"/>
    <s v="Contractació de base de dades jurídica"/>
    <s v="O - 1.Ordinària"/>
    <m/>
    <n v="3397"/>
    <n v="4110.37"/>
    <n v="3397"/>
    <s v="-"/>
    <s v="07 - A tant alçat"/>
    <s v="A79216651"/>
    <s v="LEFEBVRE EL DERECHO, SA"/>
    <s v="ES - SPAIN (España)"/>
    <s v="28 - Madrid"/>
    <s v="28079"/>
    <m/>
    <s v="48610000-7"/>
    <d v="2024-10-04T00:00:00"/>
    <m/>
    <d v="2025-01-01T00:00:00"/>
    <d v="2026-01-01T00:00:00"/>
    <m/>
    <m/>
    <m/>
    <n v="3397"/>
    <n v="4110.37"/>
    <n v="21"/>
    <s v="43 - Tarragona"/>
    <m/>
    <m/>
    <s v="na"/>
    <s v="AUTOLIQUIDAT RPC"/>
    <m/>
    <m/>
    <s v="na"/>
    <m/>
    <m/>
    <m/>
    <m/>
    <m/>
  </r>
  <r>
    <s v="alexandra"/>
    <m/>
    <s v="2024/122"/>
    <m/>
    <s v="Menor"/>
    <m/>
    <m/>
    <s v="SU - 3. SUBMINISTRAMENTS"/>
    <n v="2024"/>
    <s v="2024-0003143"/>
    <n v="1"/>
    <s v="Subscripció de la llicència del programari AUTOCAD"/>
    <s v="O - 1.Ordinària"/>
    <m/>
    <n v="435"/>
    <n v="526.35"/>
    <n v="435"/>
    <s v="AD - Adquisició"/>
    <s v="02 - Unitats d'execució"/>
    <s v="A08747388"/>
    <s v="Semiconductores i Sistemas, S.A"/>
    <s v="ES - SPAIN (España)"/>
    <s v="8 - Barcelona"/>
    <s v="08019"/>
    <m/>
    <s v="48321000-4"/>
    <d v="2024-10-23T00:00:00"/>
    <d v="2024-10-23T00:00:00"/>
    <d v="2024-10-23T00:00:00"/>
    <d v="2025-10-22T00:00:00"/>
    <m/>
    <m/>
    <m/>
    <n v="435"/>
    <n v="526.35"/>
    <n v="21"/>
    <s v="43 - Tarragona"/>
    <m/>
    <m/>
    <s v="na"/>
    <s v="AUTOLIQUIDAT RPC"/>
    <m/>
    <m/>
    <m/>
    <m/>
    <m/>
    <m/>
    <m/>
    <m/>
  </r>
  <r>
    <m/>
    <m/>
    <m/>
    <m/>
    <m/>
    <m/>
    <m/>
    <m/>
    <m/>
    <m/>
    <m/>
    <m/>
    <m/>
    <m/>
    <m/>
    <m/>
    <m/>
    <m/>
    <m/>
    <m/>
    <m/>
    <m/>
    <m/>
    <m/>
    <m/>
    <m/>
    <m/>
    <m/>
    <m/>
    <m/>
    <m/>
    <m/>
    <m/>
    <m/>
    <m/>
    <m/>
    <s v="43 - Tarragona"/>
    <m/>
    <m/>
    <s v="na"/>
    <s v="AUTOLIQUIDAT RPC"/>
    <m/>
    <m/>
    <m/>
    <m/>
    <m/>
    <m/>
    <m/>
    <m/>
  </r>
  <r>
    <m/>
    <m/>
    <m/>
    <m/>
    <m/>
    <m/>
    <m/>
    <m/>
    <m/>
    <m/>
    <m/>
    <m/>
    <m/>
    <m/>
    <m/>
    <m/>
    <m/>
    <m/>
    <m/>
    <m/>
    <m/>
    <m/>
    <m/>
    <m/>
    <m/>
    <m/>
    <m/>
    <m/>
    <m/>
    <m/>
    <m/>
    <m/>
    <m/>
    <m/>
    <m/>
    <m/>
    <s v="43 - Tarragona"/>
    <m/>
    <m/>
    <s v="na"/>
    <s v="AUTOLIQUIDAT RPC"/>
    <m/>
    <m/>
    <m/>
    <m/>
    <m/>
    <m/>
    <m/>
    <m/>
  </r>
  <r>
    <m/>
    <m/>
    <m/>
    <m/>
    <m/>
    <m/>
    <m/>
    <m/>
    <m/>
    <m/>
    <m/>
    <m/>
    <m/>
    <m/>
    <m/>
    <m/>
    <m/>
    <m/>
    <m/>
    <m/>
    <m/>
    <m/>
    <m/>
    <m/>
    <m/>
    <m/>
    <m/>
    <m/>
    <m/>
    <m/>
    <m/>
    <m/>
    <m/>
    <m/>
    <m/>
    <m/>
    <s v="43 - Tarragona"/>
    <m/>
    <m/>
    <s v="na"/>
    <s v="AUTOLIQUIDAT RPC"/>
    <m/>
    <m/>
    <m/>
    <m/>
    <m/>
    <m/>
    <m/>
    <m/>
  </r>
  <r>
    <m/>
    <m/>
    <m/>
    <m/>
    <m/>
    <m/>
    <m/>
    <m/>
    <m/>
    <m/>
    <m/>
    <m/>
    <m/>
    <m/>
    <m/>
    <m/>
    <m/>
    <m/>
    <m/>
    <m/>
    <m/>
    <m/>
    <m/>
    <m/>
    <m/>
    <m/>
    <m/>
    <m/>
    <m/>
    <m/>
    <m/>
    <m/>
    <m/>
    <m/>
    <m/>
    <m/>
    <s v="43 - Tarragona"/>
    <m/>
    <m/>
    <s v="na"/>
    <s v="AUTOLIQUIDAT RPC"/>
    <m/>
    <m/>
    <m/>
    <m/>
    <m/>
    <m/>
    <m/>
    <m/>
  </r>
  <r>
    <m/>
    <m/>
    <m/>
    <m/>
    <m/>
    <m/>
    <m/>
    <m/>
    <m/>
    <m/>
    <m/>
    <m/>
    <m/>
    <m/>
    <m/>
    <m/>
    <m/>
    <m/>
    <m/>
    <m/>
    <m/>
    <m/>
    <m/>
    <m/>
    <m/>
    <m/>
    <m/>
    <m/>
    <m/>
    <m/>
    <m/>
    <m/>
    <m/>
    <m/>
    <m/>
    <m/>
    <s v="43 - Tarragona"/>
    <m/>
    <m/>
    <s v="na"/>
    <s v="AUTOLIQUIDAT RPC"/>
    <m/>
    <m/>
    <m/>
    <m/>
    <m/>
    <m/>
    <m/>
    <m/>
  </r>
  <r>
    <m/>
    <m/>
    <m/>
    <m/>
    <m/>
    <m/>
    <m/>
    <m/>
    <m/>
    <m/>
    <m/>
    <m/>
    <m/>
    <m/>
    <m/>
    <m/>
    <m/>
    <m/>
    <m/>
    <m/>
    <m/>
    <m/>
    <m/>
    <m/>
    <m/>
    <m/>
    <m/>
    <m/>
    <m/>
    <m/>
    <m/>
    <m/>
    <m/>
    <m/>
    <m/>
    <m/>
    <s v="43 - Tarragona"/>
    <m/>
    <m/>
    <s v="na"/>
    <s v="AUTOLIQUIDAT RPC"/>
    <m/>
    <m/>
    <m/>
    <m/>
    <m/>
    <m/>
    <m/>
    <m/>
  </r>
  <r>
    <m/>
    <m/>
    <m/>
    <m/>
    <m/>
    <m/>
    <m/>
    <m/>
    <m/>
    <m/>
    <m/>
    <m/>
    <m/>
    <m/>
    <m/>
    <m/>
    <m/>
    <m/>
    <m/>
    <m/>
    <m/>
    <m/>
    <m/>
    <m/>
    <m/>
    <m/>
    <m/>
    <m/>
    <m/>
    <m/>
    <m/>
    <m/>
    <m/>
    <m/>
    <m/>
    <m/>
    <s v="43 - Tarragona"/>
    <m/>
    <m/>
    <s v="na"/>
    <s v="AUTOLIQUIDAT RPC"/>
    <m/>
    <m/>
    <m/>
    <m/>
    <m/>
    <m/>
    <m/>
    <m/>
  </r>
  <r>
    <m/>
    <m/>
    <m/>
    <m/>
    <m/>
    <m/>
    <m/>
    <m/>
    <m/>
    <m/>
    <m/>
    <m/>
    <m/>
    <m/>
    <m/>
    <m/>
    <m/>
    <m/>
    <m/>
    <m/>
    <m/>
    <m/>
    <m/>
    <m/>
    <m/>
    <m/>
    <m/>
    <m/>
    <m/>
    <m/>
    <m/>
    <m/>
    <m/>
    <m/>
    <m/>
    <m/>
    <s v="43 - Tarragona"/>
    <m/>
    <m/>
    <s v="na"/>
    <s v="AUTOLIQUIDAT RPC"/>
    <m/>
    <m/>
    <m/>
    <m/>
    <m/>
    <m/>
    <m/>
    <m/>
  </r>
  <r>
    <m/>
    <m/>
    <m/>
    <m/>
    <m/>
    <m/>
    <m/>
    <m/>
    <m/>
    <m/>
    <m/>
    <m/>
    <m/>
    <m/>
    <m/>
    <m/>
    <m/>
    <m/>
    <m/>
    <m/>
    <m/>
    <m/>
    <m/>
    <m/>
    <m/>
    <m/>
    <m/>
    <m/>
    <m/>
    <m/>
    <m/>
    <m/>
    <m/>
    <m/>
    <m/>
    <m/>
    <s v="43 - Tarragona"/>
    <m/>
    <m/>
    <s v="na"/>
    <s v="AUTOLIQUIDAT RPC"/>
    <m/>
    <m/>
    <m/>
    <m/>
    <m/>
    <m/>
    <m/>
    <m/>
  </r>
  <r>
    <m/>
    <m/>
    <m/>
    <m/>
    <m/>
    <m/>
    <m/>
    <m/>
    <m/>
    <m/>
    <m/>
    <m/>
    <m/>
    <m/>
    <m/>
    <m/>
    <m/>
    <m/>
    <m/>
    <m/>
    <m/>
    <m/>
    <m/>
    <m/>
    <m/>
    <m/>
    <m/>
    <m/>
    <m/>
    <m/>
    <m/>
    <m/>
    <m/>
    <m/>
    <m/>
    <m/>
    <s v="43 - Tarragona"/>
    <m/>
    <m/>
    <s v="na"/>
    <s v="AUTOLIQUIDAT RPC"/>
    <m/>
    <m/>
    <m/>
    <m/>
    <m/>
    <m/>
    <m/>
    <m/>
  </r>
  <r>
    <m/>
    <m/>
    <m/>
    <m/>
    <m/>
    <m/>
    <m/>
    <m/>
    <m/>
    <m/>
    <m/>
    <m/>
    <m/>
    <m/>
    <m/>
    <m/>
    <m/>
    <m/>
    <m/>
    <m/>
    <m/>
    <m/>
    <m/>
    <m/>
    <m/>
    <m/>
    <m/>
    <m/>
    <m/>
    <m/>
    <m/>
    <m/>
    <m/>
    <m/>
    <m/>
    <m/>
    <s v="43 - Tarragona"/>
    <m/>
    <m/>
    <s v="na"/>
    <s v="AUTOLIQUIDAT RPC"/>
    <m/>
    <m/>
    <m/>
    <m/>
    <m/>
    <m/>
    <m/>
    <m/>
  </r>
  <r>
    <m/>
    <m/>
    <m/>
    <m/>
    <m/>
    <m/>
    <m/>
    <m/>
    <m/>
    <m/>
    <m/>
    <m/>
    <m/>
    <m/>
    <m/>
    <m/>
    <m/>
    <m/>
    <m/>
    <m/>
    <m/>
    <m/>
    <m/>
    <m/>
    <m/>
    <m/>
    <m/>
    <m/>
    <m/>
    <m/>
    <m/>
    <m/>
    <m/>
    <m/>
    <m/>
    <m/>
    <s v="43 - Tarragona"/>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s v="AUTOLIQUIDAT RPC"/>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s v="na"/>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r>
    <m/>
    <m/>
    <m/>
    <m/>
    <m/>
    <m/>
    <m/>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EF58D16-19C0-4C7E-B9B8-13DAE1685F27}" name="Tabla dinámica8" cacheId="14" applyNumberFormats="0" applyBorderFormats="0" applyFontFormats="0" applyPatternFormats="0" applyAlignmentFormats="0" applyWidthHeightFormats="1" dataCaption="Valores" updatedVersion="8" minRefreshableVersion="3" useAutoFormatting="1" itemPrintTitles="1" createdVersion="5" indent="0" compact="0" compactData="0" gridDropZones="1" multipleFieldFilters="0">
  <location ref="W24:AC37" firstHeaderRow="1" firstDataRow="1" firstDataCol="1"/>
  <pivotFields count="49">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defaultSubtota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332902F-3760-4214-B508-22A1BC631519}" name="Tabla dinámica9" cacheId="14" applyNumberFormats="0" applyBorderFormats="0" applyFontFormats="0" applyPatternFormats="0" applyAlignmentFormats="0" applyWidthHeightFormats="1" dataCaption="Valores" updatedVersion="8" minRefreshableVersion="3" useAutoFormatting="1" itemPrintTitles="1" createdVersion="5" indent="0" compact="0" compactData="0" gridDropZones="1" multipleFieldFilters="0">
  <location ref="W7:AC20" firstHeaderRow="1" firstDataRow="1" firstDataCol="1"/>
  <pivotFields count="49">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defaultSubtota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2"/>
  <sheetViews>
    <sheetView showGridLines="0" tabSelected="1" zoomScale="85" zoomScaleNormal="85" workbookViewId="0">
      <selection activeCell="F26" sqref="F26"/>
    </sheetView>
  </sheetViews>
  <sheetFormatPr baseColWidth="10" defaultColWidth="9.140625" defaultRowHeight="15" x14ac:dyDescent="0.25"/>
  <cols>
    <col min="1" max="2" width="10.7109375" customWidth="1"/>
    <col min="3" max="4" width="12.28515625" customWidth="1"/>
    <col min="5" max="8" width="14.42578125" customWidth="1"/>
    <col min="9" max="9" width="13.140625" customWidth="1"/>
    <col min="10" max="10" width="13.42578125" customWidth="1"/>
    <col min="11" max="11" width="6.42578125" customWidth="1"/>
    <col min="12" max="12" width="10.7109375" customWidth="1"/>
    <col min="13" max="13" width="12.7109375" customWidth="1"/>
    <col min="14" max="14" width="10.5703125" customWidth="1"/>
    <col min="15" max="18" width="13.140625" customWidth="1"/>
    <col min="19" max="19" width="11" customWidth="1"/>
    <col min="20" max="20" width="12.42578125" customWidth="1"/>
    <col min="21" max="22" width="10.7109375" customWidth="1"/>
    <col min="23" max="23" width="28.140625" customWidth="1"/>
    <col min="24" max="25" width="26.7109375" customWidth="1"/>
    <col min="26" max="26" width="24.140625" customWidth="1"/>
    <col min="27" max="1026" width="10.7109375" customWidth="1"/>
  </cols>
  <sheetData>
    <row r="1" spans="2:20" ht="36" customHeight="1" x14ac:dyDescent="0.25">
      <c r="B1" s="23" t="s">
        <v>30</v>
      </c>
      <c r="C1" s="23"/>
      <c r="D1" s="23"/>
      <c r="E1" s="23"/>
      <c r="F1" s="23"/>
      <c r="G1" s="23"/>
      <c r="H1" s="23"/>
      <c r="I1" s="23"/>
      <c r="J1" s="23"/>
      <c r="K1" s="23"/>
      <c r="L1" s="23"/>
      <c r="M1" s="23"/>
      <c r="N1" s="23"/>
      <c r="O1" s="23"/>
      <c r="P1" s="23"/>
      <c r="Q1" s="23"/>
      <c r="R1" s="23"/>
      <c r="S1" s="23"/>
      <c r="T1" s="23"/>
    </row>
    <row r="2" spans="2:20" ht="15" customHeight="1" x14ac:dyDescent="0.25">
      <c r="B2" s="1"/>
      <c r="C2" s="1"/>
      <c r="D2" s="1"/>
      <c r="E2" s="1"/>
      <c r="F2" s="1"/>
      <c r="G2" s="1"/>
      <c r="H2" s="1"/>
      <c r="I2" s="1"/>
      <c r="J2" s="1"/>
      <c r="K2" s="1"/>
      <c r="L2" s="1"/>
      <c r="M2" s="1"/>
      <c r="N2" s="1"/>
      <c r="O2" s="1"/>
      <c r="P2" s="1"/>
      <c r="Q2" s="1"/>
      <c r="R2" s="1"/>
      <c r="S2" s="1"/>
    </row>
    <row r="3" spans="2:20" ht="15" customHeight="1" x14ac:dyDescent="0.25">
      <c r="B3" s="1"/>
      <c r="C3" s="1"/>
      <c r="D3" s="1"/>
      <c r="E3" s="1"/>
      <c r="F3" s="1"/>
      <c r="G3" s="1"/>
      <c r="H3" s="1"/>
      <c r="I3" s="1"/>
      <c r="J3" s="1"/>
      <c r="K3" s="1"/>
      <c r="L3" s="1"/>
      <c r="M3" s="1"/>
      <c r="N3" s="1"/>
      <c r="O3" s="1"/>
      <c r="P3" s="1"/>
      <c r="Q3" s="1"/>
      <c r="R3" s="1"/>
      <c r="S3" s="1"/>
    </row>
    <row r="23" spans="2:20" x14ac:dyDescent="0.25">
      <c r="B23" s="21" t="s">
        <v>5</v>
      </c>
      <c r="C23" s="21"/>
      <c r="D23" s="19"/>
      <c r="E23" s="29" t="s">
        <v>24</v>
      </c>
      <c r="F23" s="30"/>
      <c r="G23" s="30"/>
      <c r="H23" s="30"/>
      <c r="I23" s="31"/>
      <c r="J23" s="22" t="s">
        <v>0</v>
      </c>
      <c r="L23" s="21" t="s">
        <v>1</v>
      </c>
      <c r="M23" s="21"/>
      <c r="N23" s="29" t="s">
        <v>24</v>
      </c>
      <c r="O23" s="30"/>
      <c r="P23" s="30"/>
      <c r="Q23" s="30"/>
      <c r="R23" s="30"/>
      <c r="S23" s="31"/>
      <c r="T23" s="24" t="s">
        <v>0</v>
      </c>
    </row>
    <row r="24" spans="2:20" ht="45" x14ac:dyDescent="0.25">
      <c r="B24" s="32" t="s">
        <v>2</v>
      </c>
      <c r="C24" s="32"/>
      <c r="D24" s="14" t="s">
        <v>3</v>
      </c>
      <c r="E24" s="14" t="s">
        <v>25</v>
      </c>
      <c r="F24" s="14" t="s">
        <v>31</v>
      </c>
      <c r="G24" s="14" t="s">
        <v>26</v>
      </c>
      <c r="H24" s="14" t="s">
        <v>4</v>
      </c>
      <c r="I24" s="14" t="s">
        <v>27</v>
      </c>
      <c r="J24" s="22"/>
      <c r="L24" s="32" t="s">
        <v>2</v>
      </c>
      <c r="M24" s="32"/>
      <c r="N24" s="14" t="s">
        <v>3</v>
      </c>
      <c r="O24" s="14" t="s">
        <v>25</v>
      </c>
      <c r="P24" s="14" t="s">
        <v>31</v>
      </c>
      <c r="Q24" s="14" t="s">
        <v>26</v>
      </c>
      <c r="R24" s="14" t="s">
        <v>4</v>
      </c>
      <c r="S24" s="14" t="s">
        <v>27</v>
      </c>
      <c r="T24" s="25"/>
    </row>
    <row r="25" spans="2:20" ht="15" customHeight="1" x14ac:dyDescent="0.25">
      <c r="B25" s="28" t="s">
        <v>6</v>
      </c>
      <c r="C25" s="28"/>
      <c r="D25" s="15"/>
      <c r="E25" s="15">
        <v>56452.97</v>
      </c>
      <c r="F25" s="15">
        <v>33043.93</v>
      </c>
      <c r="G25" s="15">
        <v>324133.2</v>
      </c>
      <c r="H25" s="15"/>
      <c r="I25" s="15"/>
      <c r="J25" s="16">
        <f>SUM(E25:I25)</f>
        <v>413630.1</v>
      </c>
      <c r="L25" s="6" t="s">
        <v>6</v>
      </c>
      <c r="M25" s="6"/>
      <c r="N25" s="17"/>
      <c r="O25" s="17">
        <v>1</v>
      </c>
      <c r="P25" s="17">
        <v>2</v>
      </c>
      <c r="Q25" s="17">
        <v>6</v>
      </c>
      <c r="R25" s="17"/>
      <c r="S25" s="17"/>
      <c r="T25" s="17">
        <f>SUM(N25:S25)</f>
        <v>9</v>
      </c>
    </row>
    <row r="26" spans="2:20" ht="15" customHeight="1" x14ac:dyDescent="0.25">
      <c r="B26" s="28" t="s">
        <v>28</v>
      </c>
      <c r="C26" s="28"/>
      <c r="D26" s="15"/>
      <c r="E26" s="15"/>
      <c r="F26" s="15"/>
      <c r="G26" s="15"/>
      <c r="H26" s="15"/>
      <c r="I26" s="15"/>
      <c r="J26" s="16">
        <f>SUM(E26:I26)</f>
        <v>0</v>
      </c>
      <c r="L26" s="33" t="s">
        <v>28</v>
      </c>
      <c r="M26" s="34"/>
      <c r="N26" s="17"/>
      <c r="O26" s="17"/>
      <c r="P26" s="17"/>
      <c r="Q26" s="17"/>
      <c r="R26" s="17"/>
      <c r="S26" s="17"/>
      <c r="T26" s="17">
        <v>0</v>
      </c>
    </row>
    <row r="27" spans="2:20" x14ac:dyDescent="0.25">
      <c r="B27" s="28" t="s">
        <v>8</v>
      </c>
      <c r="C27" s="28"/>
      <c r="D27" s="15"/>
      <c r="E27" s="15"/>
      <c r="F27" s="15"/>
      <c r="G27" s="15">
        <v>779220</v>
      </c>
      <c r="H27" s="15">
        <v>33997.9</v>
      </c>
      <c r="I27" s="15"/>
      <c r="J27" s="16">
        <f>SUM(E27:I27)</f>
        <v>813217.9</v>
      </c>
      <c r="L27" s="6" t="s">
        <v>8</v>
      </c>
      <c r="M27" s="6"/>
      <c r="N27" s="17"/>
      <c r="O27" s="17"/>
      <c r="P27" s="17"/>
      <c r="Q27" s="17">
        <v>10</v>
      </c>
      <c r="R27" s="17">
        <v>1</v>
      </c>
      <c r="S27" s="17"/>
      <c r="T27" s="17">
        <f>SUM(N27:S27)</f>
        <v>11</v>
      </c>
    </row>
    <row r="28" spans="2:20" x14ac:dyDescent="0.25">
      <c r="B28" s="28" t="s">
        <v>7</v>
      </c>
      <c r="C28" s="28"/>
      <c r="D28" s="15"/>
      <c r="E28" s="15">
        <v>58419.6</v>
      </c>
      <c r="F28" s="15"/>
      <c r="G28" s="15">
        <v>1575313.2</v>
      </c>
      <c r="H28" s="15">
        <v>21500.23</v>
      </c>
      <c r="I28" s="15">
        <v>827209.2</v>
      </c>
      <c r="J28" s="16">
        <f>SUM(E28:I28)</f>
        <v>2482442.23</v>
      </c>
      <c r="L28" s="26" t="s">
        <v>7</v>
      </c>
      <c r="M28" s="27"/>
      <c r="N28" s="17"/>
      <c r="O28" s="17">
        <v>2</v>
      </c>
      <c r="P28" s="17"/>
      <c r="Q28" s="17">
        <v>16</v>
      </c>
      <c r="R28" s="17">
        <v>2</v>
      </c>
      <c r="S28" s="17">
        <v>1</v>
      </c>
      <c r="T28" s="17">
        <f>SUM(N28:S28)</f>
        <v>21</v>
      </c>
    </row>
    <row r="29" spans="2:20" x14ac:dyDescent="0.25">
      <c r="B29" s="4" t="s">
        <v>0</v>
      </c>
      <c r="C29" s="4"/>
      <c r="D29" s="2">
        <v>0</v>
      </c>
      <c r="E29" s="2">
        <f t="shared" ref="E29:J29" si="0">SUM(E25:E28)</f>
        <v>114872.57</v>
      </c>
      <c r="F29" s="2">
        <f t="shared" si="0"/>
        <v>33043.93</v>
      </c>
      <c r="G29" s="2">
        <f t="shared" si="0"/>
        <v>2678666.4</v>
      </c>
      <c r="H29" s="2">
        <f t="shared" si="0"/>
        <v>55498.130000000005</v>
      </c>
      <c r="I29" s="2">
        <f t="shared" si="0"/>
        <v>827209.2</v>
      </c>
      <c r="J29" s="7">
        <f t="shared" si="0"/>
        <v>3709290.23</v>
      </c>
      <c r="L29" s="4" t="s">
        <v>0</v>
      </c>
      <c r="M29" s="4"/>
      <c r="N29" s="13">
        <f>SUM(N26:N28)</f>
        <v>0</v>
      </c>
      <c r="O29" s="13">
        <f t="shared" ref="O29:T29" si="1">SUM(O26:O28)</f>
        <v>2</v>
      </c>
      <c r="P29" s="13">
        <f t="shared" si="1"/>
        <v>0</v>
      </c>
      <c r="Q29" s="13">
        <f t="shared" si="1"/>
        <v>26</v>
      </c>
      <c r="R29" s="13">
        <f t="shared" si="1"/>
        <v>3</v>
      </c>
      <c r="S29" s="13">
        <f t="shared" si="1"/>
        <v>1</v>
      </c>
      <c r="T29" s="13">
        <f t="shared" si="1"/>
        <v>32</v>
      </c>
    </row>
    <row r="30" spans="2:20" x14ac:dyDescent="0.25">
      <c r="L30" s="3" t="s">
        <v>29</v>
      </c>
      <c r="N30" s="5"/>
      <c r="O30" s="5"/>
      <c r="P30" s="5"/>
      <c r="Q30" s="5"/>
      <c r="R30" s="5"/>
    </row>
    <row r="32" spans="2:20" ht="21.75" customHeight="1" x14ac:dyDescent="0.25"/>
    <row r="47" spans="2:17" ht="15.75" thickBot="1" x14ac:dyDescent="0.3">
      <c r="B47" s="20" t="s">
        <v>9</v>
      </c>
      <c r="C47" s="20"/>
      <c r="D47" s="20"/>
      <c r="E47" s="20"/>
      <c r="F47" s="20"/>
      <c r="G47" s="20"/>
      <c r="H47" s="20"/>
      <c r="I47" s="20"/>
      <c r="J47" s="20"/>
      <c r="K47" s="20"/>
      <c r="L47" s="20"/>
      <c r="M47" s="20"/>
      <c r="N47" s="20"/>
      <c r="O47" s="20"/>
      <c r="P47" s="20"/>
      <c r="Q47" s="18"/>
    </row>
    <row r="48" spans="2:17" ht="13.5" customHeight="1" thickBot="1" x14ac:dyDescent="0.3">
      <c r="E48" s="8" t="s">
        <v>10</v>
      </c>
      <c r="F48" s="9" t="s">
        <v>11</v>
      </c>
      <c r="G48" s="9" t="s">
        <v>12</v>
      </c>
      <c r="H48" s="9" t="s">
        <v>13</v>
      </c>
    </row>
    <row r="49" spans="5:9" ht="15.75" thickBot="1" x14ac:dyDescent="0.3">
      <c r="E49" s="10" t="s">
        <v>14</v>
      </c>
      <c r="F49" s="11" t="s">
        <v>15</v>
      </c>
      <c r="G49" s="11" t="s">
        <v>16</v>
      </c>
      <c r="H49" s="11" t="s">
        <v>17</v>
      </c>
    </row>
    <row r="50" spans="5:9" ht="15.75" thickBot="1" x14ac:dyDescent="0.3">
      <c r="E50" s="10" t="s">
        <v>18</v>
      </c>
      <c r="F50" s="11" t="s">
        <v>19</v>
      </c>
      <c r="G50" s="11" t="s">
        <v>20</v>
      </c>
      <c r="H50" s="11" t="s">
        <v>20</v>
      </c>
      <c r="I50" s="12"/>
    </row>
    <row r="51" spans="5:9" ht="15.75" thickBot="1" x14ac:dyDescent="0.3">
      <c r="E51" s="10" t="s">
        <v>21</v>
      </c>
      <c r="F51" s="11" t="s">
        <v>22</v>
      </c>
      <c r="G51" s="11" t="s">
        <v>23</v>
      </c>
      <c r="H51" s="11" t="s">
        <v>23</v>
      </c>
      <c r="I51" s="12"/>
    </row>
    <row r="52" spans="5:9" x14ac:dyDescent="0.25">
      <c r="H52" s="12"/>
      <c r="I52" s="12"/>
    </row>
  </sheetData>
  <mergeCells count="16">
    <mergeCell ref="B47:P47"/>
    <mergeCell ref="B23:C23"/>
    <mergeCell ref="J23:J24"/>
    <mergeCell ref="L23:M23"/>
    <mergeCell ref="B1:T1"/>
    <mergeCell ref="T23:T24"/>
    <mergeCell ref="L28:M28"/>
    <mergeCell ref="B26:C26"/>
    <mergeCell ref="B27:C27"/>
    <mergeCell ref="B28:C28"/>
    <mergeCell ref="N23:S23"/>
    <mergeCell ref="E23:I23"/>
    <mergeCell ref="B24:C24"/>
    <mergeCell ref="L24:M24"/>
    <mergeCell ref="B25:C25"/>
    <mergeCell ref="L26:M26"/>
  </mergeCells>
  <printOptions horizontalCentered="1" verticalCentered="1"/>
  <pageMargins left="0.25" right="0.25" top="0.75" bottom="0.75" header="0.3" footer="0.3"/>
  <pageSetup paperSize="9" scale="60" firstPageNumber="0" fitToWidth="0" orientation="landscape" r:id="rId3"/>
  <drawing r:id="rId4"/>
</worksheet>
</file>

<file path=docProps/app.xml><?xml version="1.0" encoding="utf-8"?>
<Properties xmlns="http://schemas.openxmlformats.org/officeDocument/2006/extended-properties" xmlns:vt="http://schemas.openxmlformats.org/officeDocument/2006/docPropsVTypes">
  <Template/>
  <TotalTime>158</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gràfics (2)</vt:lpstr>
      <vt:lpstr>'gràfics (2)'!Área_de_impresión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Sílvia Jofré Anguera</dc:creator>
  <dc:description/>
  <cp:lastModifiedBy>Sílvia Jofré Anguera</cp:lastModifiedBy>
  <cp:revision>9</cp:revision>
  <cp:lastPrinted>2025-03-05T13:30:35Z</cp:lastPrinted>
  <dcterms:created xsi:type="dcterms:W3CDTF">2018-03-12T13:29:29Z</dcterms:created>
  <dcterms:modified xsi:type="dcterms:W3CDTF">2025-03-06T10:24:02Z</dcterms:modified>
  <dc:language>ca-ES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Microsoft</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