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escàrregues\"/>
    </mc:Choice>
  </mc:AlternateContent>
  <xr:revisionPtr revIDLastSave="0" documentId="8_{3E83D3BA-CA7D-42CB-9733-AB408F3AF4DE}" xr6:coauthVersionLast="47" xr6:coauthVersionMax="47" xr10:uidLastSave="{00000000-0000-0000-0000-000000000000}"/>
  <bookViews>
    <workbookView xWindow="-120" yWindow="-120" windowWidth="29040" windowHeight="15720" xr2:uid="{5FF3825F-A73A-4360-82C3-5DF0DE6A2E3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</calcChain>
</file>

<file path=xl/sharedStrings.xml><?xml version="1.0" encoding="utf-8"?>
<sst xmlns="http://schemas.openxmlformats.org/spreadsheetml/2006/main" count="326" uniqueCount="249">
  <si>
    <t>EXP.ABSIS</t>
  </si>
  <si>
    <t>Àrea</t>
  </si>
  <si>
    <t>Codi conveni</t>
  </si>
  <si>
    <t>Parts signants</t>
  </si>
  <si>
    <t>Objecte</t>
  </si>
  <si>
    <t>Especificacions econòmiques</t>
  </si>
  <si>
    <t>Aprovació</t>
  </si>
  <si>
    <t>Vigència conveni</t>
  </si>
  <si>
    <t>2025/648</t>
  </si>
  <si>
    <t>Esports</t>
  </si>
  <si>
    <t>conveni de pràctiques</t>
  </si>
  <si>
    <t>euncet business school</t>
  </si>
  <si>
    <t>Conveni de cooperació educativa per la realització de pràctiques acadèmiques externes en entitats col·laboradores</t>
  </si>
  <si>
    <t>RESAL2025/188</t>
  </si>
  <si>
    <t>20/01/2025 al 25/06/2025</t>
  </si>
  <si>
    <t>2025/747</t>
  </si>
  <si>
    <t>Serveis Socials</t>
  </si>
  <si>
    <t>Fons social</t>
  </si>
  <si>
    <t>CASSA</t>
  </si>
  <si>
    <t>Addenda prórroga Conveni fons social CASSA 2025</t>
  </si>
  <si>
    <t>JGL06/03/2025</t>
  </si>
  <si>
    <t>2025/2842</t>
  </si>
  <si>
    <t>Casal de la Gent Gran</t>
  </si>
  <si>
    <t>Associació Casal de la Gent Gran de Palau-solità i Plegamans</t>
  </si>
  <si>
    <t>CONVENI DE COL·LABORACIÓ ENTRE EL CASAL DE LA GENT GRAN DE PALAU-SOLITÀ I PLEGAMANS I L’AJUNTAMENT DE PALAU-SOLITÀ I PLEGAMANS</t>
  </si>
  <si>
    <t>JGL20/03/2025</t>
  </si>
  <si>
    <t>2025/2665</t>
  </si>
  <si>
    <t>ADISPAD</t>
  </si>
  <si>
    <t>ADISPAP ASSOCIACIÓ DISCAPACITATS DE PALAU-SOLITÀ I PLEGAMANS</t>
  </si>
  <si>
    <t>CONVENI ENTRE L’AJUNTAMENT DE PALAU-SOLITÀ I PLEGAMANS I L´ASSOCIACIÓ ADISPAP DE PALAU-SOLITÀ I PLEGAMANS PER LES ACTIVITATS I ACCIONS 2025 AMB LA CONCESSIÓ D’UNA SUBVENCIÓ DIRECTA.</t>
  </si>
  <si>
    <t>JGL16/04/2025</t>
  </si>
  <si>
    <t>2025/6268</t>
  </si>
  <si>
    <t>Educació</t>
  </si>
  <si>
    <t>UAB</t>
  </si>
  <si>
    <t>Universitat Autònoma de Barcelona</t>
  </si>
  <si>
    <t>CONTRACTE ESPECÍFIC ENTRE LA UNIVERSITAT AUTÒNOMA DE BARCELONA I L’AJUNTAMENT DE PALAU - SOLITÀ I PLEGAMANS</t>
  </si>
  <si>
    <t>JGL05/06/2025</t>
  </si>
  <si>
    <t>CONVENI DE COL·LABORACIÓ ENTRE LA UNIVERSITAT AUTÒNOMA DE BARCELONA I L’AJUNTAMENT DE PALAU-SOLITÀ I PLEGAMANS</t>
  </si>
  <si>
    <t>JGL06/11/2025</t>
  </si>
  <si>
    <t>2025/8464</t>
  </si>
  <si>
    <t>Ins. Gallecs</t>
  </si>
  <si>
    <t>Conveni entre l'Institut Gallecs i l'Ajuntament de Palau-solità i Plegamans per la realització de pràctiques de l'alumnat a les Escoles Bressol Municipals</t>
  </si>
  <si>
    <t>RESAL2025/1546</t>
  </si>
  <si>
    <t>2025/8910</t>
  </si>
  <si>
    <t>Hoquei</t>
  </si>
  <si>
    <t>HOQUEI CLUB PALAU DE PLEGAMANS</t>
  </si>
  <si>
    <t>CONVENI PER AL SUPORT A l’ORGANITZACIÓ DEL TORNEIG EUROPEU D’HOQUEI FEMENÍ A L’HOQUEI CLUB PALAU DE PLEGAMANS SUBVENCIONAT PER L'AJUNTAMENT DE PALAU[1]SOLITÀ I PLEGAMANS</t>
  </si>
  <si>
    <t>RESAL2025/1799</t>
  </si>
  <si>
    <t>2025/4051</t>
  </si>
  <si>
    <t>Campus ÍTACA</t>
  </si>
  <si>
    <t>FAS</t>
  </si>
  <si>
    <t>Conveni col·laboració Campus Ítaca (FAS UAB) 2025</t>
  </si>
  <si>
    <t>RESAL2025/1383</t>
  </si>
  <si>
    <t>2025/8682</t>
  </si>
  <si>
    <t>CCVO-Programa Temps per Cures</t>
  </si>
  <si>
    <t>Actividades Formativas S.L.</t>
  </si>
  <si>
    <t>Conveni Activa</t>
  </si>
  <si>
    <t>RESAL2025/1990</t>
  </si>
  <si>
    <t>2025/8440</t>
  </si>
  <si>
    <t>EdukidSchool S.L</t>
  </si>
  <si>
    <t>Conveni Edukidschool SL</t>
  </si>
  <si>
    <t>RESAL2025/1992</t>
  </si>
  <si>
    <t>2025/8437</t>
  </si>
  <si>
    <t>Hoquei Club Palau-solità i Plegamans</t>
  </si>
  <si>
    <t>Conveni Hoquei Club Palau</t>
  </si>
  <si>
    <t>RESAL2025/1986</t>
  </si>
  <si>
    <t>2025/8435</t>
  </si>
  <si>
    <t>Gestió per a l’esport JC10 S.L</t>
  </si>
  <si>
    <t>Conveni Gestió per a l'Esport JC10 SL</t>
  </si>
  <si>
    <t>RESAL2025/1988</t>
  </si>
  <si>
    <t>2025/8436</t>
  </si>
  <si>
    <t>Associació lúdico educativa Rodola</t>
  </si>
  <si>
    <t>Conveni Associació Rodola</t>
  </si>
  <si>
    <t>RESAL2025/1987</t>
  </si>
  <si>
    <t>2025/8434</t>
  </si>
  <si>
    <t>entitat Xala’t SCP</t>
  </si>
  <si>
    <t>Conveni Xala’t</t>
  </si>
  <si>
    <t>RESAL2025/1985</t>
  </si>
  <si>
    <t>2025/8558</t>
  </si>
  <si>
    <t>Club Esportiu Rítmica Palau de Plegamans</t>
  </si>
  <si>
    <t>Conveni Club Esportiu Rítmica</t>
  </si>
  <si>
    <t>RESAL2025/1989</t>
  </si>
  <si>
    <t>2025/8433</t>
  </si>
  <si>
    <t>Atlètic Club de Bàsquet Palau de Plegamans</t>
  </si>
  <si>
    <t>Conveni Atlètic Club de Bàsquet</t>
  </si>
  <si>
    <t>RESAL2025/1991</t>
  </si>
  <si>
    <t>2022/3075</t>
  </si>
  <si>
    <t>Serveis administratius</t>
  </si>
  <si>
    <t>conveni urbanístic Sector Can Valls</t>
  </si>
  <si>
    <t xml:space="preserve">ORIOL LOZANO ROCABRUNA,  l’Ajuntament Palau I, DAVID ALCÁZAR PASCUAL, i representació,Conseller Delegat, companyia mercantil SELP SPAIN SPARE 6, SLUSr. José Luís Martínez-Gil Vidal </t>
  </si>
  <si>
    <t>CONVENI URBANÍSTIC PER ANTICIPAR LA CESSIÓ D’APROFITAMENT DEL SECTOR DE CAN VALLS 3a adddenda</t>
  </si>
  <si>
    <t>-</t>
  </si>
  <si>
    <t>PLE26.06.2025</t>
  </si>
  <si>
    <t>es modifica la vigència del conveni fins al 2027</t>
  </si>
  <si>
    <t>2025/5114</t>
  </si>
  <si>
    <t>Cultura</t>
  </si>
  <si>
    <t>FanCon</t>
  </si>
  <si>
    <t>Associació FanCon</t>
  </si>
  <si>
    <t xml:space="preserve"> ADDENDA AL CONVENI ENTRE L’AJUNTAMENT DE PALAU-SOLITÀ I PLEGAMANS I ASOCIACION FANCON PER LA CONCESSIÓ D’UNA SUBVENCIÓ DIRECTA</t>
  </si>
  <si>
    <t>2025/1459</t>
  </si>
  <si>
    <t>Salut</t>
  </si>
  <si>
    <t>Progat</t>
  </si>
  <si>
    <t>associació</t>
  </si>
  <si>
    <t>addenda del conveni amb Progat Palau pel 2025</t>
  </si>
  <si>
    <t>2024/13015</t>
  </si>
  <si>
    <t>ALDI</t>
  </si>
  <si>
    <t>ALDI REAL ESTATE SLU</t>
  </si>
  <si>
    <t>Aprovació del conveni de mutu acord per la indemnització per la pèrdua d’edificabilitat en referència a la finca d’equipament adjudicada al Projecte de Reparcel·lació del PMU 07-CAMI REIAL, entre l’Ajuntament de Palau-solità i Plegamans i Aldi Real Estate SLU.</t>
  </si>
  <si>
    <t>RESAL2025/1775</t>
  </si>
  <si>
    <t>2025/586</t>
  </si>
  <si>
    <t>Via Pública</t>
  </si>
  <si>
    <t>conveni transport 2025</t>
  </si>
  <si>
    <t>Departament de la Vicepresidència i de Polítiques Digitals i Territori de la Generalitat de Catalunya, ATM, Ferrocarriles y Transportes</t>
  </si>
  <si>
    <t>Conveni entre l’Administració de la Generalitat de Catalunya mitjançant el Departament de Territori, Habitatge i Transició Ecològica, l’ATM, l’Ajuntament de Palau- solità i Plegamans i l’empresa Ferrocarriles y Transportes, SA per a la millora de les comunicacions mitjançant els serveis regulars de transport públic de viatgers per carretera a Palau-solità i Plegamans</t>
  </si>
  <si>
    <t>PLE30.01.2025</t>
  </si>
  <si>
    <t>2025/891</t>
  </si>
  <si>
    <t>Promoció econòmica</t>
  </si>
  <si>
    <t>EA DEIA</t>
  </si>
  <si>
    <t>conveni de col·laboració per a la formació pràctica en centres de treball</t>
  </si>
  <si>
    <t>RESAL2025/148</t>
  </si>
  <si>
    <t>2025/5130</t>
  </si>
  <si>
    <t>inserció persones amb discapacitat -programa SIOAS del Departament d’Empresa i Treball</t>
  </si>
  <si>
    <t>FUNDACIÓ LAFACT FACTORIA SOCIAL DE TERRASSA</t>
  </si>
  <si>
    <t>Conveni de col·laboració entre la Fundació Lafact Factoria Social de Terrassa i l’Ajuntament de Palau-solità i Plegamans per oferir els serveis integrals d’orientació, acompanyament i suport a la inserció de les persones amb discapacitat, trastorns de la salut mental i/o TEA, del programa SIOAS del Departament d’Empresa i Treball</t>
  </si>
  <si>
    <t>RESAL2025/994</t>
  </si>
  <si>
    <t>2024/15309</t>
  </si>
  <si>
    <t>Policia Local</t>
  </si>
  <si>
    <t>RESCAT</t>
  </si>
  <si>
    <t>Departament d'Interior</t>
  </si>
  <si>
    <t>Conveni RESCAT- Conveni amb el Dept.d’Interior de la Generalitat de Catalunya per a l’adhesió de l’Ajuntament a la Xarxa de Radiocomunicacions d’Emergències i Seguretat de Catalunya en l’àmbit de Policies locals</t>
  </si>
  <si>
    <t>PLE27.02.2025</t>
  </si>
  <si>
    <t>4 anys prorrogables</t>
  </si>
  <si>
    <t>2025/1232</t>
  </si>
  <si>
    <t>Comerç i Turisme</t>
  </si>
  <si>
    <t>AMERC</t>
  </si>
  <si>
    <t>Ajuntaments de l'AMERC: La Llagosta, Polinyà, Santa Perpètua de Mogoda, Sentmenat, Caldes de Montbui, Palau-solità i Plegamans</t>
  </si>
  <si>
    <t>Conveni execució projecte “Go On Local 2025 -  Modernització del comerç de proximitat de la Riera de Caldes”-addenda exp.2022/12068</t>
  </si>
  <si>
    <t>JGL20.02.2025</t>
  </si>
  <si>
    <t>Addenda Conveni execució projecte “Go On Local 2025 -  Modernització del comerç de proximitat de la Riera de Caldes”-addenda exp.2022/12068</t>
  </si>
  <si>
    <t xml:space="preserve"> </t>
  </si>
  <si>
    <t>2025/5614</t>
  </si>
  <si>
    <t>curs usuaris Biblioteca</t>
  </si>
  <si>
    <t>Consorci Locaret, Departament d'Empresa i Treball de la Generalitat</t>
  </si>
  <si>
    <t>Adhesió al Conveni de col·laboració entre l’Ajuntament de Palau-solità i el Consorci Localret i el Departament
d’Empresa i Treball de la Generalitat de Catalunya per al tractament de les dades recollides la prestació dels
serveis de formació del Pla de xoc contra la bretxa digital a Catalunya.</t>
  </si>
  <si>
    <t>RESAL2025/1156</t>
  </si>
  <si>
    <t>2025/1567</t>
  </si>
  <si>
    <t>Serveis Administratius</t>
  </si>
  <si>
    <t>Arxiu</t>
  </si>
  <si>
    <t>Xarxa d'arxius Diputació</t>
  </si>
  <si>
    <t>Pròrroga del conveni d´adhesió a la Xarxa d´Arxius Municipals de la Diputació de Barcelona</t>
  </si>
  <si>
    <t>JGL06.03.2025</t>
  </si>
  <si>
    <t>2025/1055</t>
  </si>
  <si>
    <t>Via pública</t>
  </si>
  <si>
    <t>Servei de taxi</t>
  </si>
  <si>
    <t>23 ajuntaments</t>
  </si>
  <si>
    <t>Conveni de coordinació intermunicipal entre diferents ajuntaments a les comarques del vallès oriental i el vallès occidental per a la prestació conjunta del servei de taxi en el seu àmbit territorial.</t>
  </si>
  <si>
    <t>termini de 4 anys, prorrogable 4 anys més addicionals</t>
  </si>
  <si>
    <t>2025/10153</t>
  </si>
  <si>
    <t>RRHH</t>
  </si>
  <si>
    <t>Universitat Politècnica de Barcelona</t>
  </si>
  <si>
    <t>Conveni de cooperació educativa per fer les pràctiques acadèmiques externes en entitats col·laboradores</t>
  </si>
  <si>
    <t>RESAL2025/1837</t>
  </si>
  <si>
    <t>2025/1680</t>
  </si>
  <si>
    <t>Càritas</t>
  </si>
  <si>
    <t>Caritas Inter-parroquial de Palau-solità i Plegamans</t>
  </si>
  <si>
    <t>CONVENI DE COL.LABORACIÓ ENTRE L’AJUNTAMENT DE PALAU-SOLITÀ I PLEGAMANS I CARITAS INTER-PARROQUIAL DE PALAU-SOLITÀ I PLEGAMANS (2025).</t>
  </si>
  <si>
    <t>RESAL2025/1791</t>
  </si>
  <si>
    <t>2025/1658</t>
  </si>
  <si>
    <t>Creu Roja</t>
  </si>
  <si>
    <t>Creu Roja Espanyola Caldes-Palau-Sant Feliu</t>
  </si>
  <si>
    <t>Concessió directa subvenció mitjançant conveni entre l'Ajuntament i Creu Roja Espanyola a Caldes_x0002_Palau-Sant Feliu 2025</t>
  </si>
  <si>
    <t>RESAL2025/1766</t>
  </si>
  <si>
    <t>Addenda rectificativa</t>
  </si>
  <si>
    <t>JGL18/09/2025</t>
  </si>
  <si>
    <t>2025/6099</t>
  </si>
  <si>
    <t>AFA escola Folch i Torres</t>
  </si>
  <si>
    <t>AFA DE L'ESCOLA J. M. FOLCH I TORRES</t>
  </si>
  <si>
    <t>PRÒRROGA DEL CONVENI DE COL·LABORACIÓ ENTRE L’AJUNTAMENT DE PALAU-SOLITÀ I PLEGAMANS I L’AFA DE L'ESCOLA J. M. FOLCH I TORRES PER AFAVORIR LA CONVIVÈNCIA I PREVENIR ACTITUDS MASCLISTES NO DESITJADES DINS L’ESCOLA, SENT LES ACTIVITATS QUE ORGANITZI PELS INFANTS DEL MUNICIPI AMB LA CONCESSIÓ D’UNA SUBVENCIÓ DIRECTA per l’any 2025</t>
  </si>
  <si>
    <t>2025/12688</t>
  </si>
  <si>
    <t>Mango</t>
  </si>
  <si>
    <t>MANGO MNG, S.A.</t>
  </si>
  <si>
    <t xml:space="preserve">CONVENI DE COL·LABORACIÓ ENTRE L'AJUNTAMENT DE PALAU-SOLITÀ I PLEGAMANS I LA SOCIETAT MANGO MNG, SA PER A LA CESSIÓ D'ÚS TEMPORAL I EXCLUSIU D'UN ESPAI A LA VORERA DEL CARRER SANTA MARGARIDA BOADA VELL I EL SEU MANTENIMENT </t>
  </si>
  <si>
    <t>PLE25.09.2025</t>
  </si>
  <si>
    <t xml:space="preserve">2025/12782 </t>
  </si>
  <si>
    <t>Repsol</t>
  </si>
  <si>
    <t>REPSOL COMERCIAL DE
PRODUCTOS PETROLIFEROS S.A.</t>
  </si>
  <si>
    <t xml:space="preserve">ACORD ENTRE L’AJUNTAMENT DE PALAU-SOLITÀ I PLEGAMANS I REPSOL COMERCIAL DE PRODUCTOS PETROLIFEROS S.A., RESPECTE A LA BAIXADA ENTRE L’AVINGUDA CATALUNYA I PLAÇA DE SANT GENÍS DEL TERME MUNICIPAL DE PALAU-SOLITÀ I PLEGAMANS </t>
  </si>
  <si>
    <t>2025/10592</t>
  </si>
  <si>
    <t>PTT</t>
  </si>
  <si>
    <t>Departament d'Educació de la Generalitat de Catalunya</t>
  </si>
  <si>
    <t>Conveni de col·laboració entre el Departament d'Educació i Formació Professional i l'Ajuntament de Palau-solità i Plegamans PFI</t>
  </si>
  <si>
    <t>RESAL2025/1998</t>
  </si>
  <si>
    <t>fins al 2029</t>
  </si>
  <si>
    <t>2025/12716</t>
  </si>
  <si>
    <t>Medi Ambient</t>
  </si>
  <si>
    <t>ARC-ECOEMBES</t>
  </si>
  <si>
    <t>Agència de residus i Ecoembalajes España</t>
  </si>
  <si>
    <t>Adhesió al conveni marc de col·laboració entre l'Agència de residus de catalunya i ecoembalajes España</t>
  </si>
  <si>
    <t>fins al 2028</t>
  </si>
  <si>
    <t>2025/13261</t>
  </si>
  <si>
    <t>Institut Gallecs</t>
  </si>
  <si>
    <t xml:space="preserve">Acord de col·laboració per a la formació pràctica en centres de treball entre l'Ajuntament de Palau-solità i Plegamans, el centre Institut de Gallecs i un/a estudiant. </t>
  </si>
  <si>
    <t>RESAL2025/2448</t>
  </si>
  <si>
    <t>2025/2398</t>
  </si>
  <si>
    <t>Conveni de Col·laboració entre els municipis de Caldes de Montbui, La Llagosta, Palau-solità i Plegamans, Polinyà, Santa Perpètua de Mogoda i Sentmenat, per a la contractació del servei de manteniment 2025 de la plataforma COMPRAPROP.RIERADECALDES.COM</t>
  </si>
  <si>
    <t>RESAL2025/2640</t>
  </si>
  <si>
    <t>2025/8872</t>
  </si>
  <si>
    <t>SAC</t>
  </si>
  <si>
    <t>Institut Ramon Casas i Carbó</t>
  </si>
  <si>
    <t xml:space="preserve">Acord de col·laboració per a la formació pràctica en centres de treball entre l'Ajuntament de Palau-solità i Plegamans, el centreInstitut Ramon Casas i Carbó i un/a estudiant. </t>
  </si>
  <si>
    <t>RESAL2025/1694</t>
  </si>
  <si>
    <t>2025/13639</t>
  </si>
  <si>
    <t>Haribala</t>
  </si>
  <si>
    <t>ASSOCIACIO PER A LA COL·LABORACIO I DESENVOLUPAMENT TERCER MON HARIBAL</t>
  </si>
  <si>
    <t>CONVENI ENTRE L’ASSOCIACIÓ PER A LA COL·LABORACIÓ I EL DESENVOLUPAMENT DEL TERCER MÓN HARIBALA I L’AJUNTAMENT DE PALAU-SOLITÀ I PLEGAMANS PER A UN POTABILITZADOR D'AIGUA PEL CENTRE DE FORMACIÓ I ALLOTJAMENTS TUTELATS PER A JOVES EN RISC D’EXCLUSIÓ A KOILAKUNTLA (ÍNDIA) AMB LA CONCESSIÓ D’UNA SUBVENCIÓ DIRECTA</t>
  </si>
  <si>
    <t>2025/2258</t>
  </si>
  <si>
    <t>punt TIC</t>
  </si>
  <si>
    <t>CCVOC</t>
  </si>
  <si>
    <t>Treball i Formació 2025</t>
  </si>
  <si>
    <t>RESAL2025/2406</t>
  </si>
  <si>
    <t>si</t>
  </si>
  <si>
    <t>2025/17468</t>
  </si>
  <si>
    <t>gestió del clavegueram</t>
  </si>
  <si>
    <t>Consorci Besós Tordera</t>
  </si>
  <si>
    <t>addenda ENCÀRREC DE GESTIÓ A FAVOR DEL CONSORCI BESÓS TORDERA (GESTIÓ DEL CLAVEGUERAM)</t>
  </si>
  <si>
    <t>Ple29/12/2025</t>
  </si>
  <si>
    <t>2025/17513</t>
  </si>
  <si>
    <t>Conveni de col·laboració entre els municipis de Caldes de Montbui, La Llagosta, Palau_x0002_solità i Plegamans, Polinyà, Santa Perpètua de Mogoda i Sentmenat, per a l’execució del projecte supramunicipal “NOW &amp; NEXT RdC: VALORITZACIÓ DE LES DADES A LA INDÚSTRIA (FASE III) 2026-2027”.</t>
  </si>
  <si>
    <t>RESAL2025/3374</t>
  </si>
  <si>
    <t>2025/14203</t>
  </si>
  <si>
    <t>RESAL2025/3256</t>
  </si>
  <si>
    <t>2024/1294</t>
  </si>
  <si>
    <t>conveni suport ocupació juvenil 2023</t>
  </si>
  <si>
    <t>CCVO</t>
  </si>
  <si>
    <t>Addenda per al la pròrroga del CONVENI DE COL·LABORACIÓ ENTRE EL CONSELL COMARCAL DEL VALLÈS OCCIDENTAL I L’AJUNTAMENT DE PALAU-SOLITÀ I PLEGAMANS PER AL DESENVOLUPAMENT DEL PROGRAMA DE SUPORT A L’OCUPACIÓ JUVENIL DE LA CONVOCATÒRIA 2023, QUE PROMOU EL SERVEI PÚBLIC D’OCUPACIÓ DE CATALUNYA– Pla de Treball 2025.</t>
  </si>
  <si>
    <t>RESAL2025/157</t>
  </si>
  <si>
    <t>2025/13887</t>
  </si>
  <si>
    <t>Projecte càmeres</t>
  </si>
  <si>
    <t>CONVENI DE CESSIÓ D’INSTAL·LACIÓ ESPORTIVA</t>
  </si>
  <si>
    <t>RESAL2026/88</t>
  </si>
  <si>
    <t>2025/8844</t>
  </si>
  <si>
    <t>Comerciants</t>
  </si>
  <si>
    <t>Associació de comerciants</t>
  </si>
  <si>
    <t>conveni subvenció d'Associació de Comerciants de Palau-solità i Plegamans</t>
  </si>
  <si>
    <t>JGL03/07/2025</t>
  </si>
  <si>
    <t>2025/6517</t>
  </si>
  <si>
    <t>Discpacitats</t>
  </si>
  <si>
    <t>Institut Municipal de Serveis als Discapacitats</t>
  </si>
  <si>
    <t>Conveni de cooperació entre l’Ajuntament de Mollet del Vallès i l’Ajuntament de Palau-solità i Plegamans per l’any 2025, relatiu a donar compliment al Conveni pel servei que presta l’Institut Municipal de Serveis als Discapacitats (IMSD)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</si>
</sst>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dd/mm/yyyy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1"/>
      <color theme="1"/>
      <name val="Aptos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1"/>
      <name val="Aptos Narrow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44" fontId="4" fillId="2" borderId="1" xfId="1" applyFont="1" applyFill="1" applyBorder="1" applyAlignment="1">
      <alignment horizontal="right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44" fontId="0" fillId="0" borderId="1" xfId="1" applyFont="1" applyBorder="1" applyAlignment="1">
      <alignment horizontal="right"/>
    </xf>
    <xf numFmtId="14" fontId="0" fillId="0" borderId="1" xfId="0" applyNumberFormat="1" applyBorder="1" applyAlignment="1">
      <alignment horizontal="left"/>
    </xf>
    <xf numFmtId="0" fontId="2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44" fontId="0" fillId="0" borderId="1" xfId="1" quotePrefix="1" applyFont="1" applyBorder="1" applyAlignment="1">
      <alignment horizontal="right" vertical="center"/>
    </xf>
    <xf numFmtId="44" fontId="0" fillId="0" borderId="1" xfId="1" quotePrefix="1" applyFont="1" applyBorder="1" applyAlignment="1">
      <alignment horizontal="right"/>
    </xf>
    <xf numFmtId="0" fontId="9" fillId="0" borderId="1" xfId="0" applyFont="1" applyBorder="1" applyAlignment="1">
      <alignment horizontal="justify" vertical="center"/>
    </xf>
    <xf numFmtId="14" fontId="0" fillId="0" borderId="1" xfId="0" applyNumberFormat="1" applyBorder="1"/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0" fillId="0" borderId="1" xfId="0" applyFont="1" applyBorder="1"/>
    <xf numFmtId="0" fontId="10" fillId="0" borderId="1" xfId="0" applyFont="1" applyBorder="1" applyAlignment="1">
      <alignment wrapText="1"/>
    </xf>
    <xf numFmtId="165" fontId="0" fillId="0" borderId="1" xfId="0" applyNumberFormat="1" applyBorder="1"/>
    <xf numFmtId="0" fontId="3" fillId="0" borderId="1" xfId="0" applyFont="1" applyBorder="1" applyAlignment="1">
      <alignment wrapText="1"/>
    </xf>
    <xf numFmtId="44" fontId="11" fillId="0" borderId="1" xfId="1" applyFont="1" applyBorder="1" applyAlignment="1">
      <alignment horizontal="right"/>
    </xf>
    <xf numFmtId="0" fontId="11" fillId="0" borderId="1" xfId="0" applyFont="1" applyBorder="1"/>
    <xf numFmtId="44" fontId="12" fillId="0" borderId="1" xfId="1" applyFont="1" applyBorder="1" applyAlignment="1">
      <alignment horizontal="right" vertical="center" wrapText="1"/>
    </xf>
    <xf numFmtId="0" fontId="12" fillId="0" borderId="1" xfId="0" applyFont="1" applyBorder="1" applyAlignment="1">
      <alignment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0" fontId="2" fillId="0" borderId="1" xfId="0" applyFont="1" applyBorder="1"/>
    <xf numFmtId="0" fontId="13" fillId="0" borderId="1" xfId="0" applyFont="1" applyBorder="1" applyAlignment="1">
      <alignment horizontal="justify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AE1C8-602A-489D-9D39-9772B4B1276C}">
  <dimension ref="A1:H52"/>
  <sheetViews>
    <sheetView tabSelected="1" workbookViewId="0">
      <selection activeCell="A2" sqref="A2"/>
    </sheetView>
  </sheetViews>
  <sheetFormatPr baseColWidth="10" defaultRowHeight="15" x14ac:dyDescent="0.25"/>
  <cols>
    <col min="6" max="6" width="20.5703125" customWidth="1"/>
    <col min="8" max="8" width="22.7109375" bestFit="1" customWidth="1"/>
  </cols>
  <sheetData>
    <row r="1" spans="1:8" ht="60" x14ac:dyDescent="0.25">
      <c r="A1" s="1" t="s">
        <v>0</v>
      </c>
      <c r="B1" s="2" t="s">
        <v>1</v>
      </c>
      <c r="C1" s="3" t="s">
        <v>2</v>
      </c>
      <c r="D1" s="2" t="s">
        <v>3</v>
      </c>
      <c r="E1" s="4" t="s">
        <v>4</v>
      </c>
      <c r="F1" s="5" t="s">
        <v>5</v>
      </c>
      <c r="G1" s="6" t="s">
        <v>6</v>
      </c>
      <c r="H1" s="2" t="s">
        <v>7</v>
      </c>
    </row>
    <row r="2" spans="1:8" ht="180" x14ac:dyDescent="0.25">
      <c r="A2" s="7" t="s">
        <v>8</v>
      </c>
      <c r="B2" s="8" t="s">
        <v>9</v>
      </c>
      <c r="C2" s="9" t="s">
        <v>10</v>
      </c>
      <c r="D2" s="10" t="s">
        <v>11</v>
      </c>
      <c r="E2" s="11" t="s">
        <v>12</v>
      </c>
      <c r="F2" s="12"/>
      <c r="G2" s="7" t="s">
        <v>13</v>
      </c>
      <c r="H2" s="7" t="s">
        <v>14</v>
      </c>
    </row>
    <row r="3" spans="1:8" ht="75" x14ac:dyDescent="0.25">
      <c r="A3" s="7" t="s">
        <v>15</v>
      </c>
      <c r="B3" s="7" t="s">
        <v>16</v>
      </c>
      <c r="C3" s="10" t="s">
        <v>17</v>
      </c>
      <c r="D3" s="10" t="s">
        <v>18</v>
      </c>
      <c r="E3" s="11" t="s">
        <v>19</v>
      </c>
      <c r="F3" s="12">
        <v>18000</v>
      </c>
      <c r="G3" s="7" t="s">
        <v>20</v>
      </c>
      <c r="H3" s="13">
        <v>46022</v>
      </c>
    </row>
    <row r="4" spans="1:8" ht="255" x14ac:dyDescent="0.25">
      <c r="A4" s="7" t="s">
        <v>21</v>
      </c>
      <c r="B4" s="7" t="s">
        <v>16</v>
      </c>
      <c r="C4" s="10" t="s">
        <v>22</v>
      </c>
      <c r="D4" s="14" t="s">
        <v>23</v>
      </c>
      <c r="E4" s="15" t="s">
        <v>24</v>
      </c>
      <c r="F4" s="12">
        <v>14100</v>
      </c>
      <c r="G4" s="7" t="s">
        <v>25</v>
      </c>
      <c r="H4" s="13">
        <v>46022</v>
      </c>
    </row>
    <row r="5" spans="1:8" ht="345" x14ac:dyDescent="0.25">
      <c r="A5" s="7" t="s">
        <v>26</v>
      </c>
      <c r="B5" s="7" t="s">
        <v>16</v>
      </c>
      <c r="C5" s="10" t="s">
        <v>27</v>
      </c>
      <c r="D5" s="10" t="s">
        <v>28</v>
      </c>
      <c r="E5" s="15" t="s">
        <v>29</v>
      </c>
      <c r="F5" s="12">
        <v>4000</v>
      </c>
      <c r="G5" s="7" t="s">
        <v>30</v>
      </c>
      <c r="H5" s="13">
        <v>46022</v>
      </c>
    </row>
    <row r="6" spans="1:8" ht="60" x14ac:dyDescent="0.25">
      <c r="A6" s="7" t="s">
        <v>31</v>
      </c>
      <c r="B6" s="7" t="s">
        <v>32</v>
      </c>
      <c r="C6" s="10" t="s">
        <v>33</v>
      </c>
      <c r="D6" s="14" t="s">
        <v>34</v>
      </c>
      <c r="E6" s="16" t="s">
        <v>35</v>
      </c>
      <c r="F6" s="12">
        <v>5000</v>
      </c>
      <c r="G6" s="11" t="s">
        <v>36</v>
      </c>
      <c r="H6" s="13">
        <v>45838</v>
      </c>
    </row>
    <row r="7" spans="1:8" ht="60" x14ac:dyDescent="0.25">
      <c r="A7" s="7" t="s">
        <v>31</v>
      </c>
      <c r="B7" s="7" t="s">
        <v>32</v>
      </c>
      <c r="C7" s="10" t="s">
        <v>33</v>
      </c>
      <c r="D7" s="14" t="s">
        <v>34</v>
      </c>
      <c r="E7" s="16" t="s">
        <v>37</v>
      </c>
      <c r="F7" s="12">
        <v>5000</v>
      </c>
      <c r="G7" s="11" t="s">
        <v>38</v>
      </c>
      <c r="H7" s="13">
        <v>45838</v>
      </c>
    </row>
    <row r="8" spans="1:8" ht="255" x14ac:dyDescent="0.25">
      <c r="A8" s="7" t="s">
        <v>39</v>
      </c>
      <c r="B8" s="7" t="s">
        <v>32</v>
      </c>
      <c r="C8" s="17" t="s">
        <v>10</v>
      </c>
      <c r="D8" s="14" t="s">
        <v>40</v>
      </c>
      <c r="E8" s="15" t="s">
        <v>41</v>
      </c>
      <c r="F8" s="12"/>
      <c r="G8" s="7" t="s">
        <v>42</v>
      </c>
      <c r="H8" s="13">
        <v>45849</v>
      </c>
    </row>
    <row r="9" spans="1:8" ht="330" x14ac:dyDescent="0.25">
      <c r="A9" s="7" t="s">
        <v>43</v>
      </c>
      <c r="B9" s="7" t="s">
        <v>9</v>
      </c>
      <c r="C9" s="10" t="s">
        <v>44</v>
      </c>
      <c r="D9" s="14" t="s">
        <v>45</v>
      </c>
      <c r="E9" s="18" t="s">
        <v>46</v>
      </c>
      <c r="F9" s="12">
        <v>20000</v>
      </c>
      <c r="G9" s="7" t="s">
        <v>47</v>
      </c>
      <c r="H9" s="13">
        <v>46022</v>
      </c>
    </row>
    <row r="10" spans="1:8" ht="75" x14ac:dyDescent="0.25">
      <c r="A10" s="7" t="s">
        <v>48</v>
      </c>
      <c r="B10" s="7" t="s">
        <v>32</v>
      </c>
      <c r="C10" s="10" t="s">
        <v>49</v>
      </c>
      <c r="D10" s="14" t="s">
        <v>50</v>
      </c>
      <c r="E10" s="18" t="s">
        <v>51</v>
      </c>
      <c r="F10" s="12">
        <v>1000</v>
      </c>
      <c r="G10" s="7" t="s">
        <v>52</v>
      </c>
      <c r="H10" s="13">
        <v>46022</v>
      </c>
    </row>
    <row r="11" spans="1:8" ht="60" x14ac:dyDescent="0.25">
      <c r="A11" s="7" t="s">
        <v>53</v>
      </c>
      <c r="B11" s="7" t="s">
        <v>16</v>
      </c>
      <c r="C11" s="10" t="s">
        <v>54</v>
      </c>
      <c r="D11" s="14" t="s">
        <v>55</v>
      </c>
      <c r="E11" s="7" t="s">
        <v>56</v>
      </c>
      <c r="F11" s="12">
        <v>1500</v>
      </c>
      <c r="G11" s="7" t="s">
        <v>57</v>
      </c>
      <c r="H11" s="13">
        <v>46022</v>
      </c>
    </row>
    <row r="12" spans="1:8" ht="60" x14ac:dyDescent="0.25">
      <c r="A12" s="7" t="s">
        <v>58</v>
      </c>
      <c r="B12" s="7" t="s">
        <v>16</v>
      </c>
      <c r="C12" s="10" t="s">
        <v>54</v>
      </c>
      <c r="D12" s="14" t="s">
        <v>59</v>
      </c>
      <c r="E12" s="7" t="s">
        <v>60</v>
      </c>
      <c r="F12" s="12">
        <v>8000</v>
      </c>
      <c r="G12" s="7" t="s">
        <v>61</v>
      </c>
      <c r="H12" s="13">
        <v>46022</v>
      </c>
    </row>
    <row r="13" spans="1:8" ht="60" x14ac:dyDescent="0.25">
      <c r="A13" s="7" t="s">
        <v>62</v>
      </c>
      <c r="B13" s="7" t="s">
        <v>16</v>
      </c>
      <c r="C13" s="10" t="s">
        <v>54</v>
      </c>
      <c r="D13" s="14" t="s">
        <v>63</v>
      </c>
      <c r="E13" s="7" t="s">
        <v>64</v>
      </c>
      <c r="F13" s="12">
        <v>2000</v>
      </c>
      <c r="G13" s="7" t="s">
        <v>65</v>
      </c>
      <c r="H13" s="13">
        <v>46022</v>
      </c>
    </row>
    <row r="14" spans="1:8" ht="60" x14ac:dyDescent="0.25">
      <c r="A14" s="7" t="s">
        <v>66</v>
      </c>
      <c r="B14" s="7" t="s">
        <v>16</v>
      </c>
      <c r="C14" s="10" t="s">
        <v>54</v>
      </c>
      <c r="D14" s="14" t="s">
        <v>67</v>
      </c>
      <c r="E14" s="7" t="s">
        <v>68</v>
      </c>
      <c r="F14" s="12">
        <v>2000</v>
      </c>
      <c r="G14" s="7" t="s">
        <v>69</v>
      </c>
      <c r="H14" s="13">
        <v>46022</v>
      </c>
    </row>
    <row r="15" spans="1:8" ht="60" x14ac:dyDescent="0.25">
      <c r="A15" s="7" t="s">
        <v>70</v>
      </c>
      <c r="B15" s="7" t="s">
        <v>16</v>
      </c>
      <c r="C15" s="10" t="s">
        <v>54</v>
      </c>
      <c r="D15" s="14" t="s">
        <v>71</v>
      </c>
      <c r="E15" s="7" t="s">
        <v>72</v>
      </c>
      <c r="F15" s="12">
        <v>9000</v>
      </c>
      <c r="G15" s="7" t="s">
        <v>73</v>
      </c>
      <c r="H15" s="13">
        <v>46022</v>
      </c>
    </row>
    <row r="16" spans="1:8" ht="60" x14ac:dyDescent="0.25">
      <c r="A16" s="7" t="s">
        <v>74</v>
      </c>
      <c r="B16" s="7" t="s">
        <v>16</v>
      </c>
      <c r="C16" s="10" t="s">
        <v>54</v>
      </c>
      <c r="D16" s="14" t="s">
        <v>75</v>
      </c>
      <c r="E16" s="7" t="s">
        <v>76</v>
      </c>
      <c r="F16" s="12">
        <v>9100</v>
      </c>
      <c r="G16" s="7" t="s">
        <v>77</v>
      </c>
      <c r="H16" s="13">
        <v>46022</v>
      </c>
    </row>
    <row r="17" spans="1:8" ht="75" x14ac:dyDescent="0.25">
      <c r="A17" s="7" t="s">
        <v>78</v>
      </c>
      <c r="B17" s="7" t="s">
        <v>16</v>
      </c>
      <c r="C17" s="10" t="s">
        <v>54</v>
      </c>
      <c r="D17" s="14" t="s">
        <v>79</v>
      </c>
      <c r="E17" s="7" t="s">
        <v>80</v>
      </c>
      <c r="F17" s="12">
        <v>3500</v>
      </c>
      <c r="G17" s="7" t="s">
        <v>81</v>
      </c>
      <c r="H17" s="13">
        <v>46022</v>
      </c>
    </row>
    <row r="18" spans="1:8" ht="75" x14ac:dyDescent="0.25">
      <c r="A18" s="7" t="s">
        <v>82</v>
      </c>
      <c r="B18" s="7" t="s">
        <v>16</v>
      </c>
      <c r="C18" s="10" t="s">
        <v>54</v>
      </c>
      <c r="D18" s="14" t="s">
        <v>83</v>
      </c>
      <c r="E18" s="7" t="s">
        <v>84</v>
      </c>
      <c r="F18" s="12">
        <v>3000</v>
      </c>
      <c r="G18" s="7" t="s">
        <v>85</v>
      </c>
      <c r="H18" s="13">
        <v>46022</v>
      </c>
    </row>
    <row r="19" spans="1:8" ht="280.5" x14ac:dyDescent="0.25">
      <c r="A19" s="19" t="s">
        <v>86</v>
      </c>
      <c r="B19" s="20" t="s">
        <v>87</v>
      </c>
      <c r="C19" s="17" t="s">
        <v>88</v>
      </c>
      <c r="D19" s="21" t="s">
        <v>89</v>
      </c>
      <c r="E19" s="22" t="s">
        <v>90</v>
      </c>
      <c r="F19" s="23" t="s">
        <v>91</v>
      </c>
      <c r="G19" s="7" t="s">
        <v>92</v>
      </c>
      <c r="H19" s="11" t="s">
        <v>93</v>
      </c>
    </row>
    <row r="20" spans="1:8" ht="255" x14ac:dyDescent="0.25">
      <c r="A20" s="7" t="s">
        <v>94</v>
      </c>
      <c r="B20" s="7" t="s">
        <v>95</v>
      </c>
      <c r="C20" s="10" t="s">
        <v>96</v>
      </c>
      <c r="D20" s="21" t="s">
        <v>97</v>
      </c>
      <c r="E20" s="11" t="s">
        <v>98</v>
      </c>
      <c r="F20" s="12"/>
      <c r="G20" s="7" t="s">
        <v>36</v>
      </c>
      <c r="H20" s="13">
        <v>46022</v>
      </c>
    </row>
    <row r="21" spans="1:8" x14ac:dyDescent="0.25">
      <c r="A21" s="7" t="s">
        <v>99</v>
      </c>
      <c r="B21" s="7" t="s">
        <v>100</v>
      </c>
      <c r="C21" s="10" t="s">
        <v>101</v>
      </c>
      <c r="D21" s="10" t="s">
        <v>102</v>
      </c>
      <c r="E21" s="7" t="s">
        <v>103</v>
      </c>
      <c r="F21" s="12">
        <v>4000</v>
      </c>
      <c r="G21" s="7" t="s">
        <v>36</v>
      </c>
      <c r="H21" s="13">
        <v>46022</v>
      </c>
    </row>
    <row r="22" spans="1:8" ht="405" x14ac:dyDescent="0.25">
      <c r="A22" s="7" t="s">
        <v>104</v>
      </c>
      <c r="B22" s="7"/>
      <c r="C22" s="10" t="s">
        <v>105</v>
      </c>
      <c r="D22" s="14" t="s">
        <v>106</v>
      </c>
      <c r="E22" s="11" t="s">
        <v>107</v>
      </c>
      <c r="F22" s="12"/>
      <c r="G22" s="7" t="s">
        <v>108</v>
      </c>
      <c r="H22" s="13">
        <v>46022</v>
      </c>
    </row>
    <row r="23" spans="1:8" ht="409.5" x14ac:dyDescent="0.25">
      <c r="A23" s="7" t="s">
        <v>109</v>
      </c>
      <c r="B23" s="8" t="s">
        <v>110</v>
      </c>
      <c r="C23" s="10" t="s">
        <v>111</v>
      </c>
      <c r="D23" s="9" t="s">
        <v>112</v>
      </c>
      <c r="E23" s="11" t="s">
        <v>113</v>
      </c>
      <c r="F23" s="12">
        <v>131175.01999999999</v>
      </c>
      <c r="G23" s="7" t="s">
        <v>114</v>
      </c>
      <c r="H23" s="13">
        <v>46022</v>
      </c>
    </row>
    <row r="24" spans="1:8" ht="105" x14ac:dyDescent="0.25">
      <c r="A24" s="7" t="s">
        <v>115</v>
      </c>
      <c r="B24" s="11" t="s">
        <v>116</v>
      </c>
      <c r="C24" s="9" t="s">
        <v>10</v>
      </c>
      <c r="D24" s="10" t="s">
        <v>117</v>
      </c>
      <c r="E24" s="11" t="s">
        <v>118</v>
      </c>
      <c r="F24" s="12"/>
      <c r="G24" s="7" t="s">
        <v>119</v>
      </c>
      <c r="H24" s="13">
        <v>45804</v>
      </c>
    </row>
    <row r="25" spans="1:8" ht="409.5" x14ac:dyDescent="0.25">
      <c r="A25" s="7" t="s">
        <v>120</v>
      </c>
      <c r="B25" s="11" t="s">
        <v>116</v>
      </c>
      <c r="C25" s="9" t="s">
        <v>121</v>
      </c>
      <c r="D25" s="10" t="s">
        <v>122</v>
      </c>
      <c r="E25" s="11" t="s">
        <v>123</v>
      </c>
      <c r="F25" s="12"/>
      <c r="G25" s="7" t="s">
        <v>124</v>
      </c>
      <c r="H25" s="13">
        <v>46022</v>
      </c>
    </row>
    <row r="26" spans="1:8" ht="375" x14ac:dyDescent="0.25">
      <c r="A26" s="7" t="s">
        <v>125</v>
      </c>
      <c r="B26" s="7" t="s">
        <v>126</v>
      </c>
      <c r="C26" s="10" t="s">
        <v>127</v>
      </c>
      <c r="D26" s="10" t="s">
        <v>128</v>
      </c>
      <c r="E26" s="11" t="s">
        <v>129</v>
      </c>
      <c r="F26" s="24" t="s">
        <v>91</v>
      </c>
      <c r="G26" s="7" t="s">
        <v>130</v>
      </c>
      <c r="H26" s="7" t="s">
        <v>131</v>
      </c>
    </row>
    <row r="27" spans="1:8" ht="210" x14ac:dyDescent="0.25">
      <c r="A27" s="7" t="s">
        <v>132</v>
      </c>
      <c r="B27" s="7" t="s">
        <v>133</v>
      </c>
      <c r="C27" s="10" t="s">
        <v>134</v>
      </c>
      <c r="D27" s="17" t="s">
        <v>135</v>
      </c>
      <c r="E27" s="11" t="s">
        <v>136</v>
      </c>
      <c r="F27" s="12">
        <v>761.91</v>
      </c>
      <c r="G27" s="7" t="s">
        <v>137</v>
      </c>
      <c r="H27" s="13">
        <v>46022</v>
      </c>
    </row>
    <row r="28" spans="1:8" ht="225" x14ac:dyDescent="0.25">
      <c r="A28" s="7" t="s">
        <v>132</v>
      </c>
      <c r="B28" s="7" t="s">
        <v>133</v>
      </c>
      <c r="C28" s="10" t="s">
        <v>134</v>
      </c>
      <c r="D28" s="17" t="s">
        <v>135</v>
      </c>
      <c r="E28" s="11" t="s">
        <v>138</v>
      </c>
      <c r="F28" s="12">
        <v>609.53</v>
      </c>
      <c r="G28" s="7" t="s">
        <v>139</v>
      </c>
      <c r="H28" s="13">
        <v>46022</v>
      </c>
    </row>
    <row r="29" spans="1:8" ht="409.5" x14ac:dyDescent="0.25">
      <c r="A29" s="7" t="s">
        <v>140</v>
      </c>
      <c r="B29" s="7" t="s">
        <v>95</v>
      </c>
      <c r="C29" s="10" t="s">
        <v>141</v>
      </c>
      <c r="D29" s="10" t="s">
        <v>142</v>
      </c>
      <c r="E29" s="11" t="s">
        <v>143</v>
      </c>
      <c r="F29" s="12"/>
      <c r="G29" s="7" t="s">
        <v>144</v>
      </c>
      <c r="H29" s="13">
        <v>46203</v>
      </c>
    </row>
    <row r="30" spans="1:8" ht="150" x14ac:dyDescent="0.25">
      <c r="A30" s="7" t="s">
        <v>145</v>
      </c>
      <c r="B30" s="7" t="s">
        <v>146</v>
      </c>
      <c r="C30" s="10" t="s">
        <v>147</v>
      </c>
      <c r="D30" s="10" t="s">
        <v>148</v>
      </c>
      <c r="E30" s="15" t="s">
        <v>149</v>
      </c>
      <c r="F30" s="12"/>
      <c r="G30" s="7" t="s">
        <v>150</v>
      </c>
      <c r="H30" s="13">
        <v>46808</v>
      </c>
    </row>
    <row r="31" spans="1:8" ht="345" x14ac:dyDescent="0.25">
      <c r="A31" s="16" t="s">
        <v>151</v>
      </c>
      <c r="B31" s="16" t="s">
        <v>152</v>
      </c>
      <c r="C31" s="14" t="s">
        <v>153</v>
      </c>
      <c r="D31" s="14" t="s">
        <v>154</v>
      </c>
      <c r="E31" s="25" t="s">
        <v>155</v>
      </c>
      <c r="F31" s="24" t="s">
        <v>91</v>
      </c>
      <c r="G31" s="7" t="s">
        <v>92</v>
      </c>
      <c r="H31" s="15" t="s">
        <v>156</v>
      </c>
    </row>
    <row r="32" spans="1:8" ht="150" x14ac:dyDescent="0.25">
      <c r="A32" s="16" t="s">
        <v>157</v>
      </c>
      <c r="B32" s="16" t="s">
        <v>158</v>
      </c>
      <c r="C32" s="14" t="s">
        <v>10</v>
      </c>
      <c r="D32" s="14" t="s">
        <v>159</v>
      </c>
      <c r="E32" s="15" t="s">
        <v>160</v>
      </c>
      <c r="F32" s="12">
        <f>410.34+2160</f>
        <v>2570.34</v>
      </c>
      <c r="G32" s="16" t="s">
        <v>161</v>
      </c>
      <c r="H32" s="26">
        <v>45912</v>
      </c>
    </row>
    <row r="33" spans="1:8" ht="240" x14ac:dyDescent="0.25">
      <c r="A33" s="16" t="s">
        <v>162</v>
      </c>
      <c r="B33" s="16" t="s">
        <v>16</v>
      </c>
      <c r="C33" s="14" t="s">
        <v>163</v>
      </c>
      <c r="D33" s="14" t="s">
        <v>164</v>
      </c>
      <c r="E33" s="15" t="s">
        <v>165</v>
      </c>
      <c r="F33" s="12">
        <v>27000</v>
      </c>
      <c r="G33" s="16" t="s">
        <v>166</v>
      </c>
      <c r="H33" s="26">
        <v>46022</v>
      </c>
    </row>
    <row r="34" spans="1:8" ht="210" x14ac:dyDescent="0.25">
      <c r="A34" s="16" t="s">
        <v>167</v>
      </c>
      <c r="B34" s="16" t="s">
        <v>16</v>
      </c>
      <c r="C34" s="14" t="s">
        <v>168</v>
      </c>
      <c r="D34" s="14" t="s">
        <v>169</v>
      </c>
      <c r="E34" s="15" t="s">
        <v>170</v>
      </c>
      <c r="F34" s="12">
        <v>37500</v>
      </c>
      <c r="G34" s="16" t="s">
        <v>171</v>
      </c>
      <c r="H34" s="26">
        <v>46022</v>
      </c>
    </row>
    <row r="35" spans="1:8" ht="75" x14ac:dyDescent="0.25">
      <c r="A35" s="16" t="s">
        <v>167</v>
      </c>
      <c r="B35" s="16" t="s">
        <v>16</v>
      </c>
      <c r="C35" s="14" t="s">
        <v>168</v>
      </c>
      <c r="D35" s="14" t="s">
        <v>169</v>
      </c>
      <c r="E35" s="16" t="s">
        <v>172</v>
      </c>
      <c r="F35" s="24" t="s">
        <v>91</v>
      </c>
      <c r="G35" s="16" t="s">
        <v>173</v>
      </c>
      <c r="H35" s="26">
        <v>46022</v>
      </c>
    </row>
    <row r="36" spans="1:8" ht="409.5" x14ac:dyDescent="0.25">
      <c r="A36" s="16" t="s">
        <v>174</v>
      </c>
      <c r="B36" s="27" t="s">
        <v>32</v>
      </c>
      <c r="C36" s="28" t="s">
        <v>175</v>
      </c>
      <c r="D36" s="10" t="s">
        <v>176</v>
      </c>
      <c r="E36" s="15" t="s">
        <v>177</v>
      </c>
      <c r="F36" s="12">
        <v>2160</v>
      </c>
      <c r="G36" s="16" t="s">
        <v>36</v>
      </c>
      <c r="H36" s="26">
        <v>46022</v>
      </c>
    </row>
    <row r="37" spans="1:8" ht="409.5" x14ac:dyDescent="0.25">
      <c r="A37" s="16" t="s">
        <v>178</v>
      </c>
      <c r="B37" s="16" t="s">
        <v>110</v>
      </c>
      <c r="C37" s="14" t="s">
        <v>179</v>
      </c>
      <c r="D37" s="14" t="s">
        <v>180</v>
      </c>
      <c r="E37" s="15" t="s">
        <v>181</v>
      </c>
      <c r="F37" s="12"/>
      <c r="G37" s="16" t="s">
        <v>182</v>
      </c>
      <c r="H37" s="15" t="s">
        <v>156</v>
      </c>
    </row>
    <row r="38" spans="1:8" ht="409.5" x14ac:dyDescent="0.25">
      <c r="A38" s="16" t="s">
        <v>183</v>
      </c>
      <c r="B38" s="29" t="s">
        <v>110</v>
      </c>
      <c r="C38" s="14" t="s">
        <v>184</v>
      </c>
      <c r="D38" s="14" t="s">
        <v>185</v>
      </c>
      <c r="E38" s="15" t="s">
        <v>186</v>
      </c>
      <c r="F38" s="12"/>
      <c r="G38" s="16" t="s">
        <v>182</v>
      </c>
      <c r="H38" s="15" t="s">
        <v>156</v>
      </c>
    </row>
    <row r="39" spans="1:8" ht="210" x14ac:dyDescent="0.25">
      <c r="A39" s="29" t="s">
        <v>187</v>
      </c>
      <c r="B39" s="30" t="s">
        <v>116</v>
      </c>
      <c r="C39" s="14" t="s">
        <v>188</v>
      </c>
      <c r="D39" s="14" t="s">
        <v>189</v>
      </c>
      <c r="E39" s="15" t="s">
        <v>190</v>
      </c>
      <c r="F39" s="12"/>
      <c r="G39" s="16" t="s">
        <v>191</v>
      </c>
      <c r="H39" s="16" t="s">
        <v>192</v>
      </c>
    </row>
    <row r="40" spans="1:8" ht="165" x14ac:dyDescent="0.25">
      <c r="A40" s="29" t="s">
        <v>193</v>
      </c>
      <c r="B40" s="29" t="s">
        <v>194</v>
      </c>
      <c r="C40" s="14" t="s">
        <v>195</v>
      </c>
      <c r="D40" s="14" t="s">
        <v>196</v>
      </c>
      <c r="E40" s="15" t="s">
        <v>197</v>
      </c>
      <c r="F40" s="12"/>
      <c r="G40" s="16" t="s">
        <v>182</v>
      </c>
      <c r="H40" s="16" t="s">
        <v>198</v>
      </c>
    </row>
    <row r="41" spans="1:8" ht="255" x14ac:dyDescent="0.25">
      <c r="A41" s="16" t="s">
        <v>199</v>
      </c>
      <c r="B41" s="29" t="s">
        <v>32</v>
      </c>
      <c r="C41" s="14" t="s">
        <v>10</v>
      </c>
      <c r="D41" s="21" t="s">
        <v>200</v>
      </c>
      <c r="E41" s="15" t="s">
        <v>201</v>
      </c>
      <c r="F41" s="12"/>
      <c r="G41" s="16" t="s">
        <v>202</v>
      </c>
      <c r="H41" s="16"/>
    </row>
    <row r="42" spans="1:8" ht="405" x14ac:dyDescent="0.25">
      <c r="A42" s="29" t="s">
        <v>203</v>
      </c>
      <c r="B42" s="7" t="s">
        <v>133</v>
      </c>
      <c r="C42" s="14" t="s">
        <v>134</v>
      </c>
      <c r="D42" s="17" t="s">
        <v>135</v>
      </c>
      <c r="E42" s="15" t="s">
        <v>204</v>
      </c>
      <c r="F42" s="12">
        <v>229.9</v>
      </c>
      <c r="G42" s="16" t="s">
        <v>205</v>
      </c>
      <c r="H42" s="16"/>
    </row>
    <row r="43" spans="1:8" ht="285" x14ac:dyDescent="0.25">
      <c r="A43" s="16" t="s">
        <v>206</v>
      </c>
      <c r="B43" s="29" t="s">
        <v>207</v>
      </c>
      <c r="C43" s="14" t="s">
        <v>10</v>
      </c>
      <c r="D43" s="21" t="s">
        <v>208</v>
      </c>
      <c r="E43" s="15" t="s">
        <v>209</v>
      </c>
      <c r="F43" s="12"/>
      <c r="G43" s="16" t="s">
        <v>210</v>
      </c>
      <c r="H43" s="16"/>
    </row>
    <row r="44" spans="1:8" ht="409.5" x14ac:dyDescent="0.25">
      <c r="A44" s="16" t="s">
        <v>211</v>
      </c>
      <c r="B44" s="16" t="s">
        <v>16</v>
      </c>
      <c r="C44" s="14" t="s">
        <v>212</v>
      </c>
      <c r="D44" s="14" t="s">
        <v>213</v>
      </c>
      <c r="E44" s="15" t="s">
        <v>214</v>
      </c>
      <c r="F44" s="12">
        <v>5000</v>
      </c>
      <c r="G44" s="11" t="s">
        <v>38</v>
      </c>
      <c r="H44" s="26">
        <v>46022</v>
      </c>
    </row>
    <row r="45" spans="1:8" ht="45" x14ac:dyDescent="0.25">
      <c r="A45" s="16" t="s">
        <v>215</v>
      </c>
      <c r="B45" s="31" t="s">
        <v>116</v>
      </c>
      <c r="C45" s="14" t="s">
        <v>216</v>
      </c>
      <c r="D45" s="32" t="s">
        <v>217</v>
      </c>
      <c r="E45" s="15" t="s">
        <v>218</v>
      </c>
      <c r="F45" s="33"/>
      <c r="G45" s="34" t="s">
        <v>219</v>
      </c>
      <c r="H45" s="34" t="s">
        <v>220</v>
      </c>
    </row>
    <row r="46" spans="1:8" ht="195" x14ac:dyDescent="0.25">
      <c r="A46" s="19" t="s">
        <v>221</v>
      </c>
      <c r="B46" s="20" t="s">
        <v>87</v>
      </c>
      <c r="C46" s="17" t="s">
        <v>222</v>
      </c>
      <c r="D46" s="21" t="s">
        <v>223</v>
      </c>
      <c r="E46" s="18" t="s">
        <v>224</v>
      </c>
      <c r="F46" s="35"/>
      <c r="G46" s="36" t="s">
        <v>225</v>
      </c>
      <c r="H46" s="37">
        <v>46752</v>
      </c>
    </row>
    <row r="47" spans="1:8" ht="409.5" x14ac:dyDescent="0.25">
      <c r="A47" s="16" t="s">
        <v>226</v>
      </c>
      <c r="B47" s="16" t="s">
        <v>116</v>
      </c>
      <c r="C47" s="14" t="s">
        <v>134</v>
      </c>
      <c r="D47" s="17" t="s">
        <v>135</v>
      </c>
      <c r="E47" s="15" t="s">
        <v>227</v>
      </c>
      <c r="F47" s="12"/>
      <c r="G47" s="16" t="s">
        <v>228</v>
      </c>
      <c r="H47" s="26">
        <v>46843</v>
      </c>
    </row>
    <row r="48" spans="1:8" ht="285" x14ac:dyDescent="0.25">
      <c r="A48" s="38" t="s">
        <v>229</v>
      </c>
      <c r="B48" s="29" t="s">
        <v>207</v>
      </c>
      <c r="C48" s="14" t="s">
        <v>10</v>
      </c>
      <c r="D48" s="21" t="s">
        <v>208</v>
      </c>
      <c r="E48" s="15" t="s">
        <v>209</v>
      </c>
      <c r="F48" s="12"/>
      <c r="G48" s="16" t="s">
        <v>230</v>
      </c>
      <c r="H48" s="26">
        <v>46080</v>
      </c>
    </row>
    <row r="49" spans="1:8" ht="409.5" x14ac:dyDescent="0.25">
      <c r="A49" s="38" t="s">
        <v>231</v>
      </c>
      <c r="B49" s="36" t="s">
        <v>116</v>
      </c>
      <c r="C49" s="17" t="s">
        <v>232</v>
      </c>
      <c r="D49" s="39" t="s">
        <v>233</v>
      </c>
      <c r="E49" s="40" t="s">
        <v>234</v>
      </c>
      <c r="F49" s="12">
        <v>2050</v>
      </c>
      <c r="G49" s="16" t="s">
        <v>235</v>
      </c>
      <c r="H49" s="26">
        <v>46022</v>
      </c>
    </row>
    <row r="50" spans="1:8" ht="60" x14ac:dyDescent="0.25">
      <c r="A50" s="16" t="s">
        <v>236</v>
      </c>
      <c r="B50" s="16" t="s">
        <v>9</v>
      </c>
      <c r="C50" s="41" t="s">
        <v>237</v>
      </c>
      <c r="D50" s="14" t="s">
        <v>63</v>
      </c>
      <c r="E50" s="16" t="s">
        <v>238</v>
      </c>
      <c r="F50" s="12"/>
      <c r="G50" s="16" t="s">
        <v>239</v>
      </c>
      <c r="H50" s="26">
        <v>46264</v>
      </c>
    </row>
    <row r="51" spans="1:8" ht="60" x14ac:dyDescent="0.25">
      <c r="A51" s="16" t="s">
        <v>240</v>
      </c>
      <c r="B51" s="16" t="s">
        <v>133</v>
      </c>
      <c r="C51" s="14" t="s">
        <v>241</v>
      </c>
      <c r="D51" s="42" t="s">
        <v>242</v>
      </c>
      <c r="E51" s="16" t="s">
        <v>243</v>
      </c>
      <c r="F51" s="12">
        <v>25000</v>
      </c>
      <c r="G51" s="16" t="s">
        <v>244</v>
      </c>
      <c r="H51" s="26">
        <v>46022</v>
      </c>
    </row>
    <row r="52" spans="1:8" ht="360" x14ac:dyDescent="0.25">
      <c r="A52" s="16" t="s">
        <v>245</v>
      </c>
      <c r="B52" s="16" t="s">
        <v>16</v>
      </c>
      <c r="C52" s="14" t="s">
        <v>246</v>
      </c>
      <c r="D52" s="14" t="s">
        <v>247</v>
      </c>
      <c r="E52" s="15" t="s">
        <v>248</v>
      </c>
      <c r="F52" s="12">
        <v>2800</v>
      </c>
      <c r="G52" s="16" t="s">
        <v>36</v>
      </c>
      <c r="H52" s="26">
        <v>46022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Verónica Gálvez Caballé</dc:creator>
  <cp:lastModifiedBy>Francesc Juliana</cp:lastModifiedBy>
  <dcterms:created xsi:type="dcterms:W3CDTF">2026-02-11T13:51:43Z</dcterms:created>
  <dcterms:modified xsi:type="dcterms:W3CDTF">2026-02-13T08:03:00Z</dcterms:modified>
</cp:coreProperties>
</file>