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e&amp;ri\secretaria\transparencia\TRANSPARÈNCIA\Gestió Econòmica\85 Execució pressupostària trimestral\85. Execució Pressupost\85. Execució pressupost 2018\"/>
    </mc:Choice>
  </mc:AlternateContent>
  <bookViews>
    <workbookView xWindow="0" yWindow="0" windowWidth="24000" windowHeight="880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2" i="1" l="1"/>
  <c r="G72" i="1"/>
  <c r="F72" i="1"/>
  <c r="E72" i="1"/>
  <c r="D72" i="1"/>
</calcChain>
</file>

<file path=xl/sharedStrings.xml><?xml version="1.0" encoding="utf-8"?>
<sst xmlns="http://schemas.openxmlformats.org/spreadsheetml/2006/main" count="83" uniqueCount="81">
  <si>
    <t>Org.</t>
  </si>
  <si>
    <t>Econ.</t>
  </si>
  <si>
    <t>Descripció</t>
  </si>
  <si>
    <t>Previsions</t>
  </si>
  <si>
    <t>Drets</t>
  </si>
  <si>
    <t xml:space="preserve">Recaptació </t>
  </si>
  <si>
    <t>Drets pendents de</t>
  </si>
  <si>
    <t>inicials</t>
  </si>
  <si>
    <t>definitives</t>
  </si>
  <si>
    <t>reconeguts nets</t>
  </si>
  <si>
    <t>neta</t>
  </si>
  <si>
    <t>cobrament 30/06/18</t>
  </si>
  <si>
    <t xml:space="preserve">Impost sobre béns immobles. Béns immobles de </t>
  </si>
  <si>
    <t>Impost sobre vehicles de tracció mecànica</t>
  </si>
  <si>
    <t>Impost sobre increment del valor dels terreny</t>
  </si>
  <si>
    <t>Impost sobre activitats econòmiques</t>
  </si>
  <si>
    <t xml:space="preserve">Impost sobre construccions, instal·lacions i </t>
  </si>
  <si>
    <t>Servei de recollida d’escombraries</t>
  </si>
  <si>
    <t>Taxa deixalleria per jardiners professionals</t>
  </si>
  <si>
    <t>Taxa cementiri: gestió del cementiri municipa</t>
  </si>
  <si>
    <t>Taxa per serveis fúnebres</t>
  </si>
  <si>
    <t>Taxa Escola d'Adults</t>
  </si>
  <si>
    <t>Taxa quotes Escoles Bressol</t>
  </si>
  <si>
    <t>Taxa Escola Municipal de Música</t>
  </si>
  <si>
    <t>Taxa utilització instal.lacions esportives</t>
  </si>
  <si>
    <t>Taxa publicitat instal·lacions esportives</t>
  </si>
  <si>
    <t>Taxa ball gent gran</t>
  </si>
  <si>
    <t>Taxa utilització locals municipals</t>
  </si>
  <si>
    <t xml:space="preserve">Taxa per la utilització de taules, cadires i </t>
  </si>
  <si>
    <t>Taxa per serveis urbanístics</t>
  </si>
  <si>
    <t>Taxa Llicències urbanístiques</t>
  </si>
  <si>
    <t>Taxa expedició de documents</t>
  </si>
  <si>
    <t>Taxa prestacions especials Policia Local</t>
  </si>
  <si>
    <t>Taxa serveis intervenció administració en act</t>
  </si>
  <si>
    <t>Taxa animals domèstics</t>
  </si>
  <si>
    <t>Taxa autoritzacions sanitàries</t>
  </si>
  <si>
    <t>Taxa per entrada de vehicles i reserves estac</t>
  </si>
  <si>
    <t xml:space="preserve">Taxa aprofitament especial del domini públic </t>
  </si>
  <si>
    <t>Taxa instal.lació de taules, cadires i quiosc</t>
  </si>
  <si>
    <t>Taxa parades en via pública: Mercat Municipal</t>
  </si>
  <si>
    <t>Taxa parades en via pública: fires, espectacl</t>
  </si>
  <si>
    <t>Taxa ocupació terrenys amb mercaderies, runes</t>
  </si>
  <si>
    <t>Taxa emissió publicitat Ràdio municipal</t>
  </si>
  <si>
    <t>Taxa Hostal del Fum per grups</t>
  </si>
  <si>
    <t>Preu públic activitats esportives</t>
  </si>
  <si>
    <t>Preu públic activitats culturals</t>
  </si>
  <si>
    <t>Preu públic activitats joventut</t>
  </si>
  <si>
    <t>Multes circulació</t>
  </si>
  <si>
    <t>Recàrrec de constrenyiment</t>
  </si>
  <si>
    <t>Interessos de demora</t>
  </si>
  <si>
    <t>Indemnització per danys</t>
  </si>
  <si>
    <t>Altres ingressos diversos</t>
  </si>
  <si>
    <t>Altres ingressos Festa Major</t>
  </si>
  <si>
    <t>Participació en els tributs de l’Estat</t>
  </si>
  <si>
    <t>Transf. Generalitat: Fons Català de Cooperaci</t>
  </si>
  <si>
    <t>Transf. Generalitat: altres subvencions corre</t>
  </si>
  <si>
    <t>Transf. Generalitat: Agència Residus Cataluny</t>
  </si>
  <si>
    <t>Generalitat: Agència Residus Catalunya</t>
  </si>
  <si>
    <t>Transf. Generalitat: Residus, foment recollid</t>
  </si>
  <si>
    <t>Transferències Diputació</t>
  </si>
  <si>
    <t>Transf. Diputació: Suport a l'ocupació local</t>
  </si>
  <si>
    <t>Diputació. Ajuts Llars Infants</t>
  </si>
  <si>
    <t>Diputació. Foment ocupació local</t>
  </si>
  <si>
    <t>Transferències Consell Comarcal</t>
  </si>
  <si>
    <t>Transferències altres agrupacions municipis</t>
  </si>
  <si>
    <t>Consorci de Residus del Vallès Occidental</t>
  </si>
  <si>
    <t>Copevo, Plans d'Ocupació</t>
  </si>
  <si>
    <t>Transf. famílies i institucions sense fins de</t>
  </si>
  <si>
    <t>Interessos de bestretes al personal</t>
  </si>
  <si>
    <t>Interessos de dipòsits</t>
  </si>
  <si>
    <t>Concessions administratives amb contraprestac</t>
  </si>
  <si>
    <t>Diputació: Construcció biblioteca municipal</t>
  </si>
  <si>
    <t>Diputació. Renovació xarxa d'aigua potable</t>
  </si>
  <si>
    <t>Transf. Diputació: pista poliesportiva cobert</t>
  </si>
  <si>
    <t>Transf. de consorcis: Concorci Conca Besòs</t>
  </si>
  <si>
    <t>Tranferències d’empreses privades</t>
  </si>
  <si>
    <t>Reintegrament bestretes personal</t>
  </si>
  <si>
    <t>Per a despeses generals.</t>
  </si>
  <si>
    <t>Per a despeses amb finançament afectat</t>
  </si>
  <si>
    <t>Préstecs rebuts a llarg termini d’ens de fora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</si>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</sst>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€_-;\-* #,##0.00\ _€_-;_-* &quot;-&quot;??\ _€_-;_-@_-"/>
    <numFmt numFmtId="164" formatCode="?????"/>
    <numFmt numFmtId="165" formatCode="??,??0.00"/>
    <numFmt numFmtId="166" formatCode="?,??0.00"/>
    <numFmt numFmtId="167" formatCode="??0.00"/>
    <numFmt numFmtId="168" formatCode="?,???,??0.00"/>
    <numFmt numFmtId="169" formatCode="???,??0.00"/>
    <numFmt numFmtId="170" formatCode="?0.00"/>
    <numFmt numFmtId="171" formatCode="\-?0.00;\-?0.00"/>
    <numFmt numFmtId="172" formatCode="??,???,??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3" fillId="2" borderId="0" xfId="1" applyFont="1" applyFill="1" applyAlignment="1">
      <alignment horizontal="left" vertical="top"/>
    </xf>
    <xf numFmtId="43" fontId="3" fillId="2" borderId="0" xfId="1" applyFont="1" applyFill="1" applyAlignment="1">
      <alignment horizontal="right" vertical="top"/>
    </xf>
    <xf numFmtId="43" fontId="3" fillId="2" borderId="0" xfId="1" applyFont="1" applyFill="1" applyAlignment="1">
      <alignment horizontal="right"/>
    </xf>
    <xf numFmtId="43" fontId="2" fillId="2" borderId="0" xfId="1" applyFont="1" applyFill="1"/>
    <xf numFmtId="43" fontId="4" fillId="2" borderId="0" xfId="1" applyFont="1" applyFill="1" applyAlignment="1">
      <alignment horizontal="right"/>
    </xf>
    <xf numFmtId="164" fontId="5" fillId="0" borderId="0" xfId="1" applyNumberFormat="1" applyFont="1" applyAlignment="1">
      <alignment horizontal="left" vertical="top"/>
    </xf>
    <xf numFmtId="43" fontId="6" fillId="0" borderId="0" xfId="1" applyFont="1" applyAlignment="1">
      <alignment horizontal="left" vertical="top"/>
    </xf>
    <xf numFmtId="165" fontId="5" fillId="0" borderId="0" xfId="1" applyNumberFormat="1" applyFont="1" applyAlignment="1">
      <alignment horizontal="right" vertical="top"/>
    </xf>
    <xf numFmtId="166" fontId="5" fillId="0" borderId="0" xfId="1" applyNumberFormat="1" applyFont="1" applyAlignment="1">
      <alignment horizontal="right" vertical="top"/>
    </xf>
    <xf numFmtId="167" fontId="5" fillId="0" borderId="0" xfId="1" applyNumberFormat="1" applyFont="1" applyAlignment="1">
      <alignment horizontal="right" vertical="top"/>
    </xf>
    <xf numFmtId="168" fontId="5" fillId="0" borderId="0" xfId="1" applyNumberFormat="1" applyFont="1" applyAlignment="1">
      <alignment horizontal="right" vertical="top"/>
    </xf>
    <xf numFmtId="169" fontId="5" fillId="0" borderId="0" xfId="1" applyNumberFormat="1" applyFont="1" applyAlignment="1">
      <alignment horizontal="right" vertical="top"/>
    </xf>
    <xf numFmtId="170" fontId="5" fillId="0" borderId="0" xfId="1" applyNumberFormat="1" applyFont="1" applyAlignment="1">
      <alignment horizontal="right" vertical="top"/>
    </xf>
    <xf numFmtId="2" fontId="5" fillId="0" borderId="0" xfId="1" applyNumberFormat="1" applyFont="1" applyAlignment="1">
      <alignment horizontal="right" vertical="top"/>
    </xf>
    <xf numFmtId="171" fontId="5" fillId="0" borderId="0" xfId="1" applyNumberFormat="1" applyFont="1" applyAlignment="1">
      <alignment horizontal="right" vertical="top"/>
    </xf>
    <xf numFmtId="43" fontId="3" fillId="0" borderId="0" xfId="1" applyFont="1" applyAlignment="1">
      <alignment horizontal="right" vertical="top"/>
    </xf>
    <xf numFmtId="169" fontId="3" fillId="0" borderId="0" xfId="1" applyNumberFormat="1" applyFont="1" applyAlignment="1">
      <alignment horizontal="right" vertical="top"/>
    </xf>
    <xf numFmtId="0" fontId="2" fillId="0" borderId="0" xfId="0" applyFont="1"/>
    <xf numFmtId="172" fontId="3" fillId="0" borderId="0" xfId="1" applyNumberFormat="1" applyFont="1" applyAlignment="1">
      <alignment horizontal="right" vertical="top"/>
    </xf>
    <xf numFmtId="168" fontId="3" fillId="0" borderId="0" xfId="1" applyNumberFormat="1" applyFont="1" applyAlignment="1">
      <alignment horizontal="righ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B6" sqref="B6"/>
    </sheetView>
  </sheetViews>
  <sheetFormatPr baseColWidth="10" defaultRowHeight="15" x14ac:dyDescent="0.25"/>
  <cols>
    <col min="1" max="2" width="6" style="18" bestFit="1" customWidth="1"/>
    <col min="3" max="3" width="53.5703125" style="18" bestFit="1" customWidth="1"/>
    <col min="4" max="5" width="12.7109375" style="18" bestFit="1" customWidth="1"/>
    <col min="6" max="6" width="15.28515625" style="18" bestFit="1" customWidth="1"/>
    <col min="7" max="7" width="11.7109375" style="18" bestFit="1" customWidth="1"/>
    <col min="8" max="8" width="18.5703125" style="18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3</v>
      </c>
      <c r="F1" s="2" t="s">
        <v>4</v>
      </c>
      <c r="G1" s="3" t="s">
        <v>5</v>
      </c>
      <c r="H1" s="2" t="s">
        <v>6</v>
      </c>
    </row>
    <row r="2" spans="1:8" x14ac:dyDescent="0.25">
      <c r="A2" s="4"/>
      <c r="B2" s="4"/>
      <c r="C2" s="4"/>
      <c r="D2" s="2" t="s">
        <v>7</v>
      </c>
      <c r="E2" s="2" t="s">
        <v>8</v>
      </c>
      <c r="F2" s="2" t="s">
        <v>9</v>
      </c>
      <c r="G2" s="5" t="s">
        <v>10</v>
      </c>
      <c r="H2" s="2" t="s">
        <v>11</v>
      </c>
    </row>
    <row r="3" spans="1:8" x14ac:dyDescent="0.25">
      <c r="A3" s="6">
        <v>10000</v>
      </c>
      <c r="B3" s="6">
        <v>11200</v>
      </c>
      <c r="C3" s="7" t="s">
        <v>12</v>
      </c>
      <c r="D3" s="8">
        <v>13663.32</v>
      </c>
      <c r="E3" s="8">
        <v>13663.32</v>
      </c>
      <c r="F3" s="9">
        <v>2612.84</v>
      </c>
      <c r="G3" s="9">
        <v>2287.21</v>
      </c>
      <c r="H3" s="10">
        <v>289.43</v>
      </c>
    </row>
    <row r="4" spans="1:8" x14ac:dyDescent="0.25">
      <c r="A4" s="6">
        <v>10000</v>
      </c>
      <c r="B4" s="6">
        <v>11300</v>
      </c>
      <c r="C4" s="7" t="s">
        <v>12</v>
      </c>
      <c r="D4" s="11">
        <v>5765000</v>
      </c>
      <c r="E4" s="11">
        <v>5765000</v>
      </c>
      <c r="F4" s="11">
        <v>6648388.3100000005</v>
      </c>
      <c r="G4" s="11">
        <v>2104929.83</v>
      </c>
      <c r="H4" s="11">
        <v>4518562.21</v>
      </c>
    </row>
    <row r="5" spans="1:8" x14ac:dyDescent="0.25">
      <c r="A5" s="6">
        <v>10000</v>
      </c>
      <c r="B5" s="6">
        <v>11500</v>
      </c>
      <c r="C5" s="7" t="s">
        <v>13</v>
      </c>
      <c r="D5" s="11">
        <v>1150000</v>
      </c>
      <c r="E5" s="11">
        <v>1150000</v>
      </c>
      <c r="F5" s="11">
        <v>1077323.98</v>
      </c>
      <c r="G5" s="12">
        <v>875568.35</v>
      </c>
      <c r="H5" s="12">
        <v>193973.7</v>
      </c>
    </row>
    <row r="6" spans="1:8" x14ac:dyDescent="0.25">
      <c r="A6" s="6">
        <v>10000</v>
      </c>
      <c r="B6" s="6">
        <v>11600</v>
      </c>
      <c r="C6" s="7" t="s">
        <v>14</v>
      </c>
      <c r="D6" s="12">
        <v>998000</v>
      </c>
      <c r="E6" s="12">
        <v>998000</v>
      </c>
      <c r="F6" s="11">
        <v>1809142.5</v>
      </c>
      <c r="G6" s="11">
        <v>1520148.47</v>
      </c>
      <c r="H6" s="12">
        <v>284131.05</v>
      </c>
    </row>
    <row r="7" spans="1:8" x14ac:dyDescent="0.25">
      <c r="A7" s="6">
        <v>10000</v>
      </c>
      <c r="B7" s="6">
        <v>13000</v>
      </c>
      <c r="C7" s="7" t="s">
        <v>15</v>
      </c>
      <c r="D7" s="11">
        <v>1170000</v>
      </c>
      <c r="E7" s="11">
        <v>1170000</v>
      </c>
      <c r="F7" s="8">
        <v>61584.56</v>
      </c>
      <c r="G7" s="8">
        <v>54822.76</v>
      </c>
      <c r="H7" s="9">
        <v>6348.25</v>
      </c>
    </row>
    <row r="8" spans="1:8" x14ac:dyDescent="0.25">
      <c r="A8" s="6">
        <v>10000</v>
      </c>
      <c r="B8" s="6">
        <v>29000</v>
      </c>
      <c r="C8" s="7" t="s">
        <v>16</v>
      </c>
      <c r="D8" s="12">
        <v>215000</v>
      </c>
      <c r="E8" s="12">
        <v>215000</v>
      </c>
      <c r="F8" s="12">
        <v>158542.96</v>
      </c>
      <c r="G8" s="12">
        <v>120664.36</v>
      </c>
      <c r="H8" s="8">
        <v>20242.03</v>
      </c>
    </row>
    <row r="9" spans="1:8" x14ac:dyDescent="0.25">
      <c r="A9" s="6">
        <v>10000</v>
      </c>
      <c r="B9" s="6">
        <v>30200</v>
      </c>
      <c r="C9" s="7" t="s">
        <v>17</v>
      </c>
      <c r="D9" s="12">
        <v>832187.27</v>
      </c>
      <c r="E9" s="12">
        <v>832187.27</v>
      </c>
      <c r="F9" s="12">
        <v>839130.25</v>
      </c>
      <c r="G9" s="8">
        <v>35936.410000000003</v>
      </c>
      <c r="H9" s="12">
        <v>800728.8</v>
      </c>
    </row>
    <row r="10" spans="1:8" x14ac:dyDescent="0.25">
      <c r="A10" s="6">
        <v>10000</v>
      </c>
      <c r="B10" s="6">
        <v>30300</v>
      </c>
      <c r="C10" s="7" t="s">
        <v>18</v>
      </c>
      <c r="D10" s="13">
        <v>41.2</v>
      </c>
      <c r="E10" s="13">
        <v>41.2</v>
      </c>
      <c r="F10" s="14">
        <v>0</v>
      </c>
      <c r="G10" s="14">
        <v>0</v>
      </c>
      <c r="H10" s="14">
        <v>0</v>
      </c>
    </row>
    <row r="11" spans="1:8" x14ac:dyDescent="0.25">
      <c r="A11" s="6">
        <v>10000</v>
      </c>
      <c r="B11" s="6">
        <v>30900</v>
      </c>
      <c r="C11" s="7" t="s">
        <v>19</v>
      </c>
      <c r="D11" s="8">
        <v>12800</v>
      </c>
      <c r="E11" s="8">
        <v>12800</v>
      </c>
      <c r="F11" s="9">
        <v>3497.84</v>
      </c>
      <c r="G11" s="9">
        <v>3442.98</v>
      </c>
      <c r="H11" s="14">
        <v>0</v>
      </c>
    </row>
    <row r="12" spans="1:8" x14ac:dyDescent="0.25">
      <c r="A12" s="6">
        <v>10000</v>
      </c>
      <c r="B12" s="6">
        <v>30901</v>
      </c>
      <c r="C12" s="7" t="s">
        <v>20</v>
      </c>
      <c r="D12" s="9">
        <v>7000</v>
      </c>
      <c r="E12" s="9">
        <v>7000</v>
      </c>
      <c r="F12" s="9">
        <v>4823.74</v>
      </c>
      <c r="G12" s="9">
        <v>4823.74</v>
      </c>
      <c r="H12" s="14">
        <v>0</v>
      </c>
    </row>
    <row r="13" spans="1:8" x14ac:dyDescent="0.25">
      <c r="A13" s="6">
        <v>10000</v>
      </c>
      <c r="B13" s="6">
        <v>31200</v>
      </c>
      <c r="C13" s="7" t="s">
        <v>21</v>
      </c>
      <c r="D13" s="9">
        <v>1800</v>
      </c>
      <c r="E13" s="9">
        <v>1800</v>
      </c>
      <c r="F13" s="13">
        <v>65.820000000000007</v>
      </c>
      <c r="G13" s="15">
        <v>-16.12</v>
      </c>
      <c r="H13" s="14">
        <v>0</v>
      </c>
    </row>
    <row r="14" spans="1:8" x14ac:dyDescent="0.25">
      <c r="A14" s="6">
        <v>10000</v>
      </c>
      <c r="B14" s="6">
        <v>31201</v>
      </c>
      <c r="C14" s="7" t="s">
        <v>22</v>
      </c>
      <c r="D14" s="12">
        <v>338000</v>
      </c>
      <c r="E14" s="12">
        <v>338000</v>
      </c>
      <c r="F14" s="12">
        <v>161084.33000000002</v>
      </c>
      <c r="G14" s="12">
        <v>122820.37</v>
      </c>
      <c r="H14" s="8">
        <v>37596.959999999999</v>
      </c>
    </row>
    <row r="15" spans="1:8" x14ac:dyDescent="0.25">
      <c r="A15" s="6">
        <v>10000</v>
      </c>
      <c r="B15" s="6">
        <v>31202</v>
      </c>
      <c r="C15" s="7" t="s">
        <v>23</v>
      </c>
      <c r="D15" s="8">
        <v>85000</v>
      </c>
      <c r="E15" s="8">
        <v>85000</v>
      </c>
      <c r="F15" s="8">
        <v>42860.47</v>
      </c>
      <c r="G15" s="8">
        <v>34970.270000000004</v>
      </c>
      <c r="H15" s="9">
        <v>7666.9000000000005</v>
      </c>
    </row>
    <row r="16" spans="1:8" x14ac:dyDescent="0.25">
      <c r="A16" s="6">
        <v>10000</v>
      </c>
      <c r="B16" s="6">
        <v>31300</v>
      </c>
      <c r="C16" s="7" t="s">
        <v>24</v>
      </c>
      <c r="D16" s="14">
        <v>1</v>
      </c>
      <c r="E16" s="14">
        <v>1</v>
      </c>
      <c r="F16" s="14">
        <v>0</v>
      </c>
      <c r="G16" s="14">
        <v>0</v>
      </c>
      <c r="H16" s="14">
        <v>0</v>
      </c>
    </row>
    <row r="17" spans="1:8" x14ac:dyDescent="0.25">
      <c r="A17" s="6">
        <v>10000</v>
      </c>
      <c r="B17" s="6">
        <v>31301</v>
      </c>
      <c r="C17" s="7" t="s">
        <v>25</v>
      </c>
      <c r="D17" s="14">
        <v>1</v>
      </c>
      <c r="E17" s="14">
        <v>1</v>
      </c>
      <c r="F17" s="14">
        <v>0</v>
      </c>
      <c r="G17" s="14">
        <v>0</v>
      </c>
      <c r="H17" s="14">
        <v>0</v>
      </c>
    </row>
    <row r="18" spans="1:8" x14ac:dyDescent="0.25">
      <c r="A18" s="6">
        <v>10000</v>
      </c>
      <c r="B18" s="6">
        <v>31900</v>
      </c>
      <c r="C18" s="7" t="s">
        <v>26</v>
      </c>
      <c r="D18" s="9">
        <v>9700</v>
      </c>
      <c r="E18" s="9">
        <v>9700</v>
      </c>
      <c r="F18" s="9">
        <v>7189.9400000000005</v>
      </c>
      <c r="G18" s="9">
        <v>7002.26</v>
      </c>
      <c r="H18" s="10">
        <v>161.76</v>
      </c>
    </row>
    <row r="19" spans="1:8" x14ac:dyDescent="0.25">
      <c r="A19" s="6">
        <v>10000</v>
      </c>
      <c r="B19" s="6">
        <v>31901</v>
      </c>
      <c r="C19" s="7" t="s">
        <v>27</v>
      </c>
      <c r="D19" s="9">
        <v>2933.36</v>
      </c>
      <c r="E19" s="9">
        <v>2933.36</v>
      </c>
      <c r="F19" s="9">
        <v>1989.5900000000001</v>
      </c>
      <c r="G19" s="9">
        <v>1989.5900000000001</v>
      </c>
      <c r="H19" s="14">
        <v>0</v>
      </c>
    </row>
    <row r="20" spans="1:8" x14ac:dyDescent="0.25">
      <c r="A20" s="6">
        <v>10000</v>
      </c>
      <c r="B20" s="6">
        <v>31902</v>
      </c>
      <c r="C20" s="7" t="s">
        <v>28</v>
      </c>
      <c r="D20" s="14">
        <v>1</v>
      </c>
      <c r="E20" s="14">
        <v>1</v>
      </c>
      <c r="F20" s="14">
        <v>0</v>
      </c>
      <c r="G20" s="14">
        <v>0</v>
      </c>
      <c r="H20" s="14">
        <v>0</v>
      </c>
    </row>
    <row r="21" spans="1:8" x14ac:dyDescent="0.25">
      <c r="A21" s="6">
        <v>10000</v>
      </c>
      <c r="B21" s="6">
        <v>32100</v>
      </c>
      <c r="C21" s="7" t="s">
        <v>29</v>
      </c>
      <c r="D21" s="8">
        <v>49681.590000000004</v>
      </c>
      <c r="E21" s="8">
        <v>49681.590000000004</v>
      </c>
      <c r="F21" s="13">
        <v>10.31</v>
      </c>
      <c r="G21" s="13">
        <v>10.31</v>
      </c>
      <c r="H21" s="14">
        <v>0</v>
      </c>
    </row>
    <row r="22" spans="1:8" x14ac:dyDescent="0.25">
      <c r="A22" s="6">
        <v>10000</v>
      </c>
      <c r="B22" s="6">
        <v>32200</v>
      </c>
      <c r="C22" s="7" t="s">
        <v>30</v>
      </c>
      <c r="D22" s="8">
        <v>51800</v>
      </c>
      <c r="E22" s="8">
        <v>51800</v>
      </c>
      <c r="F22" s="8">
        <v>55793.16</v>
      </c>
      <c r="G22" s="8">
        <v>40885.43</v>
      </c>
      <c r="H22" s="9">
        <v>9298.57</v>
      </c>
    </row>
    <row r="23" spans="1:8" x14ac:dyDescent="0.25">
      <c r="A23" s="6">
        <v>10000</v>
      </c>
      <c r="B23" s="6">
        <v>32500</v>
      </c>
      <c r="C23" s="7" t="s">
        <v>31</v>
      </c>
      <c r="D23" s="9">
        <v>1500</v>
      </c>
      <c r="E23" s="9">
        <v>1500</v>
      </c>
      <c r="F23" s="9">
        <v>1353.81</v>
      </c>
      <c r="G23" s="9">
        <v>1346.41</v>
      </c>
      <c r="H23" s="14">
        <v>7.4</v>
      </c>
    </row>
    <row r="24" spans="1:8" x14ac:dyDescent="0.25">
      <c r="A24" s="6">
        <v>10000</v>
      </c>
      <c r="B24" s="6">
        <v>32600</v>
      </c>
      <c r="C24" s="7" t="s">
        <v>32</v>
      </c>
      <c r="D24" s="8">
        <v>12540.41</v>
      </c>
      <c r="E24" s="8">
        <v>12540.41</v>
      </c>
      <c r="F24" s="9">
        <v>4345.66</v>
      </c>
      <c r="G24" s="9">
        <v>4345.66</v>
      </c>
      <c r="H24" s="14">
        <v>0</v>
      </c>
    </row>
    <row r="25" spans="1:8" x14ac:dyDescent="0.25">
      <c r="A25" s="6">
        <v>10000</v>
      </c>
      <c r="B25" s="6">
        <v>32900</v>
      </c>
      <c r="C25" s="7" t="s">
        <v>33</v>
      </c>
      <c r="D25" s="8">
        <v>50800</v>
      </c>
      <c r="E25" s="8">
        <v>50800</v>
      </c>
      <c r="F25" s="8">
        <v>27962.77</v>
      </c>
      <c r="G25" s="8">
        <v>17168.490000000002</v>
      </c>
      <c r="H25" s="9">
        <v>9622.2199999999993</v>
      </c>
    </row>
    <row r="26" spans="1:8" x14ac:dyDescent="0.25">
      <c r="A26" s="6">
        <v>10000</v>
      </c>
      <c r="B26" s="6">
        <v>32901</v>
      </c>
      <c r="C26" s="7" t="s">
        <v>34</v>
      </c>
      <c r="D26" s="9">
        <v>2200</v>
      </c>
      <c r="E26" s="9">
        <v>2200</v>
      </c>
      <c r="F26" s="10">
        <v>988.98</v>
      </c>
      <c r="G26" s="10">
        <v>527.4</v>
      </c>
      <c r="H26" s="10">
        <v>417.12</v>
      </c>
    </row>
    <row r="27" spans="1:8" x14ac:dyDescent="0.25">
      <c r="A27" s="6">
        <v>10000</v>
      </c>
      <c r="B27" s="6">
        <v>32902</v>
      </c>
      <c r="C27" s="7" t="s">
        <v>35</v>
      </c>
      <c r="D27" s="10">
        <v>500</v>
      </c>
      <c r="E27" s="10">
        <v>500</v>
      </c>
      <c r="F27" s="10">
        <v>685.78</v>
      </c>
      <c r="G27" s="10">
        <v>100</v>
      </c>
      <c r="H27" s="10">
        <v>535.78</v>
      </c>
    </row>
    <row r="28" spans="1:8" x14ac:dyDescent="0.25">
      <c r="A28" s="6">
        <v>10000</v>
      </c>
      <c r="B28" s="6">
        <v>33100</v>
      </c>
      <c r="C28" s="7" t="s">
        <v>36</v>
      </c>
      <c r="D28" s="12">
        <v>128170.15000000001</v>
      </c>
      <c r="E28" s="12">
        <v>128170.15000000001</v>
      </c>
      <c r="F28" s="12">
        <v>123831.15000000001</v>
      </c>
      <c r="G28" s="9">
        <v>6489.37</v>
      </c>
      <c r="H28" s="12">
        <v>117341.78</v>
      </c>
    </row>
    <row r="29" spans="1:8" x14ac:dyDescent="0.25">
      <c r="A29" s="6">
        <v>10000</v>
      </c>
      <c r="B29" s="6">
        <v>33300</v>
      </c>
      <c r="C29" s="7" t="s">
        <v>37</v>
      </c>
      <c r="D29" s="12">
        <v>422711.39</v>
      </c>
      <c r="E29" s="12">
        <v>422711.39</v>
      </c>
      <c r="F29" s="12">
        <v>194771.58000000002</v>
      </c>
      <c r="G29" s="12">
        <v>123553.34</v>
      </c>
      <c r="H29" s="8">
        <v>71218.240000000005</v>
      </c>
    </row>
    <row r="30" spans="1:8" x14ac:dyDescent="0.25">
      <c r="A30" s="6">
        <v>10000</v>
      </c>
      <c r="B30" s="6">
        <v>33500</v>
      </c>
      <c r="C30" s="7" t="s">
        <v>38</v>
      </c>
      <c r="D30" s="8">
        <v>21500</v>
      </c>
      <c r="E30" s="8">
        <v>21500</v>
      </c>
      <c r="F30" s="8">
        <v>18276.07</v>
      </c>
      <c r="G30" s="9">
        <v>4360.8900000000003</v>
      </c>
      <c r="H30" s="8">
        <v>10437.56</v>
      </c>
    </row>
    <row r="31" spans="1:8" x14ac:dyDescent="0.25">
      <c r="A31" s="6">
        <v>10000</v>
      </c>
      <c r="B31" s="6">
        <v>33501</v>
      </c>
      <c r="C31" s="7" t="s">
        <v>39</v>
      </c>
      <c r="D31" s="8">
        <v>80000</v>
      </c>
      <c r="E31" s="8">
        <v>80000</v>
      </c>
      <c r="F31" s="8">
        <v>35773.200000000004</v>
      </c>
      <c r="G31" s="8">
        <v>23891.31</v>
      </c>
      <c r="H31" s="8">
        <v>11881.89</v>
      </c>
    </row>
    <row r="32" spans="1:8" x14ac:dyDescent="0.25">
      <c r="A32" s="6">
        <v>10000</v>
      </c>
      <c r="B32" s="6">
        <v>33502</v>
      </c>
      <c r="C32" s="7" t="s">
        <v>40</v>
      </c>
      <c r="D32" s="8">
        <v>14000</v>
      </c>
      <c r="E32" s="8">
        <v>14000</v>
      </c>
      <c r="F32" s="13">
        <v>45</v>
      </c>
      <c r="G32" s="13">
        <v>45</v>
      </c>
      <c r="H32" s="14">
        <v>0</v>
      </c>
    </row>
    <row r="33" spans="1:8" x14ac:dyDescent="0.25">
      <c r="A33" s="6">
        <v>10000</v>
      </c>
      <c r="B33" s="6">
        <v>33503</v>
      </c>
      <c r="C33" s="7" t="s">
        <v>41</v>
      </c>
      <c r="D33" s="9">
        <v>2000</v>
      </c>
      <c r="E33" s="9">
        <v>2000</v>
      </c>
      <c r="F33" s="10">
        <v>940.71</v>
      </c>
      <c r="G33" s="10">
        <v>940.71</v>
      </c>
      <c r="H33" s="14">
        <v>0</v>
      </c>
    </row>
    <row r="34" spans="1:8" x14ac:dyDescent="0.25">
      <c r="A34" s="6">
        <v>10000</v>
      </c>
      <c r="B34" s="6">
        <v>33900</v>
      </c>
      <c r="C34" s="7" t="s">
        <v>42</v>
      </c>
      <c r="D34" s="14">
        <v>1</v>
      </c>
      <c r="E34" s="14">
        <v>1</v>
      </c>
      <c r="F34" s="14">
        <v>0</v>
      </c>
      <c r="G34" s="14">
        <v>0</v>
      </c>
      <c r="H34" s="14">
        <v>0</v>
      </c>
    </row>
    <row r="35" spans="1:8" x14ac:dyDescent="0.25">
      <c r="A35" s="6">
        <v>10000</v>
      </c>
      <c r="B35" s="6">
        <v>33901</v>
      </c>
      <c r="C35" s="7" t="s">
        <v>43</v>
      </c>
      <c r="D35" s="9">
        <v>1000</v>
      </c>
      <c r="E35" s="9">
        <v>1000</v>
      </c>
      <c r="F35" s="14">
        <v>0</v>
      </c>
      <c r="G35" s="14">
        <v>0</v>
      </c>
      <c r="H35" s="14">
        <v>0</v>
      </c>
    </row>
    <row r="36" spans="1:8" x14ac:dyDescent="0.25">
      <c r="A36" s="6">
        <v>10000</v>
      </c>
      <c r="B36" s="6">
        <v>34300</v>
      </c>
      <c r="C36" s="7" t="s">
        <v>44</v>
      </c>
      <c r="D36" s="8">
        <v>90580</v>
      </c>
      <c r="E36" s="8">
        <v>90580</v>
      </c>
      <c r="F36" s="8">
        <v>25046.350000000002</v>
      </c>
      <c r="G36" s="8">
        <v>22983.96</v>
      </c>
      <c r="H36" s="9">
        <v>1448.5</v>
      </c>
    </row>
    <row r="37" spans="1:8" x14ac:dyDescent="0.25">
      <c r="A37" s="6">
        <v>10000</v>
      </c>
      <c r="B37" s="6">
        <v>34400</v>
      </c>
      <c r="C37" s="7" t="s">
        <v>45</v>
      </c>
      <c r="D37" s="8">
        <v>22000</v>
      </c>
      <c r="E37" s="8">
        <v>22000</v>
      </c>
      <c r="F37" s="14">
        <v>0</v>
      </c>
      <c r="G37" s="14">
        <v>0</v>
      </c>
      <c r="H37" s="14">
        <v>0</v>
      </c>
    </row>
    <row r="38" spans="1:8" x14ac:dyDescent="0.25">
      <c r="A38" s="6">
        <v>10000</v>
      </c>
      <c r="B38" s="6">
        <v>34901</v>
      </c>
      <c r="C38" s="7" t="s">
        <v>46</v>
      </c>
      <c r="D38" s="9">
        <v>1600</v>
      </c>
      <c r="E38" s="9">
        <v>1600</v>
      </c>
      <c r="F38" s="13">
        <v>59</v>
      </c>
      <c r="G38" s="13">
        <v>14</v>
      </c>
      <c r="H38" s="14">
        <v>0</v>
      </c>
    </row>
    <row r="39" spans="1:8" x14ac:dyDescent="0.25">
      <c r="A39" s="6">
        <v>10000</v>
      </c>
      <c r="B39" s="6">
        <v>39120</v>
      </c>
      <c r="C39" s="7" t="s">
        <v>47</v>
      </c>
      <c r="D39" s="8">
        <v>44366.11</v>
      </c>
      <c r="E39" s="8">
        <v>44366.11</v>
      </c>
      <c r="F39" s="8">
        <v>15670.17</v>
      </c>
      <c r="G39" s="8">
        <v>15670.17</v>
      </c>
      <c r="H39" s="14">
        <v>0</v>
      </c>
    </row>
    <row r="40" spans="1:8" x14ac:dyDescent="0.25">
      <c r="A40" s="6">
        <v>10000</v>
      </c>
      <c r="B40" s="6">
        <v>39211</v>
      </c>
      <c r="C40" s="7" t="s">
        <v>48</v>
      </c>
      <c r="D40" s="9">
        <v>8191.74</v>
      </c>
      <c r="E40" s="9">
        <v>8191.74</v>
      </c>
      <c r="F40" s="9">
        <v>2340.7400000000002</v>
      </c>
      <c r="G40" s="10">
        <v>776.91</v>
      </c>
      <c r="H40" s="9">
        <v>1563.83</v>
      </c>
    </row>
    <row r="41" spans="1:8" x14ac:dyDescent="0.25">
      <c r="A41" s="6">
        <v>10000</v>
      </c>
      <c r="B41" s="6">
        <v>39300</v>
      </c>
      <c r="C41" s="7" t="s">
        <v>49</v>
      </c>
      <c r="D41" s="8">
        <v>41330.53</v>
      </c>
      <c r="E41" s="8">
        <v>41330.53</v>
      </c>
      <c r="F41" s="8">
        <v>79939.820000000007</v>
      </c>
      <c r="G41" s="8">
        <v>65475.74</v>
      </c>
      <c r="H41" s="8">
        <v>14068.67</v>
      </c>
    </row>
    <row r="42" spans="1:8" x14ac:dyDescent="0.25">
      <c r="A42" s="6">
        <v>10000</v>
      </c>
      <c r="B42" s="6">
        <v>39800</v>
      </c>
      <c r="C42" s="7" t="s">
        <v>50</v>
      </c>
      <c r="D42" s="9">
        <v>5000</v>
      </c>
      <c r="E42" s="8">
        <v>28852.84</v>
      </c>
      <c r="F42" s="8">
        <v>27344.57</v>
      </c>
      <c r="G42" s="8">
        <v>27344.57</v>
      </c>
      <c r="H42" s="14">
        <v>0</v>
      </c>
    </row>
    <row r="43" spans="1:8" x14ac:dyDescent="0.25">
      <c r="A43" s="6">
        <v>10000</v>
      </c>
      <c r="B43" s="6">
        <v>39900</v>
      </c>
      <c r="C43" s="7" t="s">
        <v>51</v>
      </c>
      <c r="D43" s="12">
        <v>120000</v>
      </c>
      <c r="E43" s="12">
        <v>120000</v>
      </c>
      <c r="F43" s="8">
        <v>28306.78</v>
      </c>
      <c r="G43" s="8">
        <v>19568.91</v>
      </c>
      <c r="H43" s="10">
        <v>475.41</v>
      </c>
    </row>
    <row r="44" spans="1:8" x14ac:dyDescent="0.25">
      <c r="A44" s="6">
        <v>10000</v>
      </c>
      <c r="B44" s="6">
        <v>39901</v>
      </c>
      <c r="C44" s="7" t="s">
        <v>52</v>
      </c>
      <c r="D44" s="9">
        <v>6000</v>
      </c>
      <c r="E44" s="9">
        <v>6000</v>
      </c>
      <c r="F44" s="10">
        <v>275.95999999999998</v>
      </c>
      <c r="G44" s="10">
        <v>275.95999999999998</v>
      </c>
      <c r="H44" s="14">
        <v>0</v>
      </c>
    </row>
    <row r="45" spans="1:8" x14ac:dyDescent="0.25">
      <c r="A45" s="6">
        <v>10000</v>
      </c>
      <c r="B45" s="6">
        <v>42000</v>
      </c>
      <c r="C45" s="7" t="s">
        <v>53</v>
      </c>
      <c r="D45" s="11">
        <v>2633463.44</v>
      </c>
      <c r="E45" s="11">
        <v>2633463.44</v>
      </c>
      <c r="F45" s="11">
        <v>2661532.8000000003</v>
      </c>
      <c r="G45" s="11">
        <v>1330766.4000000001</v>
      </c>
      <c r="H45" s="11">
        <v>1330766.4000000001</v>
      </c>
    </row>
    <row r="46" spans="1:8" x14ac:dyDescent="0.25">
      <c r="A46" s="6">
        <v>10000</v>
      </c>
      <c r="B46" s="6">
        <v>45000</v>
      </c>
      <c r="C46" s="7" t="s">
        <v>54</v>
      </c>
      <c r="D46" s="12">
        <v>241182.43</v>
      </c>
      <c r="E46" s="12">
        <v>241182.43</v>
      </c>
      <c r="F46" s="12">
        <v>241596.17</v>
      </c>
      <c r="G46" s="14">
        <v>0</v>
      </c>
      <c r="H46" s="12">
        <v>241596.17</v>
      </c>
    </row>
    <row r="47" spans="1:8" x14ac:dyDescent="0.25">
      <c r="A47" s="6">
        <v>10000</v>
      </c>
      <c r="B47" s="6">
        <v>45080</v>
      </c>
      <c r="C47" s="7" t="s">
        <v>55</v>
      </c>
      <c r="D47" s="8">
        <v>18000</v>
      </c>
      <c r="E47" s="8">
        <v>18000</v>
      </c>
      <c r="F47" s="9">
        <v>5000</v>
      </c>
      <c r="G47" s="14">
        <v>0</v>
      </c>
      <c r="H47" s="9">
        <v>5000</v>
      </c>
    </row>
    <row r="48" spans="1:8" x14ac:dyDescent="0.25">
      <c r="A48" s="6">
        <v>10000</v>
      </c>
      <c r="B48" s="6">
        <v>45100</v>
      </c>
      <c r="C48" s="7" t="s">
        <v>56</v>
      </c>
      <c r="D48" s="12">
        <v>147444.58000000002</v>
      </c>
      <c r="E48" s="12">
        <v>147444.58000000002</v>
      </c>
      <c r="F48" s="8">
        <v>29404</v>
      </c>
      <c r="G48" s="8">
        <v>29404</v>
      </c>
      <c r="H48" s="14">
        <v>0</v>
      </c>
    </row>
    <row r="49" spans="1:8" x14ac:dyDescent="0.25">
      <c r="A49" s="6">
        <v>10000</v>
      </c>
      <c r="B49" s="6">
        <v>45101</v>
      </c>
      <c r="C49" s="7" t="s">
        <v>57</v>
      </c>
      <c r="D49" s="8">
        <v>10000</v>
      </c>
      <c r="E49" s="8">
        <v>10000</v>
      </c>
      <c r="F49" s="14">
        <v>0</v>
      </c>
      <c r="G49" s="14">
        <v>0</v>
      </c>
      <c r="H49" s="14">
        <v>0</v>
      </c>
    </row>
    <row r="50" spans="1:8" x14ac:dyDescent="0.25">
      <c r="A50" s="6">
        <v>10000</v>
      </c>
      <c r="B50" s="6">
        <v>45102</v>
      </c>
      <c r="C50" s="7" t="s">
        <v>58</v>
      </c>
      <c r="D50" s="14">
        <v>0</v>
      </c>
      <c r="E50" s="8">
        <v>29968</v>
      </c>
      <c r="F50" s="8">
        <v>29968</v>
      </c>
      <c r="G50" s="14">
        <v>0</v>
      </c>
      <c r="H50" s="8">
        <v>29968</v>
      </c>
    </row>
    <row r="51" spans="1:8" x14ac:dyDescent="0.25">
      <c r="A51" s="6">
        <v>10000</v>
      </c>
      <c r="B51" s="6">
        <v>46100</v>
      </c>
      <c r="C51" s="7" t="s">
        <v>59</v>
      </c>
      <c r="D51" s="12">
        <v>250000</v>
      </c>
      <c r="E51" s="12">
        <v>250000</v>
      </c>
      <c r="F51" s="12">
        <v>206572.78</v>
      </c>
      <c r="G51" s="8">
        <v>33766.06</v>
      </c>
      <c r="H51" s="12">
        <v>172806.72</v>
      </c>
    </row>
    <row r="52" spans="1:8" x14ac:dyDescent="0.25">
      <c r="A52" s="6">
        <v>10000</v>
      </c>
      <c r="B52" s="6">
        <v>46101</v>
      </c>
      <c r="C52" s="7" t="s">
        <v>60</v>
      </c>
      <c r="D52" s="14">
        <v>1</v>
      </c>
      <c r="E52" s="14">
        <v>1</v>
      </c>
      <c r="F52" s="14">
        <v>0</v>
      </c>
      <c r="G52" s="14">
        <v>0</v>
      </c>
      <c r="H52" s="14">
        <v>0</v>
      </c>
    </row>
    <row r="53" spans="1:8" x14ac:dyDescent="0.25">
      <c r="A53" s="6">
        <v>10000</v>
      </c>
      <c r="B53" s="6">
        <v>46103</v>
      </c>
      <c r="C53" s="7" t="s">
        <v>61</v>
      </c>
      <c r="D53" s="12">
        <v>136500</v>
      </c>
      <c r="E53" s="12">
        <v>136500</v>
      </c>
      <c r="F53" s="14">
        <v>0</v>
      </c>
      <c r="G53" s="14">
        <v>0</v>
      </c>
      <c r="H53" s="14">
        <v>0</v>
      </c>
    </row>
    <row r="54" spans="1:8" x14ac:dyDescent="0.25">
      <c r="A54" s="6">
        <v>10000</v>
      </c>
      <c r="B54" s="6">
        <v>46104</v>
      </c>
      <c r="C54" s="7" t="s">
        <v>62</v>
      </c>
      <c r="D54" s="14">
        <v>0</v>
      </c>
      <c r="E54" s="12">
        <v>110977.83</v>
      </c>
      <c r="F54" s="12">
        <v>110977.83</v>
      </c>
      <c r="G54" s="8">
        <v>88782.26</v>
      </c>
      <c r="H54" s="8">
        <v>22195.57</v>
      </c>
    </row>
    <row r="55" spans="1:8" x14ac:dyDescent="0.25">
      <c r="A55" s="6">
        <v>10000</v>
      </c>
      <c r="B55" s="6">
        <v>46500</v>
      </c>
      <c r="C55" s="7" t="s">
        <v>63</v>
      </c>
      <c r="D55" s="12">
        <v>235000</v>
      </c>
      <c r="E55" s="12">
        <v>235000</v>
      </c>
      <c r="F55" s="12">
        <v>219574.08000000002</v>
      </c>
      <c r="G55" s="12">
        <v>202353.03</v>
      </c>
      <c r="H55" s="8">
        <v>17221.05</v>
      </c>
    </row>
    <row r="56" spans="1:8" x14ac:dyDescent="0.25">
      <c r="A56" s="6">
        <v>10000</v>
      </c>
      <c r="B56" s="6">
        <v>46600</v>
      </c>
      <c r="C56" s="7" t="s">
        <v>64</v>
      </c>
      <c r="D56" s="8">
        <v>24600</v>
      </c>
      <c r="E56" s="8">
        <v>24600</v>
      </c>
      <c r="F56" s="8">
        <v>25927.279999999999</v>
      </c>
      <c r="G56" s="8">
        <v>25927.279999999999</v>
      </c>
      <c r="H56" s="14">
        <v>0</v>
      </c>
    </row>
    <row r="57" spans="1:8" x14ac:dyDescent="0.25">
      <c r="A57" s="6">
        <v>10000</v>
      </c>
      <c r="B57" s="6">
        <v>46700</v>
      </c>
      <c r="C57" s="7" t="s">
        <v>65</v>
      </c>
      <c r="D57" s="12">
        <v>245000</v>
      </c>
      <c r="E57" s="12">
        <v>245000</v>
      </c>
      <c r="F57" s="12">
        <v>175259.2</v>
      </c>
      <c r="G57" s="12">
        <v>175259.2</v>
      </c>
      <c r="H57" s="14">
        <v>0</v>
      </c>
    </row>
    <row r="58" spans="1:8" x14ac:dyDescent="0.25">
      <c r="A58" s="6">
        <v>10000</v>
      </c>
      <c r="B58" s="6">
        <v>46701</v>
      </c>
      <c r="C58" s="7" t="s">
        <v>66</v>
      </c>
      <c r="D58" s="14">
        <v>1</v>
      </c>
      <c r="E58" s="14">
        <v>1</v>
      </c>
      <c r="F58" s="14">
        <v>0</v>
      </c>
      <c r="G58" s="14">
        <v>0</v>
      </c>
      <c r="H58" s="14">
        <v>0</v>
      </c>
    </row>
    <row r="59" spans="1:8" x14ac:dyDescent="0.25">
      <c r="A59" s="6">
        <v>10000</v>
      </c>
      <c r="B59" s="6">
        <v>48000</v>
      </c>
      <c r="C59" s="7" t="s">
        <v>67</v>
      </c>
      <c r="D59" s="14">
        <v>1</v>
      </c>
      <c r="E59" s="14">
        <v>1</v>
      </c>
      <c r="F59" s="14">
        <v>0</v>
      </c>
      <c r="G59" s="14">
        <v>0</v>
      </c>
      <c r="H59" s="14">
        <v>0</v>
      </c>
    </row>
    <row r="60" spans="1:8" x14ac:dyDescent="0.25">
      <c r="A60" s="6">
        <v>10000</v>
      </c>
      <c r="B60" s="6">
        <v>51800</v>
      </c>
      <c r="C60" s="7" t="s">
        <v>68</v>
      </c>
      <c r="D60" s="14">
        <v>0</v>
      </c>
      <c r="E60" s="14">
        <v>0</v>
      </c>
      <c r="F60" s="10">
        <v>221.49</v>
      </c>
      <c r="G60" s="10">
        <v>221.49</v>
      </c>
      <c r="H60" s="14">
        <v>0</v>
      </c>
    </row>
    <row r="61" spans="1:8" x14ac:dyDescent="0.25">
      <c r="A61" s="6">
        <v>10000</v>
      </c>
      <c r="B61" s="6">
        <v>52000</v>
      </c>
      <c r="C61" s="7" t="s">
        <v>69</v>
      </c>
      <c r="D61" s="8">
        <v>10000</v>
      </c>
      <c r="E61" s="8">
        <v>10000</v>
      </c>
      <c r="F61" s="10">
        <v>274.75</v>
      </c>
      <c r="G61" s="10">
        <v>274.75</v>
      </c>
      <c r="H61" s="14">
        <v>0</v>
      </c>
    </row>
    <row r="62" spans="1:8" x14ac:dyDescent="0.25">
      <c r="A62" s="6">
        <v>10000</v>
      </c>
      <c r="B62" s="6">
        <v>55500</v>
      </c>
      <c r="C62" s="7" t="s">
        <v>70</v>
      </c>
      <c r="D62" s="12">
        <v>327509.72000000003</v>
      </c>
      <c r="E62" s="12">
        <v>327509.72000000003</v>
      </c>
      <c r="F62" s="12">
        <v>169084.72</v>
      </c>
      <c r="G62" s="12">
        <v>169084.72</v>
      </c>
      <c r="H62" s="14">
        <v>0</v>
      </c>
    </row>
    <row r="63" spans="1:8" x14ac:dyDescent="0.25">
      <c r="A63" s="6">
        <v>10000</v>
      </c>
      <c r="B63" s="6">
        <v>76102</v>
      </c>
      <c r="C63" s="7" t="s">
        <v>71</v>
      </c>
      <c r="D63" s="14">
        <v>0</v>
      </c>
      <c r="E63" s="12">
        <v>293644</v>
      </c>
      <c r="F63" s="12">
        <v>293644</v>
      </c>
      <c r="G63" s="14">
        <v>0</v>
      </c>
      <c r="H63" s="12">
        <v>293644</v>
      </c>
    </row>
    <row r="64" spans="1:8" x14ac:dyDescent="0.25">
      <c r="A64" s="6">
        <v>10000</v>
      </c>
      <c r="B64" s="6">
        <v>76103</v>
      </c>
      <c r="C64" s="7" t="s">
        <v>72</v>
      </c>
      <c r="D64" s="14">
        <v>0</v>
      </c>
      <c r="E64" s="8">
        <v>60000</v>
      </c>
      <c r="F64" s="8">
        <v>60000</v>
      </c>
      <c r="G64" s="14">
        <v>0</v>
      </c>
      <c r="H64" s="8">
        <v>60000</v>
      </c>
    </row>
    <row r="65" spans="1:8" x14ac:dyDescent="0.25">
      <c r="A65" s="6">
        <v>10000</v>
      </c>
      <c r="B65" s="6">
        <v>76104</v>
      </c>
      <c r="C65" s="7" t="s">
        <v>73</v>
      </c>
      <c r="D65" s="14">
        <v>0</v>
      </c>
      <c r="E65" s="8">
        <v>30000</v>
      </c>
      <c r="F65" s="8">
        <v>30000</v>
      </c>
      <c r="G65" s="14">
        <v>0</v>
      </c>
      <c r="H65" s="8">
        <v>30000</v>
      </c>
    </row>
    <row r="66" spans="1:8" x14ac:dyDescent="0.25">
      <c r="A66" s="6">
        <v>10000</v>
      </c>
      <c r="B66" s="6">
        <v>76700</v>
      </c>
      <c r="C66" s="7" t="s">
        <v>74</v>
      </c>
      <c r="D66" s="14">
        <v>0</v>
      </c>
      <c r="E66" s="8">
        <v>84520.78</v>
      </c>
      <c r="F66" s="8">
        <v>84520.78</v>
      </c>
      <c r="G66" s="14">
        <v>0</v>
      </c>
      <c r="H66" s="8">
        <v>84520.78</v>
      </c>
    </row>
    <row r="67" spans="1:8" x14ac:dyDescent="0.25">
      <c r="A67" s="6">
        <v>10000</v>
      </c>
      <c r="B67" s="6">
        <v>77000</v>
      </c>
      <c r="C67" s="7" t="s">
        <v>75</v>
      </c>
      <c r="D67" s="8">
        <v>55561.8</v>
      </c>
      <c r="E67" s="8">
        <v>55561.8</v>
      </c>
      <c r="F67" s="8">
        <v>27780.9</v>
      </c>
      <c r="G67" s="14">
        <v>0</v>
      </c>
      <c r="H67" s="8">
        <v>27780.9</v>
      </c>
    </row>
    <row r="68" spans="1:8" x14ac:dyDescent="0.25">
      <c r="A68" s="6">
        <v>10000</v>
      </c>
      <c r="B68" s="6">
        <v>83000</v>
      </c>
      <c r="C68" s="7" t="s">
        <v>76</v>
      </c>
      <c r="D68" s="8">
        <v>31000</v>
      </c>
      <c r="E68" s="8">
        <v>31000</v>
      </c>
      <c r="F68" s="9">
        <v>8000</v>
      </c>
      <c r="G68" s="9">
        <v>1083.29</v>
      </c>
      <c r="H68" s="9">
        <v>6916.71</v>
      </c>
    </row>
    <row r="69" spans="1:8" x14ac:dyDescent="0.25">
      <c r="A69" s="6">
        <v>10000</v>
      </c>
      <c r="B69" s="6">
        <v>87000</v>
      </c>
      <c r="C69" s="7" t="s">
        <v>77</v>
      </c>
      <c r="D69" s="14">
        <v>0</v>
      </c>
      <c r="E69" s="11">
        <v>3624781.98</v>
      </c>
      <c r="F69" s="14">
        <v>0</v>
      </c>
      <c r="G69" s="14">
        <v>0</v>
      </c>
      <c r="H69" s="14">
        <v>0</v>
      </c>
    </row>
    <row r="70" spans="1:8" x14ac:dyDescent="0.25">
      <c r="A70" s="6">
        <v>10000</v>
      </c>
      <c r="B70" s="6">
        <v>87010</v>
      </c>
      <c r="C70" s="7" t="s">
        <v>78</v>
      </c>
      <c r="D70" s="14">
        <v>0</v>
      </c>
      <c r="E70" s="11">
        <v>1695895.56</v>
      </c>
      <c r="F70" s="14">
        <v>0</v>
      </c>
      <c r="G70" s="14">
        <v>0</v>
      </c>
      <c r="H70" s="14">
        <v>0</v>
      </c>
    </row>
    <row r="71" spans="1:8" x14ac:dyDescent="0.25">
      <c r="A71" s="6">
        <v>10000</v>
      </c>
      <c r="B71" s="6">
        <v>91200</v>
      </c>
      <c r="C71" s="7" t="s">
        <v>79</v>
      </c>
      <c r="D71" s="12">
        <v>850000</v>
      </c>
      <c r="E71" s="11">
        <v>1191971.8800000001</v>
      </c>
      <c r="F71" s="14">
        <v>0</v>
      </c>
      <c r="G71" s="14">
        <v>0</v>
      </c>
      <c r="H71" s="14">
        <v>0</v>
      </c>
    </row>
    <row r="72" spans="1:8" x14ac:dyDescent="0.25">
      <c r="A72" s="6"/>
      <c r="B72" s="6"/>
      <c r="C72" s="16" t="s">
        <v>80</v>
      </c>
      <c r="D72" s="17">
        <f>SUM(D3:D71)</f>
        <v>16993866.039999999</v>
      </c>
      <c r="E72" s="17">
        <f>SUM(E3:E71)</f>
        <v>23289478.909999996</v>
      </c>
      <c r="F72" s="17">
        <f>SUM(F3:F71)</f>
        <v>15841337.480000004</v>
      </c>
      <c r="G72" s="17">
        <f>SUM(G3:G71)</f>
        <v>7322087.5000000009</v>
      </c>
      <c r="H72" s="17">
        <f>SUM(H3:H71)</f>
        <v>8440434.3600000013</v>
      </c>
    </row>
    <row r="73" spans="1:8" x14ac:dyDescent="0.25">
      <c r="D73" s="19"/>
      <c r="E73" s="19"/>
      <c r="F73" s="19"/>
      <c r="G73" s="20"/>
      <c r="H73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 Vilardell Vilardell</dc:creator>
  <cp:lastModifiedBy>Teresa Viaplana Costajussà</cp:lastModifiedBy>
  <dcterms:created xsi:type="dcterms:W3CDTF">2018-07-19T11:26:05Z</dcterms:created>
  <dcterms:modified xsi:type="dcterms:W3CDTF">2018-08-29T09:09:10Z</dcterms:modified>
</cp:coreProperties>
</file>