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GOVERN OBERT\ADMDIGITAL\TRASPARENCIA\"/>
    </mc:Choice>
  </mc:AlternateContent>
  <bookViews>
    <workbookView xWindow="120" yWindow="135" windowWidth="20730" windowHeight="9780" activeTab="4"/>
  </bookViews>
  <sheets>
    <sheet name="SERVEIS" sheetId="1" r:id="rId1"/>
    <sheet name="SUBMINISTRAMENTS" sheetId="2" r:id="rId2"/>
    <sheet name="OBRES" sheetId="3" r:id="rId3"/>
    <sheet name="CONCESSIONS o LLICENCIES" sheetId="4" r:id="rId4"/>
    <sheet name=" TOT Mim" sheetId="5" r:id="rId5"/>
    <sheet name="Informe de compatibilidad" sheetId="8" r:id="rId6"/>
  </sheets>
  <definedNames>
    <definedName name="_GoBack" localSheetId="0">SERVEIS!#REF!</definedName>
    <definedName name="_xlchart.0" hidden="1">' TOT Mim'!$A$61:$B$87</definedName>
    <definedName name="_xlchart.1" hidden="1">' TOT Mim'!$E$2:$E$60</definedName>
    <definedName name="_xlchart.2" hidden="1">' TOT Mim'!$E$61:$E$87</definedName>
    <definedName name="_xlchart.3" hidden="1">' TOT Mim'!$A$61:$B$87</definedName>
    <definedName name="_xlchart.4" hidden="1">' TOT Mim'!$E$2:$E$60</definedName>
    <definedName name="_xlchart.5" hidden="1">' TOT Mim'!$E$61:$E$87</definedName>
    <definedName name="_xlnm.Print_Area" localSheetId="0">SERVEIS!$A$2:$I$7</definedName>
    <definedName name="Z_2E438CCB_BC24_45DA_9EBD_55475750F895_.wvu.PrintArea" localSheetId="0" hidden="1">SERVEIS!$A$2:$I$7</definedName>
  </definedNames>
  <calcPr calcId="124519"/>
  <customWorkbookViews>
    <customWorkbookView name="Carolina Moyano Jimenez - Vista personalizada" guid="{2E438CCB-BC24-45DA-9EBD-55475750F895}" mergeInterval="0" personalView="1" maximized="1" xWindow="-8" yWindow="-8" windowWidth="1936" windowHeight="1056" activeSheetId="5"/>
  </customWorkbookViews>
</workbook>
</file>

<file path=xl/sharedStrings.xml><?xml version="1.0" encoding="utf-8"?>
<sst xmlns="http://schemas.openxmlformats.org/spreadsheetml/2006/main" count="548" uniqueCount="292">
  <si>
    <t>UNITAT IMPULSORA</t>
  </si>
  <si>
    <t>DENOMINACIÓ CONTRACTE</t>
  </si>
  <si>
    <t>DATA INICI</t>
  </si>
  <si>
    <t>DURADA</t>
  </si>
  <si>
    <t>PRÒRROGA</t>
  </si>
  <si>
    <t>Expedient</t>
  </si>
  <si>
    <t>ADJUDICATARI</t>
  </si>
  <si>
    <t>DATA FINALITZACIÓ</t>
  </si>
  <si>
    <t xml:space="preserve">                                       REGISTRE DE CONTRACTES SERVEIS</t>
  </si>
  <si>
    <t xml:space="preserve">                                       REGISTRE DE CONTRACTES SUBMINISTRAMENT</t>
  </si>
  <si>
    <t xml:space="preserve">                                       REGISTRE DE CONTRACTES OBRES</t>
  </si>
  <si>
    <t xml:space="preserve">                                       REGISTRE DE CONTRACTES CONCESSIONS </t>
  </si>
  <si>
    <t>RESP. CONTRACTE</t>
  </si>
  <si>
    <t>NO</t>
  </si>
  <si>
    <t>2 anys</t>
  </si>
  <si>
    <t>Territori</t>
  </si>
  <si>
    <t>Cultura</t>
  </si>
  <si>
    <t>Si (1+1)</t>
  </si>
  <si>
    <t>Gemma Selvas</t>
  </si>
  <si>
    <t>Infraestructura festa major</t>
  </si>
  <si>
    <t>So i llum</t>
  </si>
  <si>
    <t>Segureta Privada</t>
  </si>
  <si>
    <t>PREU ADJUDICACIO</t>
  </si>
  <si>
    <t>2021/99Y</t>
  </si>
  <si>
    <t>361Y/2021</t>
  </si>
  <si>
    <t>Desenvolupament Local</t>
  </si>
  <si>
    <t>SEFED</t>
  </si>
  <si>
    <t>10 mesos</t>
  </si>
  <si>
    <t>No</t>
  </si>
  <si>
    <t>Teresa Argeles</t>
  </si>
  <si>
    <t>2020/4958X</t>
  </si>
  <si>
    <t>2021/207J</t>
  </si>
  <si>
    <t>Carburant</t>
  </si>
  <si>
    <t>Veronica Martinez</t>
  </si>
  <si>
    <t>2021/146K</t>
  </si>
  <si>
    <t>Obres urbanitzacio cami de la Granja</t>
  </si>
  <si>
    <t>Director Facultatiu</t>
  </si>
  <si>
    <t>6 mesos</t>
  </si>
  <si>
    <t>llicencies 1</t>
  </si>
  <si>
    <t>Bases casetes pirotecnia</t>
  </si>
  <si>
    <t>5 anys</t>
  </si>
  <si>
    <t>Carmen Barril</t>
  </si>
  <si>
    <t>Si (1)</t>
  </si>
  <si>
    <t>Eva Cristina</t>
  </si>
  <si>
    <t>574N/2021</t>
  </si>
  <si>
    <t>Ciutadania</t>
  </si>
  <si>
    <t>Monica Balcells</t>
  </si>
  <si>
    <t>643N/2021</t>
  </si>
  <si>
    <t>Manteniment</t>
  </si>
  <si>
    <t>Manteniment electric</t>
  </si>
  <si>
    <t>Jordi Ortega</t>
  </si>
  <si>
    <t>618X/2021</t>
  </si>
  <si>
    <t>Programacio festa major</t>
  </si>
  <si>
    <t>192K/2021</t>
  </si>
  <si>
    <t>Esport</t>
  </si>
  <si>
    <t>Bar pavello</t>
  </si>
  <si>
    <t>6 anys</t>
  </si>
  <si>
    <t>Jordi bonas</t>
  </si>
  <si>
    <t>1 any</t>
  </si>
  <si>
    <t>2021/1781W</t>
  </si>
  <si>
    <t>Canvi climatic</t>
  </si>
  <si>
    <t>Manteniment enllumenat</t>
  </si>
  <si>
    <t>Amancio Garcia</t>
  </si>
  <si>
    <t>1575A/2021</t>
  </si>
  <si>
    <t>Brigades</t>
  </si>
  <si>
    <t>Gestio de residus</t>
  </si>
  <si>
    <t>3 anys</t>
  </si>
  <si>
    <t>Xavi Cardona</t>
  </si>
  <si>
    <t>Lot 1: Margarita Ros     Lot 2: Jesus Peralta</t>
  </si>
  <si>
    <t>2728Y/2021</t>
  </si>
  <si>
    <t>Servei atencio terapeutica</t>
  </si>
  <si>
    <t>2220G/2021</t>
  </si>
  <si>
    <t>Compres</t>
  </si>
  <si>
    <t>EPIS</t>
  </si>
  <si>
    <t>1884J/2021</t>
  </si>
  <si>
    <t>Vestuari Brigades</t>
  </si>
  <si>
    <t>Explotacio bar piscines</t>
  </si>
  <si>
    <t>4 anys</t>
  </si>
  <si>
    <t>CONTRATAS VILOR</t>
  </si>
  <si>
    <t>2748A/2021</t>
  </si>
  <si>
    <t>Caseta 1 Gironina    Caseta 2: Palmada   Caseta 3: Gironina     Caseta 4: Gironina</t>
  </si>
  <si>
    <t>Excavacions</t>
  </si>
  <si>
    <t>1 mes</t>
  </si>
  <si>
    <t>Suport AMERC</t>
  </si>
  <si>
    <t>16 mesos</t>
  </si>
  <si>
    <t>4201F/2021</t>
  </si>
  <si>
    <t>3926P/2021</t>
  </si>
  <si>
    <t>SOLRED</t>
  </si>
  <si>
    <t xml:space="preserve">Lot 1: Trifusio             Lot 2: Morillo                Lot 3 i 6 : SOLFESA          Lot 4: Joan Carles Saltó Lot 5: WC LOC            </t>
  </si>
  <si>
    <t>02/08/201</t>
  </si>
  <si>
    <t xml:space="preserve">Lot 1: Media Music           Lot 2: Events91             Lot 3 : Media Music   Lot 4: Joan Carles Saltó Lot 5: Joan Carles Saltó Lot 6: Media Music     Lot 7: SOLFESA       </t>
  </si>
  <si>
    <t xml:space="preserve">Lot 1: 3.000,00           Lot 2: 6.633,00             Lot 3 : 1.600,00          Lot 4: 11.995,00        Lot 5: 10.200,00         Lot 6: 31.000,00        Lot 7: 1.290,00       </t>
  </si>
  <si>
    <t>Lot 1: Wakeful             Lot 2: Wakeful                 Lot 3: Congost                Lot 4: Wakeful</t>
  </si>
  <si>
    <t>Lot 1: 13/09/2021            Lot 2: 01/09/2021                Lot 3: 06/09/2021               Lot 4: Estiu 2022</t>
  </si>
  <si>
    <t>Lot 1: 12/09/2022            Lot 2: 31/08/2022                Lot 3: 05/09/2022               Lot 4: Estiu 2022</t>
  </si>
  <si>
    <t>Lot 1: 20.225,69             Lot 2: 32.381,64                Lot 3: 2.920,00               Lot 4: 12.320,00</t>
  </si>
  <si>
    <t>Lot 1: Foment Reciclatge           Lot 2: Foment Reciclatge               Lot 3: BURES</t>
  </si>
  <si>
    <t>Segons preus unitaris ofertats</t>
  </si>
  <si>
    <t>Lot 1: Nuria Diaz          Lot 2: Desert</t>
  </si>
  <si>
    <t>4199M/2021</t>
  </si>
  <si>
    <t>Informàtica</t>
  </si>
  <si>
    <t>Manteniment TAO</t>
  </si>
  <si>
    <t>6771R/2021</t>
  </si>
  <si>
    <t>Informador Sala</t>
  </si>
  <si>
    <t>4538E/2021</t>
  </si>
  <si>
    <t>Serveis Econòmics</t>
  </si>
  <si>
    <t>Caixer Rènting</t>
  </si>
  <si>
    <t>Eulalai Ferreras</t>
  </si>
  <si>
    <t>5535F/2021</t>
  </si>
  <si>
    <t>Llicènies Microsoft</t>
  </si>
  <si>
    <t>Jordi Barcelo</t>
  </si>
  <si>
    <t>4716Q/2021</t>
  </si>
  <si>
    <t>Entorn Vapor</t>
  </si>
  <si>
    <t>2 mesos</t>
  </si>
  <si>
    <t xml:space="preserve">CONSTRUCCIONES FERTRES </t>
  </si>
  <si>
    <t>Analisis, Planificació i Programació</t>
  </si>
  <si>
    <t>SI (1+1+1)</t>
  </si>
  <si>
    <t>Jordi Barceló</t>
  </si>
  <si>
    <t>GPL SCCL</t>
  </si>
  <si>
    <t>Olga Navarro</t>
  </si>
  <si>
    <t>IBBE ELECTRICIDAD</t>
  </si>
  <si>
    <t>ANTEQUEM SL</t>
  </si>
  <si>
    <t xml:space="preserve">Lot 1: SEMESUR          Lot 2: QUIMICA FACIL             Lot 3 : PIDISCAT     </t>
  </si>
  <si>
    <t xml:space="preserve">Lot 1: 16,720,00           Lot 2: 6,298,36              Lot 3 i 6 : 5.640,00 i 2,798,00                   Lot 4: 2.430,00           Lot 5: 5,359,56             </t>
  </si>
  <si>
    <t xml:space="preserve">Lot 1: 44.400,00         Lot 2: 13.800,00             Lot 3 :1.260,00    </t>
  </si>
  <si>
    <t xml:space="preserve">CRAYON SOFTWARE EXPERTS SPAIN SL, </t>
  </si>
  <si>
    <t>24.021,80 €,</t>
  </si>
  <si>
    <t>ACTIVITAT PROSPECT</t>
  </si>
  <si>
    <t>57.431,44 €.</t>
  </si>
  <si>
    <t>T-SYSTEM</t>
  </si>
  <si>
    <t>Lot 1: WÜRTH MODYF SA                            Lot 2: AUBERT SA,</t>
  </si>
  <si>
    <t>Lo 1: 6.355,14 €              Lot 2: 916,84 €</t>
  </si>
  <si>
    <t>CAIXA BANK</t>
  </si>
  <si>
    <t>03/12/205</t>
  </si>
  <si>
    <t>21.951,82 €.</t>
  </si>
  <si>
    <t>PUNTUAJOCS</t>
  </si>
  <si>
    <t>NOM/RAÓ SOCIAL</t>
  </si>
  <si>
    <t>CONCEPTE</t>
  </si>
  <si>
    <t>TIPUS DE CONTRACTE</t>
  </si>
  <si>
    <t>Lot 1: Wakeful                              Lot 2: Wakeful                         Lot 3: Congost                             Lot 4: Wakeful</t>
  </si>
  <si>
    <t>Lot 1: Nuria Diaz                         Lot 2: Desert</t>
  </si>
  <si>
    <t>SUBMINISTRAMENTS</t>
  </si>
  <si>
    <t xml:space="preserve">Lot 1: Trifusio                              Lot 2: Morillo                                     Lot 3 i 6 : SOLFESA                           Lot 4: Joan Carles Saltó                                 Lot 5: WC LOC            </t>
  </si>
  <si>
    <t xml:space="preserve">Lot 1: Media Music                Lot 2: Events91                        Lot 3 : Media Music                         Lot 4: Joan Carles Saltó Lot                      Lot 5: Joan Carles Saltó                          Lot 6: Media Music                  Lot 7: SOLFESA       </t>
  </si>
  <si>
    <t xml:space="preserve">Lot 1: SEMESUR                 Lot 2: QUIMICA FACIL                    Lot 3 : PIDISCAT     </t>
  </si>
  <si>
    <t>Lot 1: WÜRTH MODYF SA                         Lot 2: AUBERT SA,</t>
  </si>
  <si>
    <t xml:space="preserve">Lot 1: 16,720,00           Lot 2: 6,298,36              Lot 3 i 6 : 5.640,00 i 2,798,00                       Lot 4: 2.430,00                    Lot 5: 5,359,56             </t>
  </si>
  <si>
    <t xml:space="preserve">Lot 1: 3.000,00           Lot 2: 6.633,00             Lot 3 : 1.600,00          Lot 4: 11.995,00            Lot 5: 10.200,00             Lot 6: 31.000,00            Lot 7: 1.290,00       </t>
  </si>
  <si>
    <t>CONCESSIÓ SERVEIS</t>
  </si>
  <si>
    <t>Serveis de consultoria i d’enginyeria per a realitzar un estudi de necessitats i objectius per encaminar la rehabilitació energètica d’edificis. (Projecte 2021 2 IV 34)</t>
  </si>
  <si>
    <t>Serveis professionals per al plantejament, promoció i desenvolupament de consultories especialitzades en Indústria 4.0</t>
  </si>
  <si>
    <t>Contractació d’un servei especialitzat en el desenvolupament professional per a Caps de Servei/Unitat.</t>
  </si>
  <si>
    <t>Instal·lació de jocs infantils a la plaça Federico Garcia Lorca</t>
  </si>
  <si>
    <t>Contracte per a la prestació dels serveis postals fins que no s'enllesteixi la licitació del contracte major.</t>
  </si>
  <si>
    <t>Redacció del Projecte d'urbanització dels Eixos Cívics i Comercials. Carrers Martí Costa, Pep Ventura i Pau Casals</t>
  </si>
  <si>
    <t>Proposta de contractació d'obra de muntatge de 3 estacions de recàrrega a la pèrgola solar del Centre de Desenvolupament Local CDL.</t>
  </si>
  <si>
    <t>REDACCIÓ DEL PLA ESPECIAL DE REURBANITZACIÓ, INFRAESTRUCTURES I SERVEIS DEL BARRI DE LA FLORIDA. PROJECTE 2021 2 IV 10.</t>
  </si>
  <si>
    <t>Serveis professionals per a la realització d’un curs especialitzat en Indústria 4.0</t>
  </si>
  <si>
    <t>Contractació dels serveis tècnics per l’estudi d’implantació d’instal·lacions solars fotovoltaiques. Projecte 2021 2 IV 33</t>
  </si>
  <si>
    <t>Adquisició-compra d'una eina informàtica per la gestió del servei municipal d'escola bressol</t>
  </si>
  <si>
    <t>Serveis de Consultoria per a redacció de Proposta next Generation Declaració d'intencions al MITMA "Mobilitat Sostenible i Elèctrica+"</t>
  </si>
  <si>
    <t>SERVEIS DE CONSULTORIA PER A REDACCIÓ DE PROPOSTA NEXT GENERATION DECLARACIÓ D’INTENCIONS AL MITMA “Mobilitat Sostenible i Elèctrica+”</t>
  </si>
  <si>
    <t>SERVEIS JURÍDICS PER LA ELABORACIÓ DEL PLA ESPECIAL DE REURBANITZACIÓ, INFRAESTRUCTURES I SERVEIS DEL BARRI DE LA FLORIDA. PROJECTE 2021 2 IV 10</t>
  </si>
  <si>
    <t>Direcció d'obres i direcció d'execució material de les obres per la realització de les obres d'adequació de la planta superior de la nau del vapor de Santa Perpetua de Mogoda</t>
  </si>
  <si>
    <t>Contracte menor per cobrir el servei de vigilancia de les dependències de Serveis Socials des de l'u de juny fins al 31 d'agost de 2021</t>
  </si>
  <si>
    <t>Contractació servei de dinamització PEC (octubre-novembre 2021)</t>
  </si>
  <si>
    <t>Prestació del servei de retirada de vehicles de les vies i espais públics del municipi, amb la grua municipal fins nova licitació.</t>
  </si>
  <si>
    <t>Programació jove dins del marc de la Festa Major d'estiu 2021.</t>
  </si>
  <si>
    <t>contractació de servei de campus esportiu</t>
  </si>
  <si>
    <t>Contractació servei detecció automática de desperfectes a les calçades asfaltades</t>
  </si>
  <si>
    <t>Subministrament i instal·lació tarima acústica fixe aula de Dansa</t>
  </si>
  <si>
    <t>Impartició mòdul professional MF0823 de 90 h i el MF0824 de 80 h del certificat professionaL ELEE0109_CEN "Muntatge i manteniment d'instal.lacions elèctriques de baixa tensió" FOAP 2020</t>
  </si>
  <si>
    <t>Contractació de moviments de terres. Actuació subsidiària per risc a ca n'Oller.</t>
  </si>
  <si>
    <t>Enderroc parcial de l’habitatge ubicat al c. Ignasi Iglesias al recinte del Vapor</t>
  </si>
  <si>
    <t>Servei de vigilancia de seguretat piscina 2021</t>
  </si>
  <si>
    <t>Obres d'aillament acústic a l'edifici de la Radio a la Granja Soldevila de Santa Perpètua de Mogoda.</t>
  </si>
  <si>
    <t>Contractació del subministrament d’una instal·lació de videovigilància al dipòsit municipal de CAM Bernades.</t>
  </si>
  <si>
    <t>Execució de les obres del Projecte de Millora d'Accés al Castell de Can Taió</t>
  </si>
  <si>
    <t>Contractació Serveis per la redacció del projecte i direcció d'obra de l'Aparcament de Cl. Valencia de Santa Perpètua de Mogoda</t>
  </si>
  <si>
    <t>Serveis de Redacció de projecte executiu del asfaltat de divesos carrers al municiipi de Santa Perpètua de Mogoda</t>
  </si>
  <si>
    <t>Formació professionalitzadora " Els vehicles elèctrics lleugers (bicicletes, patinets i ciclomotors"</t>
  </si>
  <si>
    <t>COMPRA DE 50 BANCS</t>
  </si>
  <si>
    <t>Construcció plataforma desmuntable. Cabalcada de Reis.</t>
  </si>
  <si>
    <t>Subministrament de 25 bufadores per donació a l'Ajuntament de El Paso (La Palma)</t>
  </si>
  <si>
    <t>Serveis de realització projecte de sensibilització en conciutadania-videoentrevistes</t>
  </si>
  <si>
    <t>Contracte menor centraleta Ajuntament i Serveis Socials</t>
  </si>
  <si>
    <t>Contractació serveis auditoria del Projecte Modificat de Rehabilitació de la Nau Alta del  Vapor de Santa Perpètua de Mogoda</t>
  </si>
  <si>
    <t>Serveis redacció projecte bàsic i executiu, direcció d'obra i coordinació de seguretat i salut per la reforma i millora de zona de jocs infantils al Parc del Centre Civic de La Florida i al Parc Rosa Sensat de Santa Perpètua de Mogoda.</t>
  </si>
  <si>
    <t>Serveis per redacció del projecte de treballs enginyeria de la nau de cl.  Industria, 5</t>
  </si>
  <si>
    <t>Serveis d'Enginyeria per a la redacció del Projecte de la Linea 1 - Actuació 2 del PGI Transformació dels Eixos Cívics i Comercial Fase II</t>
  </si>
  <si>
    <t>Instal·lació eléctrica punt de recàrrega Mercat</t>
  </si>
  <si>
    <t>Instal·lació eléctrica Punt de recàrrega Can Folguera</t>
  </si>
  <si>
    <t>Contractació de treballs d'arranjament i reparació dels camins del Hort de la Plana del Molí (camí vell de Ripollet</t>
  </si>
  <si>
    <t>Compra de contenidors de recollida de residus domiciliaris</t>
  </si>
  <si>
    <t>Contracte menor de  subministrament "Activitat de ciclisme indoor"  (18 bicicletes)</t>
  </si>
  <si>
    <t>Substitució de la il.luminació actual per led a les escoles bressol municipals</t>
  </si>
  <si>
    <t>Formació artística en teatre.</t>
  </si>
  <si>
    <t>Substitució de la màquina cental de Clima del Centre Cívic El Vapor</t>
  </si>
  <si>
    <t>Contracte subministrament material senyalització horitzontal</t>
  </si>
  <si>
    <t>Serveis per la redacció del Projecte pel soterrament de serveis i plataforma única al barri de La Florida de Santa Perpètua de Mogoda</t>
  </si>
  <si>
    <t>Contractacio servei de desmuntatge i muntatge de xarxes atura pilotes en el camp de futbol Paco Navarro</t>
  </si>
  <si>
    <t>Contracte menor per al desballestament vehicles abandonats</t>
  </si>
  <si>
    <t>Projecte bàsic i executiu, direcció d'obres, coordinació seguretat i contraol de qualitat per la substitució de la coberta del pavelló municipal antic de Santa Perpètua de Mogoda</t>
  </si>
  <si>
    <t>Serveis de redacció del projecte bàsic i executiu d' SPLASHPAD al Parc Europa de Santa Perpetua de Mogoda</t>
  </si>
  <si>
    <t>Formació dels mòduls professionals de Jardineria i manteniment : B1-01 Jardineria i manteniment sostenible d'espais oberts</t>
  </si>
  <si>
    <t>Lloguer llicències de Adobe Creative Suite per la Unitat de Comunicació</t>
  </si>
  <si>
    <t>Formació mòduls professionals de neteja del subprojecte : B1-02 Neteja d'espais públics</t>
  </si>
  <si>
    <t>Contractació de redacció de actualització del catàleg de camins per intergrar a l'inventari de SPM</t>
  </si>
  <si>
    <t>Redacció de projecte executiu de pèrgola amb energía solar fotovoltaica i estacions de recàrrega a l'aparcament de Puig i Cadafalch</t>
  </si>
  <si>
    <t>SUBMINISTRAMENT  D’ENCEBALL A GRANEL BARREJA ESPECIAL PEL MANTENIMENT DELS PARTERRES DE GESPA.</t>
  </si>
  <si>
    <t>Serveis d'Assessorament Urbanístic pel desenvolupament del sector de Can Filuà a Santa Perpètua de Mogoda</t>
  </si>
  <si>
    <t>Contractació mòdul Autoliquidacions Online</t>
  </si>
  <si>
    <t>SUBSTITUCIÓ  DE PAVIMENTS EN 4 ZONES INFANTILS</t>
  </si>
  <si>
    <t>ARMENGOL &amp; ROS CONSULTORS I ASSOCIATS SLP</t>
  </si>
  <si>
    <t>CENTRE METAL·LURGIC</t>
  </si>
  <si>
    <t>CRISANVET CONSULTING, SL</t>
  </si>
  <si>
    <t>CROUS EXPERT SL</t>
  </si>
  <si>
    <t>DIMO EXPRES SL</t>
  </si>
  <si>
    <t>ECSA ENGINYERIA</t>
  </si>
  <si>
    <t>ENCHUFING</t>
  </si>
  <si>
    <t>ENGINYERS, ARQUITECTES I CONSULTORS D'OBRES I MUNTATGES SA</t>
  </si>
  <si>
    <t>ESEC INFORMATIC CENTER</t>
  </si>
  <si>
    <t>ESTEYCO SAP</t>
  </si>
  <si>
    <t>EVOTIC S.L.</t>
  </si>
  <si>
    <t>FUNDACIO PRIVADA MOBILITAT SOSTENIBLE I SEGURA</t>
  </si>
  <si>
    <t>GARCIA BRAGADO ACIN, RAMON</t>
  </si>
  <si>
    <t>GESTION INTEGRAL INARGESA SL</t>
  </si>
  <si>
    <t>IB2 SEGURETAT CATALUNYA, SL</t>
  </si>
  <si>
    <t>INICIATIVES I PROGRAMES, S.L.</t>
  </si>
  <si>
    <t>MUELAS NAVARRETE, RAFAEL</t>
  </si>
  <si>
    <t>PRODUCCIONES SON DE 3 Y EVENTOS MUSICALES SL</t>
  </si>
  <si>
    <t>RODRIGUEZ VALLEJO, FRANCISCA</t>
  </si>
  <si>
    <t>SOTAVIA TECHNOLOGIES SL</t>
  </si>
  <si>
    <t>TARIMAS DE DANZA</t>
  </si>
  <si>
    <t>TEIJEIRO FERNANDEZ, JUAN RAMON</t>
  </si>
  <si>
    <t>TRANSPORTES RIBERA</t>
  </si>
  <si>
    <t>URCOTEX INMOBILIARIA SL</t>
  </si>
  <si>
    <t>WAKEFUL SEGURETAT</t>
  </si>
  <si>
    <t>ACÚSTICA INTEGRAL</t>
  </si>
  <si>
    <t>ALPHANET SECURITY SYSTEMS, S.L.</t>
  </si>
  <si>
    <t>ASFALTOS BARCINO, SL</t>
  </si>
  <si>
    <t>ASTEC</t>
  </si>
  <si>
    <t>AURES PASTOR , JOAN</t>
  </si>
  <si>
    <t>BENITO URBAN, S.L.U.</t>
  </si>
  <si>
    <t>CARROCERIAS MATURANA SA</t>
  </si>
  <si>
    <t>COBALTAX TOOLS</t>
  </si>
  <si>
    <t>CONCEPTES REACTIUS,S.L.</t>
  </si>
  <si>
    <t>CONNECTIS UNIFIED COMMUNICATIONS, S.L.</t>
  </si>
  <si>
    <t>CROWE AUDITORES ESPAÑA SLP</t>
  </si>
  <si>
    <t>EDDAB ARQUITECTURA SLP</t>
  </si>
  <si>
    <t>ENGINYERIA DOSBES SLP</t>
  </si>
  <si>
    <t>ESTUDI D'ENGINYERIA VALL, SL</t>
  </si>
  <si>
    <t>ETECNIC MOVILITAT ELECTRICA SRL</t>
  </si>
  <si>
    <t>EXLAND EXCAVACIONS I TRANSPORTS, SL</t>
  </si>
  <si>
    <t>FORMATO VERDE SL</t>
  </si>
  <si>
    <t>GFS DISTRIBUCIONES NUTRICION Y COMPLEMENTOS SL</t>
  </si>
  <si>
    <t>IBBE ELECTRICIDAD, S.L.</t>
  </si>
  <si>
    <t>JAN BCS, SL</t>
  </si>
  <si>
    <t>LLONCH CLIMA SL</t>
  </si>
  <si>
    <t>OLLER COMERCIAL DE PINTURES DEL VALLÈS SL</t>
  </si>
  <si>
    <t>PROIECTUM CIVITAS INGENIERIA CIVIL, SL</t>
  </si>
  <si>
    <t>RASDAL DXT, SL</t>
  </si>
  <si>
    <t>RECYCLE CAR, SL</t>
  </si>
  <si>
    <t>ROS NOVELL, FRANCESC XAVIER</t>
  </si>
  <si>
    <t>SANTAMARIA ARQUITECTES SLP</t>
  </si>
  <si>
    <t>SELECTMAT SL</t>
  </si>
  <si>
    <t>SEMIC EFFECTIVE IT SOLUTIONS</t>
  </si>
  <si>
    <t>SINERGIA, TEAM &amp; TRAINING, SL</t>
  </si>
  <si>
    <t>SOLUCIONS GEOGRAFIQUES SCCL</t>
  </si>
  <si>
    <t>SOMERGIA INGENIERIA SL</t>
  </si>
  <si>
    <t>TERRA JARDI MATERIALS</t>
  </si>
  <si>
    <t>TERSOS URBANISMO SL</t>
  </si>
  <si>
    <t>T-SYSTEMS ITC IBERIA S.A.U.</t>
  </si>
  <si>
    <t>URBE SBD, SL</t>
  </si>
  <si>
    <t>OBRA MENOR</t>
  </si>
  <si>
    <t>SUB MENOR</t>
  </si>
  <si>
    <t>SERVEI MENOR</t>
  </si>
  <si>
    <t>SUB MAJOR</t>
  </si>
  <si>
    <t>OBRA MAJOR</t>
  </si>
  <si>
    <t>SERVEIS MAJOR</t>
  </si>
  <si>
    <t>Informe de compatibilidad para REGISTRE DE CONTRACTES 2021.xlsx</t>
  </si>
  <si>
    <t>Ejecutar el 4/2/2022 15:26</t>
  </si>
  <si>
    <t>Si el libro se guarda o se abre en un formato de archivo de una versión anterior de Microsoft Excel, las características indicadas no estarán disponibles.</t>
  </si>
  <si>
    <t>Pérdida significativa de funcionalidad</t>
  </si>
  <si>
    <t>Nº de apariciones</t>
  </si>
  <si>
    <t>Versión</t>
  </si>
  <si>
    <t>Este libro contiene uno o más gráficos (como Treemaps) que no están disponibles en versiones anteriores de Excel. Se quitarán.</t>
  </si>
  <si>
    <t xml:space="preserve"> TOT Mim'!A2:H87</t>
  </si>
  <si>
    <t>Excel 97-2003</t>
  </si>
  <si>
    <t>Pérdida menor de fidelidad</t>
  </si>
  <si>
    <t>Hay un estilo de tabla aplicado a una tabla de este libro. El formato de estilo de tabla no se puede mostrar en versiones anteriores de Excel.</t>
  </si>
  <si>
    <t>Algunas celdas o estilos de este libro contienen un formato no admitido en el formato de archivo seleccionado. Estos formatos se convertirán al formato más cercano disponible.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</si>
</sst>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&quot;€&quot;"/>
    <numFmt numFmtId="165" formatCode="dd/mm/yyyy;@"/>
    <numFmt numFmtId="166" formatCode="_-* #,##0.00\ [$€-C0A]_-;\-* #,##0.00\ [$€-C0A]_-;_-* &quot;-&quot;??\ [$€-C0A]_-;_-@_-"/>
  </numFmts>
  <fonts count="20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Verdana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5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209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4" xfId="0" applyFont="1" applyBorder="1" applyAlignment="1">
      <alignment wrapText="1"/>
    </xf>
    <xf numFmtId="0" fontId="4" fillId="0" borderId="0" xfId="0" applyFont="1" applyAlignment="1">
      <alignment wrapText="1"/>
    </xf>
    <xf numFmtId="0" fontId="3" fillId="0" borderId="5" xfId="0" applyFont="1" applyBorder="1" applyAlignment="1">
      <alignment wrapText="1"/>
    </xf>
    <xf numFmtId="0" fontId="0" fillId="0" borderId="0" xfId="0" applyAlignment="1"/>
    <xf numFmtId="0" fontId="5" fillId="0" borderId="0" xfId="0" applyFont="1" applyAlignment="1">
      <alignment wrapText="1"/>
    </xf>
    <xf numFmtId="0" fontId="6" fillId="0" borderId="0" xfId="0" applyFont="1" applyAlignment="1"/>
    <xf numFmtId="0" fontId="6" fillId="0" borderId="0" xfId="0" applyFont="1" applyAlignment="1">
      <alignment horizontal="left" wrapText="1"/>
    </xf>
    <xf numFmtId="0" fontId="6" fillId="0" borderId="0" xfId="0" applyFont="1" applyAlignment="1">
      <alignment wrapText="1"/>
    </xf>
    <xf numFmtId="0" fontId="3" fillId="0" borderId="7" xfId="0" applyFont="1" applyBorder="1" applyAlignment="1">
      <alignment horizontal="left" vertical="center" wrapText="1"/>
    </xf>
    <xf numFmtId="14" fontId="3" fillId="0" borderId="8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43" fontId="3" fillId="0" borderId="4" xfId="1" applyFont="1" applyBorder="1" applyAlignment="1">
      <alignment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14" fontId="3" fillId="0" borderId="8" xfId="0" applyNumberFormat="1" applyFont="1" applyBorder="1" applyAlignment="1">
      <alignment wrapText="1"/>
    </xf>
    <xf numFmtId="0" fontId="3" fillId="0" borderId="8" xfId="0" applyFont="1" applyBorder="1" applyAlignment="1">
      <alignment horizontal="right" wrapText="1"/>
    </xf>
    <xf numFmtId="8" fontId="3" fillId="0" borderId="4" xfId="0" applyNumberFormat="1" applyFont="1" applyBorder="1" applyAlignment="1">
      <alignment horizontal="right" vertical="center" wrapText="1"/>
    </xf>
    <xf numFmtId="14" fontId="3" fillId="0" borderId="4" xfId="0" applyNumberFormat="1" applyFont="1" applyBorder="1" applyAlignment="1">
      <alignment wrapText="1"/>
    </xf>
    <xf numFmtId="165" fontId="3" fillId="0" borderId="4" xfId="0" applyNumberFormat="1" applyFont="1" applyBorder="1" applyAlignment="1">
      <alignment horizontal="right" shrinkToFit="1"/>
    </xf>
    <xf numFmtId="14" fontId="3" fillId="0" borderId="4" xfId="0" applyNumberFormat="1" applyFont="1" applyBorder="1" applyAlignment="1">
      <alignment horizontal="right" wrapText="1"/>
    </xf>
    <xf numFmtId="14" fontId="3" fillId="0" borderId="4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165" fontId="3" fillId="0" borderId="4" xfId="0" applyNumberFormat="1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wrapText="1"/>
    </xf>
    <xf numFmtId="0" fontId="3" fillId="0" borderId="11" xfId="0" applyFont="1" applyBorder="1" applyAlignment="1">
      <alignment horizontal="left" vertical="center" wrapText="1"/>
    </xf>
    <xf numFmtId="0" fontId="3" fillId="0" borderId="11" xfId="0" applyFont="1" applyBorder="1" applyAlignment="1">
      <alignment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43" fontId="3" fillId="0" borderId="8" xfId="1" applyFont="1" applyBorder="1" applyAlignment="1">
      <alignment horizontal="center" vertical="center" wrapText="1"/>
    </xf>
    <xf numFmtId="43" fontId="3" fillId="0" borderId="4" xfId="1" applyFont="1" applyBorder="1" applyAlignment="1">
      <alignment horizontal="left" vertical="center" wrapText="1"/>
    </xf>
    <xf numFmtId="0" fontId="9" fillId="0" borderId="4" xfId="0" applyFont="1" applyBorder="1" applyAlignment="1">
      <alignment horizontal="justify" vertical="center"/>
    </xf>
    <xf numFmtId="0" fontId="3" fillId="0" borderId="8" xfId="0" applyFont="1" applyBorder="1" applyAlignment="1">
      <alignment horizontal="justify" vertical="center" wrapText="1"/>
    </xf>
    <xf numFmtId="6" fontId="3" fillId="0" borderId="8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justify" vertical="center" wrapText="1"/>
    </xf>
    <xf numFmtId="0" fontId="6" fillId="0" borderId="0" xfId="0" applyFont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2" fillId="0" borderId="2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4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2" fillId="0" borderId="17" xfId="0" applyFont="1" applyBorder="1" applyAlignment="1">
      <alignment horizontal="center" wrapText="1"/>
    </xf>
    <xf numFmtId="0" fontId="3" fillId="0" borderId="19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9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0" fontId="3" fillId="0" borderId="21" xfId="0" applyFont="1" applyBorder="1" applyAlignment="1">
      <alignment wrapText="1"/>
    </xf>
    <xf numFmtId="0" fontId="3" fillId="0" borderId="18" xfId="0" applyFont="1" applyBorder="1" applyAlignment="1">
      <alignment horizontal="left" vertical="center" wrapText="1"/>
    </xf>
    <xf numFmtId="0" fontId="10" fillId="0" borderId="0" xfId="0" applyFont="1" applyAlignment="1"/>
    <xf numFmtId="0" fontId="10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1" fillId="0" borderId="0" xfId="0" applyFont="1" applyAlignment="1"/>
    <xf numFmtId="0" fontId="3" fillId="0" borderId="0" xfId="0" applyFont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0" fillId="0" borderId="13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3" fillId="0" borderId="19" xfId="0" applyFont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3" fillId="0" borderId="0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9" fillId="0" borderId="0" xfId="0" applyFont="1" applyBorder="1" applyAlignment="1">
      <alignment horizontal="justify" vertical="center"/>
    </xf>
    <xf numFmtId="0" fontId="3" fillId="0" borderId="16" xfId="0" applyFont="1" applyBorder="1" applyAlignment="1">
      <alignment horizontal="justify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43" fontId="3" fillId="3" borderId="4" xfId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wrapText="1"/>
    </xf>
    <xf numFmtId="0" fontId="9" fillId="3" borderId="5" xfId="0" applyFont="1" applyFill="1" applyBorder="1" applyAlignment="1">
      <alignment vertical="center"/>
    </xf>
    <xf numFmtId="0" fontId="3" fillId="3" borderId="11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justify" vertical="center"/>
    </xf>
    <xf numFmtId="43" fontId="3" fillId="3" borderId="8" xfId="1" applyFont="1" applyFill="1" applyBorder="1" applyAlignment="1">
      <alignment horizontal="left" vertical="center" wrapText="1"/>
    </xf>
    <xf numFmtId="6" fontId="3" fillId="3" borderId="8" xfId="0" applyNumberFormat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Alignment="1">
      <alignment horizontal="center" vertical="center" wrapText="1"/>
    </xf>
    <xf numFmtId="44" fontId="3" fillId="3" borderId="4" xfId="2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4" xfId="1" applyNumberFormat="1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vertical="center" wrapText="1"/>
    </xf>
    <xf numFmtId="0" fontId="12" fillId="3" borderId="4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14" fontId="3" fillId="3" borderId="4" xfId="0" applyNumberFormat="1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wrapText="1"/>
    </xf>
    <xf numFmtId="43" fontId="3" fillId="3" borderId="4" xfId="1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14" fontId="3" fillId="3" borderId="4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wrapText="1"/>
    </xf>
    <xf numFmtId="0" fontId="3" fillId="3" borderId="4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justify" vertical="center" wrapText="1"/>
    </xf>
    <xf numFmtId="6" fontId="3" fillId="3" borderId="4" xfId="0" applyNumberFormat="1" applyFont="1" applyFill="1" applyBorder="1" applyAlignment="1">
      <alignment horizontal="left" vertical="center" wrapText="1"/>
    </xf>
    <xf numFmtId="6" fontId="3" fillId="3" borderId="4" xfId="0" applyNumberFormat="1" applyFont="1" applyFill="1" applyBorder="1" applyAlignment="1">
      <alignment horizontal="center" vertical="center" wrapText="1"/>
    </xf>
    <xf numFmtId="8" fontId="3" fillId="3" borderId="4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vertical="center" wrapText="1"/>
    </xf>
    <xf numFmtId="43" fontId="3" fillId="3" borderId="8" xfId="1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 wrapText="1"/>
    </xf>
    <xf numFmtId="43" fontId="3" fillId="3" borderId="4" xfId="1" applyFont="1" applyFill="1" applyBorder="1" applyAlignment="1">
      <alignment vertical="center" wrapText="1"/>
    </xf>
    <xf numFmtId="0" fontId="3" fillId="3" borderId="8" xfId="1" applyNumberFormat="1" applyFont="1" applyFill="1" applyBorder="1" applyAlignment="1">
      <alignment vertical="center" wrapText="1"/>
    </xf>
    <xf numFmtId="0" fontId="3" fillId="0" borderId="6" xfId="0" applyFont="1" applyBorder="1" applyAlignment="1">
      <alignment wrapText="1"/>
    </xf>
    <xf numFmtId="0" fontId="3" fillId="0" borderId="6" xfId="0" applyFont="1" applyBorder="1" applyAlignment="1">
      <alignment horizontal="center" wrapText="1"/>
    </xf>
    <xf numFmtId="14" fontId="3" fillId="3" borderId="4" xfId="0" applyNumberFormat="1" applyFont="1" applyFill="1" applyBorder="1" applyAlignment="1">
      <alignment vertical="center" wrapText="1"/>
    </xf>
    <xf numFmtId="165" fontId="3" fillId="3" borderId="4" xfId="0" applyNumberFormat="1" applyFont="1" applyFill="1" applyBorder="1" applyAlignment="1">
      <alignment horizontal="center" vertical="center" shrinkToFit="1"/>
    </xf>
    <xf numFmtId="0" fontId="12" fillId="3" borderId="0" xfId="0" applyFont="1" applyFill="1" applyAlignment="1">
      <alignment horizontal="justify" vertical="center"/>
    </xf>
    <xf numFmtId="0" fontId="3" fillId="3" borderId="19" xfId="0" applyFont="1" applyFill="1" applyBorder="1" applyAlignment="1">
      <alignment horizontal="left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horizontal="center" vertical="center" wrapText="1"/>
    </xf>
    <xf numFmtId="14" fontId="3" fillId="3" borderId="16" xfId="0" applyNumberFormat="1" applyFont="1" applyFill="1" applyBorder="1" applyAlignment="1">
      <alignment horizontal="center" vertical="center" wrapText="1"/>
    </xf>
    <xf numFmtId="8" fontId="3" fillId="3" borderId="16" xfId="0" applyNumberFormat="1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left" vertical="center" wrapText="1"/>
    </xf>
    <xf numFmtId="166" fontId="3" fillId="3" borderId="8" xfId="0" applyNumberFormat="1" applyFont="1" applyFill="1" applyBorder="1" applyAlignment="1">
      <alignment vertical="center" wrapText="1"/>
    </xf>
    <xf numFmtId="166" fontId="3" fillId="3" borderId="4" xfId="0" applyNumberFormat="1" applyFont="1" applyFill="1" applyBorder="1" applyAlignment="1">
      <alignment horizontal="right" vertical="center" wrapText="1"/>
    </xf>
    <xf numFmtId="166" fontId="3" fillId="3" borderId="8" xfId="3" applyNumberFormat="1" applyFont="1" applyFill="1" applyBorder="1" applyAlignment="1">
      <alignment vertical="center" wrapText="1"/>
    </xf>
    <xf numFmtId="166" fontId="3" fillId="3" borderId="4" xfId="0" applyNumberFormat="1" applyFont="1" applyFill="1" applyBorder="1" applyAlignment="1">
      <alignment vertical="center" wrapText="1"/>
    </xf>
    <xf numFmtId="0" fontId="18" fillId="2" borderId="4" xfId="0" applyFont="1" applyFill="1" applyBorder="1" applyAlignment="1">
      <alignment vertical="center" wrapText="1"/>
    </xf>
    <xf numFmtId="0" fontId="17" fillId="2" borderId="4" xfId="0" applyFont="1" applyFill="1" applyBorder="1"/>
    <xf numFmtId="0" fontId="14" fillId="0" borderId="0" xfId="0" applyNumberFormat="1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28" xfId="0" applyNumberFormat="1" applyBorder="1" applyAlignment="1">
      <alignment vertical="top" wrapText="1"/>
    </xf>
    <xf numFmtId="0" fontId="0" fillId="0" borderId="27" xfId="0" applyNumberFormat="1" applyBorder="1" applyAlignment="1">
      <alignment vertical="top" wrapText="1"/>
    </xf>
    <xf numFmtId="0" fontId="0" fillId="0" borderId="31" xfId="0" applyNumberFormat="1" applyBorder="1" applyAlignment="1">
      <alignment vertical="top" wrapText="1"/>
    </xf>
    <xf numFmtId="0" fontId="0" fillId="0" borderId="30" xfId="0" applyNumberFormat="1" applyBorder="1" applyAlignment="1">
      <alignment vertical="top" wrapText="1"/>
    </xf>
    <xf numFmtId="0" fontId="0" fillId="0" borderId="33" xfId="0" applyNumberFormat="1" applyBorder="1" applyAlignment="1">
      <alignment vertical="top" wrapText="1"/>
    </xf>
    <xf numFmtId="0" fontId="0" fillId="0" borderId="34" xfId="0" applyNumberFormat="1" applyBorder="1" applyAlignment="1">
      <alignment vertical="top" wrapText="1"/>
    </xf>
    <xf numFmtId="0" fontId="14" fillId="0" borderId="0" xfId="0" applyNumberFormat="1" applyFont="1" applyAlignment="1">
      <alignment horizontal="center" vertical="top" wrapText="1"/>
    </xf>
    <xf numFmtId="0" fontId="0" fillId="0" borderId="0" xfId="0" applyNumberFormat="1" applyAlignment="1">
      <alignment horizontal="center" vertical="top" wrapText="1"/>
    </xf>
    <xf numFmtId="0" fontId="0" fillId="0" borderId="27" xfId="0" applyNumberFormat="1" applyBorder="1" applyAlignment="1">
      <alignment horizontal="center" vertical="top" wrapText="1"/>
    </xf>
    <xf numFmtId="0" fontId="0" fillId="0" borderId="29" xfId="0" applyNumberFormat="1" applyBorder="1" applyAlignment="1">
      <alignment horizontal="center" vertical="top" wrapText="1"/>
    </xf>
    <xf numFmtId="0" fontId="0" fillId="0" borderId="30" xfId="0" applyNumberFormat="1" applyBorder="1" applyAlignment="1">
      <alignment horizontal="center" vertical="top" wrapText="1"/>
    </xf>
    <xf numFmtId="0" fontId="19" fillId="0" borderId="30" xfId="4" quotePrefix="1" applyNumberFormat="1" applyBorder="1" applyAlignment="1">
      <alignment horizontal="center" vertical="top" wrapText="1"/>
    </xf>
    <xf numFmtId="0" fontId="0" fillId="0" borderId="32" xfId="0" applyNumberFormat="1" applyBorder="1" applyAlignment="1">
      <alignment horizontal="center" vertical="top" wrapText="1"/>
    </xf>
    <xf numFmtId="0" fontId="0" fillId="0" borderId="34" xfId="0" applyNumberFormat="1" applyBorder="1" applyAlignment="1">
      <alignment horizontal="center" vertical="top" wrapText="1"/>
    </xf>
    <xf numFmtId="0" fontId="0" fillId="0" borderId="35" xfId="0" applyNumberFormat="1" applyBorder="1" applyAlignment="1">
      <alignment horizontal="center" vertical="top" wrapText="1"/>
    </xf>
    <xf numFmtId="0" fontId="16" fillId="4" borderId="26" xfId="0" applyFont="1" applyFill="1" applyBorder="1" applyAlignment="1">
      <alignment horizontal="left" vertical="center" wrapText="1"/>
    </xf>
    <xf numFmtId="0" fontId="16" fillId="4" borderId="25" xfId="0" applyFont="1" applyFill="1" applyBorder="1" applyAlignment="1">
      <alignment horizontal="left" vertical="center" wrapText="1"/>
    </xf>
    <xf numFmtId="0" fontId="17" fillId="2" borderId="26" xfId="0" applyFont="1" applyFill="1" applyBorder="1" applyAlignment="1">
      <alignment horizontal="left" vertical="center"/>
    </xf>
    <xf numFmtId="0" fontId="18" fillId="2" borderId="26" xfId="0" applyFont="1" applyFill="1" applyBorder="1" applyAlignment="1">
      <alignment horizontal="left" vertical="center" wrapText="1"/>
    </xf>
    <xf numFmtId="43" fontId="18" fillId="2" borderId="26" xfId="1" applyNumberFormat="1" applyFont="1" applyFill="1" applyBorder="1" applyAlignment="1">
      <alignment horizontal="left" vertical="center" wrapText="1"/>
    </xf>
    <xf numFmtId="0" fontId="18" fillId="2" borderId="26" xfId="0" applyFont="1" applyFill="1" applyBorder="1" applyAlignment="1">
      <alignment vertical="center" wrapText="1"/>
    </xf>
    <xf numFmtId="14" fontId="18" fillId="2" borderId="26" xfId="0" applyNumberFormat="1" applyFont="1" applyFill="1" applyBorder="1" applyAlignment="1">
      <alignment vertical="center" wrapText="1"/>
    </xf>
    <xf numFmtId="0" fontId="18" fillId="2" borderId="25" xfId="0" applyFont="1" applyFill="1" applyBorder="1" applyAlignment="1">
      <alignment vertical="center" wrapText="1"/>
    </xf>
    <xf numFmtId="0" fontId="15" fillId="2" borderId="26" xfId="0" applyNumberFormat="1" applyFont="1" applyFill="1" applyBorder="1" applyAlignment="1">
      <alignment horizontal="left" vertical="center"/>
    </xf>
    <xf numFmtId="0" fontId="15" fillId="2" borderId="26" xfId="0" applyNumberFormat="1" applyFont="1" applyFill="1" applyBorder="1" applyAlignment="1">
      <alignment horizontal="left" vertical="top" wrapText="1"/>
    </xf>
    <xf numFmtId="166" fontId="15" fillId="2" borderId="26" xfId="0" applyNumberFormat="1" applyFont="1" applyFill="1" applyBorder="1" applyAlignment="1">
      <alignment horizontal="left" vertical="top" wrapText="1"/>
    </xf>
    <xf numFmtId="166" fontId="18" fillId="2" borderId="26" xfId="0" applyNumberFormat="1" applyFont="1" applyFill="1" applyBorder="1" applyAlignment="1">
      <alignment vertical="center" wrapText="1"/>
    </xf>
    <xf numFmtId="6" fontId="18" fillId="2" borderId="26" xfId="0" applyNumberFormat="1" applyFont="1" applyFill="1" applyBorder="1" applyAlignment="1">
      <alignment horizontal="left" vertical="center" wrapText="1"/>
    </xf>
    <xf numFmtId="8" fontId="18" fillId="2" borderId="26" xfId="0" applyNumberFormat="1" applyFont="1" applyFill="1" applyBorder="1" applyAlignment="1">
      <alignment vertical="center" wrapText="1"/>
    </xf>
    <xf numFmtId="0" fontId="18" fillId="2" borderId="26" xfId="0" applyFont="1" applyFill="1" applyBorder="1" applyAlignment="1">
      <alignment horizontal="left" vertical="center"/>
    </xf>
    <xf numFmtId="44" fontId="18" fillId="2" borderId="26" xfId="2" applyNumberFormat="1" applyFont="1" applyFill="1" applyBorder="1" applyAlignment="1">
      <alignment vertical="center" wrapText="1"/>
    </xf>
    <xf numFmtId="0" fontId="17" fillId="2" borderId="26" xfId="0" applyFont="1" applyFill="1" applyBorder="1" applyAlignment="1">
      <alignment horizontal="left" vertical="center" wrapText="1"/>
    </xf>
    <xf numFmtId="43" fontId="18" fillId="2" borderId="26" xfId="1" applyNumberFormat="1" applyFont="1" applyFill="1" applyBorder="1" applyAlignment="1">
      <alignment vertical="center" wrapText="1"/>
    </xf>
    <xf numFmtId="6" fontId="17" fillId="2" borderId="26" xfId="0" applyNumberFormat="1" applyFont="1" applyFill="1" applyBorder="1" applyAlignment="1">
      <alignment vertical="center"/>
    </xf>
    <xf numFmtId="0" fontId="18" fillId="2" borderId="26" xfId="1" applyNumberFormat="1" applyFont="1" applyFill="1" applyBorder="1" applyAlignment="1">
      <alignment horizontal="left" vertical="center" wrapText="1"/>
    </xf>
    <xf numFmtId="166" fontId="18" fillId="2" borderId="26" xfId="3" applyNumberFormat="1" applyFont="1" applyFill="1" applyBorder="1" applyAlignment="1">
      <alignment vertical="center" wrapText="1"/>
    </xf>
    <xf numFmtId="49" fontId="18" fillId="2" borderId="26" xfId="1" applyNumberFormat="1" applyFont="1" applyFill="1" applyBorder="1" applyAlignment="1">
      <alignment horizontal="left" vertical="center" wrapText="1"/>
    </xf>
    <xf numFmtId="14" fontId="18" fillId="2" borderId="26" xfId="0" applyNumberFormat="1" applyFont="1" applyFill="1" applyBorder="1" applyAlignment="1">
      <alignment horizontal="left" vertical="center" wrapText="1"/>
    </xf>
    <xf numFmtId="164" fontId="18" fillId="2" borderId="26" xfId="0" applyNumberFormat="1" applyFont="1" applyFill="1" applyBorder="1" applyAlignment="1">
      <alignment horizontal="left" vertical="center" wrapText="1"/>
    </xf>
    <xf numFmtId="165" fontId="18" fillId="2" borderId="26" xfId="0" applyNumberFormat="1" applyFont="1" applyFill="1" applyBorder="1" applyAlignment="1">
      <alignment vertical="center" shrinkToFit="1"/>
    </xf>
    <xf numFmtId="164" fontId="18" fillId="2" borderId="26" xfId="0" applyNumberFormat="1" applyFont="1" applyFill="1" applyBorder="1" applyAlignment="1">
      <alignment vertical="center" wrapText="1"/>
    </xf>
    <xf numFmtId="0" fontId="15" fillId="2" borderId="24" xfId="0" applyNumberFormat="1" applyFont="1" applyFill="1" applyBorder="1" applyAlignment="1">
      <alignment horizontal="left" vertical="center"/>
    </xf>
    <xf numFmtId="0" fontId="15" fillId="2" borderId="24" xfId="0" applyNumberFormat="1" applyFont="1" applyFill="1" applyBorder="1" applyAlignment="1">
      <alignment horizontal="left" vertical="top" wrapText="1"/>
    </xf>
    <xf numFmtId="43" fontId="18" fillId="2" borderId="24" xfId="1" applyNumberFormat="1" applyFont="1" applyFill="1" applyBorder="1" applyAlignment="1">
      <alignment horizontal="left" vertical="center" wrapText="1"/>
    </xf>
    <xf numFmtId="166" fontId="15" fillId="2" borderId="24" xfId="0" applyNumberFormat="1" applyFont="1" applyFill="1" applyBorder="1" applyAlignment="1">
      <alignment horizontal="left" vertical="top" wrapText="1"/>
    </xf>
    <xf numFmtId="14" fontId="18" fillId="2" borderId="24" xfId="0" applyNumberFormat="1" applyFont="1" applyFill="1" applyBorder="1" applyAlignment="1">
      <alignment vertical="center" wrapText="1"/>
    </xf>
  </cellXfs>
  <cellStyles count="5">
    <cellStyle name="Euro" xfId="2"/>
    <cellStyle name="Hipervínculo" xfId="4" builtinId="8"/>
    <cellStyle name="Millares" xfId="1" builtinId="3"/>
    <cellStyle name="Moneda" xfId="3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_xlchart.3</cx:f>
      </cx:strDim>
      <cx:numDim type="size">
        <cx:f>_xlchart.5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ca-ES"/>
              <a:t>CONTRACTES PER TIPUS I VALOR</a:t>
            </a:r>
          </a:p>
        </cx:rich>
      </cx:tx>
    </cx:title>
    <cx:plotArea>
      <cx:plotAreaRegion>
        <cx:series layoutId="treemap" uniqueId="{937931EC-8BC2-4254-B5EA-A977903DA94A}">
          <cx:tx>
            <cx:txData>
              <cx:f>_xlchart.4</cx:f>
              <cx:v>PREU ADJUDICACIO 57.431,44 €.  11.738,89 €   11.414,01 €   20.570,00 €   9.850,00 €   22.190,00 €   14.395,00 €   14.700,00 €   8.000,00 €   10.543,80 €  21.951,82 €.  9.000,00 €   14.834,71 €   5.795,44 €   11.842,00 €   8.253,19 €  451.532,60 €  894.643,75 €  24.021,80 €,  13.600,00 €   9.167,00 €   8.300,00 €   5.950,40 €   15.000,00 €   13.950,00 €   14.804,00 €   14.804,00 €   11.931,22 €   14.000,00 €   14.380,00 €   14.040,00 €   12.500,00 €   8.165,29 €   8.441,02 €   6.400,00 €   10.077,60 €   9.425,00 €   14.870,25 €   14.870,24 €   7.000,00 €   14.965,00 €   14.557,53 €  0 €  5.228,80 €   190.575,00 €   140.954,71 €   15.805,73 €   5.109,44 €   10.929,36 €   29.655,09 €  Segons preus unitaris ofertats  21.870,00 €  Lot 1: 3.000,00           Lot 2: 6.633,00             Lot 3 : 1.600,00          Lot 4: 11.995,00            Lot 5: 10.200,00             Lot 6: 31.000,00            Lot 7: 1.290,00         37.374,48 €  Lot 1: 44.400,00         Lot 2: 13.800,00             Lot 3 :1.260,00     Lot 1: 16,720,00           Lot 2: 6,298,36              Lot 3 i 6 : 5.640,00 i 2,798,00                       Lot 4: 2.430,00                    Lot 5: 5,359,56              Lot 1: 20.225,69             Lot 2: 32.381,64                Lot 3: 2.920,00               Lot 4: 12.320,00 Lo 1: 6.355,14 €              Lot 2: 916,84 €</cx:v>
            </cx:txData>
          </cx:tx>
          <cx:dataLabels pos="inEnd">
            <cx:visibility seriesName="0" categoryName="1" value="0"/>
          </cx:dataLabels>
          <cx:dataId val="0"/>
          <cx:layoutPr>
            <cx:parentLabelLayout val="overlapping"/>
          </cx:layoutPr>
        </cx:series>
      </cx:plotAreaRegion>
    </cx:plotArea>
    <cx:legend pos="b" align="ctr" overlay="0"/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5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>
        <a:solidFill>
          <a:schemeClr val="tx1"/>
        </a:solidFill>
      </a:ln>
    </cs:spPr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bg1"/>
    </cs:fontRef>
    <cs:defRPr sz="900" kern="1200"/>
    <cs:bodyPr lIns="38100" tIns="19050" rIns="38100" bIns="19050">
      <a:spAutoFit/>
    </cs:bodyPr>
  </cs:dataLabel>
  <cs:dataLabelCallout>
    <cs:lnRef idx="0"/>
    <cs:fillRef idx="0"/>
    <cs:effectRef idx="0"/>
    <cs:fontRef idx="minor">
      <a:schemeClr val="lt1">
        <a:lumMod val="95000"/>
      </a:schemeClr>
    </cs:fontRef>
    <cs:spPr>
      <a:solidFill>
        <a:schemeClr val="lt1"/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209549</xdr:colOff>
      <xdr:row>89</xdr:row>
      <xdr:rowOff>152399</xdr:rowOff>
    </xdr:from>
    <xdr:to>
      <xdr:col>11</xdr:col>
      <xdr:colOff>219075</xdr:colOff>
      <xdr:row>126</xdr:row>
      <xdr:rowOff>57150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Gráfico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a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J24"/>
  <sheetViews>
    <sheetView topLeftCell="A12" workbookViewId="0">
      <selection activeCell="I8" sqref="I8:I17"/>
    </sheetView>
  </sheetViews>
  <sheetFormatPr baseColWidth="10" defaultColWidth="11.42578125" defaultRowHeight="12.75" x14ac:dyDescent="0.2"/>
  <cols>
    <col min="1" max="1" width="21.140625" style="76" customWidth="1"/>
    <col min="2" max="2" width="16.28515625" style="85" customWidth="1"/>
    <col min="3" max="3" width="20" style="76" customWidth="1"/>
    <col min="4" max="4" width="21" style="76" customWidth="1"/>
    <col min="5" max="5" width="20" style="76" customWidth="1"/>
    <col min="6" max="6" width="15.5703125" style="76" customWidth="1"/>
    <col min="7" max="8" width="17.5703125" style="76" customWidth="1"/>
    <col min="9" max="9" width="14.7109375" style="76" customWidth="1"/>
    <col min="10" max="10" width="14.7109375" style="81" customWidth="1"/>
    <col min="11" max="16384" width="11.42578125" style="76"/>
  </cols>
  <sheetData>
    <row r="1" spans="1:10" s="8" customFormat="1" x14ac:dyDescent="0.2">
      <c r="B1" s="73"/>
      <c r="J1" s="78"/>
    </row>
    <row r="3" spans="1:10" s="8" customFormat="1" x14ac:dyDescent="0.2">
      <c r="A3" s="69" t="s">
        <v>8</v>
      </c>
      <c r="B3" s="84"/>
      <c r="C3" s="70"/>
      <c r="D3" s="71"/>
      <c r="E3" s="71"/>
      <c r="F3" s="71"/>
      <c r="G3" s="71"/>
      <c r="H3" s="71"/>
      <c r="I3" s="72"/>
      <c r="J3" s="79"/>
    </row>
    <row r="4" spans="1:10" s="8" customFormat="1" x14ac:dyDescent="0.2">
      <c r="A4" s="69"/>
      <c r="B4" s="84"/>
      <c r="C4" s="70"/>
      <c r="D4" s="71"/>
      <c r="E4" s="71"/>
      <c r="F4" s="71"/>
      <c r="G4" s="71"/>
      <c r="H4" s="71"/>
      <c r="I4" s="72"/>
      <c r="J4" s="79"/>
    </row>
    <row r="5" spans="1:10" s="8" customFormat="1" x14ac:dyDescent="0.2">
      <c r="B5" s="73"/>
      <c r="C5" s="73"/>
      <c r="J5" s="78"/>
    </row>
    <row r="6" spans="1:10" s="8" customFormat="1" ht="13.5" thickBot="1" x14ac:dyDescent="0.25">
      <c r="B6" s="73"/>
      <c r="J6" s="78"/>
    </row>
    <row r="7" spans="1:10" s="75" customFormat="1" ht="26.25" thickBot="1" x14ac:dyDescent="0.25">
      <c r="A7" s="74" t="s">
        <v>5</v>
      </c>
      <c r="B7" s="74" t="s">
        <v>0</v>
      </c>
      <c r="C7" s="90" t="s">
        <v>1</v>
      </c>
      <c r="D7" s="74" t="s">
        <v>6</v>
      </c>
      <c r="E7" s="90" t="s">
        <v>3</v>
      </c>
      <c r="F7" s="74" t="s">
        <v>2</v>
      </c>
      <c r="G7" s="74" t="s">
        <v>7</v>
      </c>
      <c r="H7" s="74" t="s">
        <v>22</v>
      </c>
      <c r="I7" s="74" t="s">
        <v>4</v>
      </c>
      <c r="J7" s="80" t="s">
        <v>12</v>
      </c>
    </row>
    <row r="8" spans="1:10" s="8" customFormat="1" ht="87.75" customHeight="1" x14ac:dyDescent="0.2">
      <c r="A8" s="94" t="s">
        <v>24</v>
      </c>
      <c r="B8" s="95" t="s">
        <v>25</v>
      </c>
      <c r="C8" s="96" t="s">
        <v>26</v>
      </c>
      <c r="D8" s="97" t="s">
        <v>68</v>
      </c>
      <c r="E8" s="98" t="s">
        <v>27</v>
      </c>
      <c r="F8" s="99">
        <v>44295</v>
      </c>
      <c r="G8" s="99">
        <v>44499</v>
      </c>
      <c r="H8" s="155">
        <v>21870</v>
      </c>
      <c r="I8" s="100" t="s">
        <v>28</v>
      </c>
      <c r="J8" s="101" t="s">
        <v>29</v>
      </c>
    </row>
    <row r="9" spans="1:10" s="8" customFormat="1" ht="87.75" customHeight="1" x14ac:dyDescent="0.2">
      <c r="A9" s="94" t="s">
        <v>44</v>
      </c>
      <c r="B9" s="95" t="s">
        <v>45</v>
      </c>
      <c r="C9" s="96" t="s">
        <v>21</v>
      </c>
      <c r="D9" s="97" t="s">
        <v>92</v>
      </c>
      <c r="E9" s="112" t="s">
        <v>58</v>
      </c>
      <c r="F9" s="97" t="s">
        <v>93</v>
      </c>
      <c r="G9" s="97" t="s">
        <v>94</v>
      </c>
      <c r="H9" s="156" t="s">
        <v>95</v>
      </c>
      <c r="I9" s="100" t="s">
        <v>42</v>
      </c>
      <c r="J9" s="101" t="s">
        <v>43</v>
      </c>
    </row>
    <row r="10" spans="1:10" s="8" customFormat="1" ht="87.75" customHeight="1" x14ac:dyDescent="0.2">
      <c r="A10" s="94" t="s">
        <v>59</v>
      </c>
      <c r="B10" s="95" t="s">
        <v>60</v>
      </c>
      <c r="C10" s="96" t="s">
        <v>61</v>
      </c>
      <c r="D10" s="97" t="s">
        <v>120</v>
      </c>
      <c r="E10" s="112" t="s">
        <v>14</v>
      </c>
      <c r="F10" s="99">
        <v>44494</v>
      </c>
      <c r="G10" s="99">
        <v>45223</v>
      </c>
      <c r="H10" s="157">
        <v>190575</v>
      </c>
      <c r="I10" s="100" t="s">
        <v>17</v>
      </c>
      <c r="J10" s="101" t="s">
        <v>62</v>
      </c>
    </row>
    <row r="11" spans="1:10" s="8" customFormat="1" ht="87.75" customHeight="1" x14ac:dyDescent="0.2">
      <c r="A11" s="94" t="s">
        <v>47</v>
      </c>
      <c r="B11" s="95" t="s">
        <v>48</v>
      </c>
      <c r="C11" s="96" t="s">
        <v>49</v>
      </c>
      <c r="D11" s="97" t="s">
        <v>120</v>
      </c>
      <c r="E11" s="112" t="s">
        <v>14</v>
      </c>
      <c r="F11" s="99">
        <v>44501</v>
      </c>
      <c r="G11" s="99">
        <v>45230</v>
      </c>
      <c r="H11" s="157">
        <v>140954.71</v>
      </c>
      <c r="I11" s="100" t="s">
        <v>17</v>
      </c>
      <c r="J11" s="101" t="s">
        <v>50</v>
      </c>
    </row>
    <row r="12" spans="1:10" s="8" customFormat="1" ht="87.75" customHeight="1" x14ac:dyDescent="0.2">
      <c r="A12" s="94" t="s">
        <v>63</v>
      </c>
      <c r="B12" s="95" t="s">
        <v>64</v>
      </c>
      <c r="C12" s="96" t="s">
        <v>65</v>
      </c>
      <c r="D12" s="97" t="s">
        <v>96</v>
      </c>
      <c r="E12" s="112" t="s">
        <v>66</v>
      </c>
      <c r="F12" s="99">
        <v>44501</v>
      </c>
      <c r="G12" s="99">
        <v>45596</v>
      </c>
      <c r="H12" s="155" t="s">
        <v>97</v>
      </c>
      <c r="I12" s="100" t="s">
        <v>58</v>
      </c>
      <c r="J12" s="101" t="s">
        <v>67</v>
      </c>
    </row>
    <row r="13" spans="1:10" s="8" customFormat="1" ht="87.75" customHeight="1" x14ac:dyDescent="0.2">
      <c r="A13" s="94" t="s">
        <v>69</v>
      </c>
      <c r="B13" s="95" t="s">
        <v>16</v>
      </c>
      <c r="C13" s="95" t="s">
        <v>70</v>
      </c>
      <c r="D13" s="97" t="s">
        <v>98</v>
      </c>
      <c r="E13" s="112" t="s">
        <v>14</v>
      </c>
      <c r="F13" s="99">
        <v>44494</v>
      </c>
      <c r="G13" s="99">
        <v>45223</v>
      </c>
      <c r="H13" s="155">
        <v>37374.480000000003</v>
      </c>
      <c r="I13" s="100" t="s">
        <v>17</v>
      </c>
      <c r="J13" s="101" t="s">
        <v>18</v>
      </c>
    </row>
    <row r="14" spans="1:10" s="8" customFormat="1" ht="87.75" customHeight="1" x14ac:dyDescent="0.2">
      <c r="A14" s="94" t="s">
        <v>85</v>
      </c>
      <c r="B14" s="115" t="s">
        <v>16</v>
      </c>
      <c r="C14" s="114" t="s">
        <v>81</v>
      </c>
      <c r="D14" s="97" t="s">
        <v>121</v>
      </c>
      <c r="E14" s="98" t="s">
        <v>82</v>
      </c>
      <c r="F14" s="144">
        <v>44515</v>
      </c>
      <c r="G14" s="144">
        <v>44544</v>
      </c>
      <c r="H14" s="158">
        <v>20570</v>
      </c>
      <c r="I14" s="100" t="s">
        <v>13</v>
      </c>
      <c r="J14" s="101" t="s">
        <v>46</v>
      </c>
    </row>
    <row r="15" spans="1:10" s="8" customFormat="1" ht="87.75" customHeight="1" x14ac:dyDescent="0.2">
      <c r="A15" s="94" t="s">
        <v>102</v>
      </c>
      <c r="B15" s="115" t="s">
        <v>16</v>
      </c>
      <c r="C15" s="114" t="s">
        <v>103</v>
      </c>
      <c r="D15" s="97" t="s">
        <v>135</v>
      </c>
      <c r="E15" s="98" t="s">
        <v>58</v>
      </c>
      <c r="F15" s="144">
        <v>44572</v>
      </c>
      <c r="G15" s="144">
        <v>44936</v>
      </c>
      <c r="H15" s="158">
        <v>14932.61</v>
      </c>
      <c r="I15" s="100" t="s">
        <v>17</v>
      </c>
      <c r="J15" s="101" t="s">
        <v>46</v>
      </c>
    </row>
    <row r="16" spans="1:10" s="8" customFormat="1" ht="86.25" customHeight="1" x14ac:dyDescent="0.2">
      <c r="A16" s="94" t="s">
        <v>86</v>
      </c>
      <c r="B16" s="115" t="s">
        <v>25</v>
      </c>
      <c r="C16" s="114" t="s">
        <v>83</v>
      </c>
      <c r="D16" s="97" t="s">
        <v>127</v>
      </c>
      <c r="E16" s="98" t="s">
        <v>84</v>
      </c>
      <c r="F16" s="144">
        <v>44548</v>
      </c>
      <c r="G16" s="144">
        <v>44729</v>
      </c>
      <c r="H16" s="126" t="s">
        <v>128</v>
      </c>
      <c r="I16" s="100" t="s">
        <v>13</v>
      </c>
      <c r="J16" s="101" t="s">
        <v>29</v>
      </c>
    </row>
    <row r="17" spans="1:10" s="8" customFormat="1" ht="50.1" customHeight="1" thickBot="1" x14ac:dyDescent="0.25">
      <c r="A17" s="148" t="s">
        <v>99</v>
      </c>
      <c r="B17" s="149" t="s">
        <v>100</v>
      </c>
      <c r="C17" s="150" t="s">
        <v>101</v>
      </c>
      <c r="D17" s="150" t="s">
        <v>129</v>
      </c>
      <c r="E17" s="151" t="s">
        <v>58</v>
      </c>
      <c r="F17" s="152">
        <v>44562</v>
      </c>
      <c r="G17" s="152">
        <v>44926</v>
      </c>
      <c r="H17" s="153">
        <v>41762.019999999997</v>
      </c>
      <c r="I17" s="151" t="s">
        <v>116</v>
      </c>
      <c r="J17" s="154" t="s">
        <v>117</v>
      </c>
    </row>
    <row r="18" spans="1:10" s="8" customFormat="1" ht="50.1" customHeight="1" x14ac:dyDescent="0.2">
      <c r="A18" s="89"/>
      <c r="B18" s="86"/>
      <c r="C18" s="87"/>
      <c r="D18" s="88"/>
      <c r="E18" s="86"/>
      <c r="F18" s="86"/>
      <c r="G18" s="86"/>
      <c r="H18" s="86"/>
      <c r="I18" s="86"/>
      <c r="J18" s="89"/>
    </row>
    <row r="19" spans="1:10" s="8" customFormat="1" ht="50.1" customHeight="1" x14ac:dyDescent="0.2">
      <c r="A19" s="81"/>
      <c r="B19" s="85"/>
      <c r="C19" s="76"/>
      <c r="D19" s="76"/>
      <c r="E19" s="76"/>
      <c r="F19" s="76"/>
      <c r="G19" s="76"/>
      <c r="H19" s="76"/>
      <c r="I19" s="76"/>
      <c r="J19" s="81"/>
    </row>
    <row r="20" spans="1:10" s="8" customFormat="1" ht="50.1" customHeight="1" x14ac:dyDescent="0.2">
      <c r="A20" s="81"/>
      <c r="B20" s="85"/>
      <c r="C20" s="76"/>
      <c r="D20" s="76"/>
      <c r="E20" s="76"/>
      <c r="F20" s="76"/>
      <c r="G20" s="76"/>
      <c r="H20" s="76"/>
      <c r="I20" s="76"/>
      <c r="J20" s="81"/>
    </row>
    <row r="21" spans="1:10" s="8" customFormat="1" ht="50.1" customHeight="1" x14ac:dyDescent="0.2">
      <c r="A21" s="81"/>
      <c r="B21" s="85"/>
      <c r="C21" s="76"/>
      <c r="D21" s="76"/>
      <c r="E21" s="76"/>
      <c r="F21" s="76"/>
      <c r="G21" s="76"/>
      <c r="H21" s="76"/>
      <c r="I21" s="76"/>
      <c r="J21" s="81"/>
    </row>
    <row r="22" spans="1:10" s="8" customFormat="1" ht="50.1" customHeight="1" x14ac:dyDescent="0.2">
      <c r="A22" s="81"/>
      <c r="B22" s="85"/>
      <c r="C22" s="76"/>
      <c r="D22" s="76"/>
      <c r="E22" s="76"/>
      <c r="F22" s="76"/>
      <c r="G22" s="76"/>
      <c r="H22" s="76"/>
      <c r="I22" s="76"/>
      <c r="J22" s="81"/>
    </row>
    <row r="23" spans="1:10" s="8" customFormat="1" ht="50.1" customHeight="1" x14ac:dyDescent="0.2">
      <c r="A23" s="81"/>
      <c r="B23" s="85"/>
      <c r="C23" s="76"/>
      <c r="D23" s="76"/>
      <c r="E23" s="76"/>
      <c r="F23" s="76"/>
      <c r="G23" s="76"/>
      <c r="H23" s="76"/>
      <c r="I23" s="76"/>
      <c r="J23" s="81"/>
    </row>
    <row r="24" spans="1:10" s="10" customFormat="1" ht="50.1" customHeight="1" x14ac:dyDescent="0.2">
      <c r="A24" s="81"/>
      <c r="B24" s="85"/>
      <c r="C24" s="76"/>
      <c r="D24" s="76"/>
      <c r="E24" s="76"/>
      <c r="F24" s="76"/>
      <c r="G24" s="76"/>
      <c r="H24" s="76"/>
      <c r="I24" s="76"/>
      <c r="J24" s="81"/>
    </row>
  </sheetData>
  <customSheetViews>
    <customSheetView guid="{2E438CCB-BC24-45DA-9EBD-55475750F895}" topLeftCell="A12">
      <selection activeCell="I8" sqref="I8:I17"/>
      <pageMargins left="0.23622047244094491" right="0.23622047244094491" top="0.74803149606299213" bottom="0.74803149606299213" header="0.31496062992125984" footer="0.31496062992125984"/>
      <pageSetup paperSize="9" orientation="landscape" r:id="rId1"/>
    </customSheetView>
  </customSheetViews>
  <phoneticPr fontId="0" type="noConversion"/>
  <pageMargins left="0.23622047244094491" right="0.23622047244094491" top="0.74803149606299213" bottom="0.74803149606299213" header="0.31496062992125984" footer="0.31496062992125984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W28"/>
  <sheetViews>
    <sheetView topLeftCell="A7" workbookViewId="0">
      <selection activeCell="I8" sqref="I8:I14"/>
    </sheetView>
  </sheetViews>
  <sheetFormatPr baseColWidth="10" defaultColWidth="11.42578125" defaultRowHeight="15" x14ac:dyDescent="0.25"/>
  <cols>
    <col min="1" max="1" width="19" style="1" customWidth="1"/>
    <col min="2" max="2" width="17.140625" style="1" customWidth="1"/>
    <col min="3" max="3" width="22" style="1" customWidth="1"/>
    <col min="4" max="4" width="20.28515625" style="1" customWidth="1"/>
    <col min="5" max="5" width="18.28515625" style="1" customWidth="1"/>
    <col min="6" max="6" width="16.42578125" style="1" customWidth="1"/>
    <col min="7" max="7" width="17.5703125" style="1" customWidth="1"/>
    <col min="8" max="8" width="20.28515625" style="1" customWidth="1"/>
    <col min="9" max="10" width="14.7109375" style="1" customWidth="1"/>
    <col min="11" max="16384" width="11.42578125" style="1"/>
  </cols>
  <sheetData>
    <row r="1" spans="1:23" s="13" customFormat="1" ht="18" x14ac:dyDescent="0.25"/>
    <row r="3" spans="1:23" s="3" customFormat="1" ht="18" x14ac:dyDescent="0.25">
      <c r="A3" s="14" t="s">
        <v>9</v>
      </c>
      <c r="B3" s="14"/>
      <c r="C3" s="15"/>
      <c r="D3" s="16"/>
      <c r="E3" s="16"/>
      <c r="F3" s="16"/>
      <c r="G3" s="16"/>
      <c r="H3" s="16"/>
      <c r="I3" s="12"/>
      <c r="J3" s="12"/>
    </row>
    <row r="4" spans="1:23" s="3" customFormat="1" ht="18" x14ac:dyDescent="0.25">
      <c r="A4" s="14"/>
      <c r="B4" s="14"/>
      <c r="C4" s="15"/>
      <c r="D4" s="16"/>
      <c r="E4" s="16"/>
      <c r="F4" s="16"/>
      <c r="G4" s="16"/>
      <c r="H4" s="16"/>
      <c r="I4" s="12"/>
      <c r="J4" s="12"/>
    </row>
    <row r="5" spans="1:23" s="3" customFormat="1" ht="14.25" x14ac:dyDescent="0.2">
      <c r="C5" s="2"/>
    </row>
    <row r="6" spans="1:23" s="3" customFormat="1" thickBot="1" x14ac:dyDescent="0.25"/>
    <row r="7" spans="1:23" s="4" customFormat="1" ht="30.75" thickBot="1" x14ac:dyDescent="0.3">
      <c r="A7" s="5" t="s">
        <v>5</v>
      </c>
      <c r="B7" s="39" t="s">
        <v>0</v>
      </c>
      <c r="C7" s="6" t="s">
        <v>1</v>
      </c>
      <c r="D7" s="6" t="s">
        <v>6</v>
      </c>
      <c r="E7" s="6" t="s">
        <v>3</v>
      </c>
      <c r="F7" s="6" t="s">
        <v>2</v>
      </c>
      <c r="G7" s="6" t="s">
        <v>7</v>
      </c>
      <c r="H7" s="91" t="s">
        <v>22</v>
      </c>
      <c r="I7" s="46" t="s">
        <v>4</v>
      </c>
      <c r="J7" s="46" t="s">
        <v>12</v>
      </c>
    </row>
    <row r="8" spans="1:23" s="8" customFormat="1" ht="92.45" customHeight="1" x14ac:dyDescent="0.2">
      <c r="A8" s="94" t="s">
        <v>30</v>
      </c>
      <c r="B8" s="100" t="s">
        <v>16</v>
      </c>
      <c r="C8" s="116" t="s">
        <v>19</v>
      </c>
      <c r="D8" s="121" t="s">
        <v>88</v>
      </c>
      <c r="E8" s="98" t="s">
        <v>14</v>
      </c>
      <c r="F8" s="117" t="s">
        <v>89</v>
      </c>
      <c r="G8" s="117">
        <v>45138</v>
      </c>
      <c r="H8" s="121" t="s">
        <v>123</v>
      </c>
      <c r="I8" s="100" t="s">
        <v>17</v>
      </c>
      <c r="J8" s="122" t="s">
        <v>18</v>
      </c>
    </row>
    <row r="9" spans="1:23" s="8" customFormat="1" ht="105.6" customHeight="1" x14ac:dyDescent="0.2">
      <c r="A9" s="104" t="s">
        <v>23</v>
      </c>
      <c r="B9" s="100" t="s">
        <v>16</v>
      </c>
      <c r="C9" s="123" t="s">
        <v>20</v>
      </c>
      <c r="D9" s="121" t="s">
        <v>90</v>
      </c>
      <c r="E9" s="98" t="s">
        <v>14</v>
      </c>
      <c r="F9" s="117">
        <v>44392</v>
      </c>
      <c r="G9" s="117">
        <v>45121</v>
      </c>
      <c r="H9" s="124" t="s">
        <v>91</v>
      </c>
      <c r="I9" s="100" t="s">
        <v>17</v>
      </c>
      <c r="J9" s="122" t="s">
        <v>18</v>
      </c>
    </row>
    <row r="10" spans="1:23" s="120" customFormat="1" ht="50.1" customHeight="1" x14ac:dyDescent="0.2">
      <c r="A10" s="94" t="s">
        <v>31</v>
      </c>
      <c r="B10" s="115" t="s">
        <v>72</v>
      </c>
      <c r="C10" s="116" t="s">
        <v>32</v>
      </c>
      <c r="D10" s="98" t="s">
        <v>87</v>
      </c>
      <c r="E10" s="98" t="s">
        <v>14</v>
      </c>
      <c r="F10" s="117">
        <v>44378</v>
      </c>
      <c r="G10" s="117">
        <v>45107</v>
      </c>
      <c r="H10" s="118">
        <v>71806.679999999993</v>
      </c>
      <c r="I10" s="100" t="s">
        <v>17</v>
      </c>
      <c r="J10" s="119" t="s">
        <v>33</v>
      </c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</row>
    <row r="11" spans="1:23" s="8" customFormat="1" ht="50.1" customHeight="1" x14ac:dyDescent="0.2">
      <c r="A11" s="94" t="s">
        <v>71</v>
      </c>
      <c r="B11" s="115" t="s">
        <v>72</v>
      </c>
      <c r="C11" s="116" t="s">
        <v>73</v>
      </c>
      <c r="D11" s="124" t="s">
        <v>122</v>
      </c>
      <c r="E11" s="118" t="s">
        <v>58</v>
      </c>
      <c r="F11" s="145">
        <v>44516</v>
      </c>
      <c r="G11" s="145">
        <v>44880</v>
      </c>
      <c r="H11" s="124" t="s">
        <v>124</v>
      </c>
      <c r="I11" s="100" t="s">
        <v>58</v>
      </c>
      <c r="J11" s="119" t="s">
        <v>33</v>
      </c>
    </row>
    <row r="12" spans="1:23" s="8" customFormat="1" ht="50.1" customHeight="1" x14ac:dyDescent="0.2">
      <c r="A12" s="94" t="s">
        <v>74</v>
      </c>
      <c r="B12" s="115" t="s">
        <v>72</v>
      </c>
      <c r="C12" s="116" t="s">
        <v>75</v>
      </c>
      <c r="D12" s="118" t="s">
        <v>130</v>
      </c>
      <c r="E12" s="118" t="s">
        <v>58</v>
      </c>
      <c r="F12" s="117">
        <v>44532</v>
      </c>
      <c r="G12" s="117">
        <v>44896</v>
      </c>
      <c r="H12" s="117" t="s">
        <v>131</v>
      </c>
      <c r="I12" s="100" t="s">
        <v>58</v>
      </c>
      <c r="J12" s="119" t="s">
        <v>33</v>
      </c>
      <c r="K12" s="73"/>
    </row>
    <row r="13" spans="1:23" s="8" customFormat="1" ht="63" customHeight="1" x14ac:dyDescent="0.2">
      <c r="A13" s="134" t="s">
        <v>104</v>
      </c>
      <c r="B13" s="95" t="s">
        <v>105</v>
      </c>
      <c r="C13" s="97" t="s">
        <v>106</v>
      </c>
      <c r="D13" s="97" t="s">
        <v>132</v>
      </c>
      <c r="E13" s="100" t="s">
        <v>77</v>
      </c>
      <c r="F13" s="117">
        <v>44534</v>
      </c>
      <c r="G13" s="109" t="s">
        <v>133</v>
      </c>
      <c r="H13" s="109" t="s">
        <v>134</v>
      </c>
      <c r="I13" s="102" t="s">
        <v>13</v>
      </c>
      <c r="J13" s="137" t="s">
        <v>107</v>
      </c>
    </row>
    <row r="14" spans="1:23" s="8" customFormat="1" ht="50.1" customHeight="1" x14ac:dyDescent="0.2">
      <c r="A14" s="131" t="s">
        <v>108</v>
      </c>
      <c r="B14" s="95" t="s">
        <v>100</v>
      </c>
      <c r="C14" s="132" t="s">
        <v>109</v>
      </c>
      <c r="D14" s="146" t="s">
        <v>125</v>
      </c>
      <c r="E14" s="100" t="s">
        <v>58</v>
      </c>
      <c r="F14" s="109">
        <v>44526</v>
      </c>
      <c r="G14" s="109">
        <v>44890</v>
      </c>
      <c r="H14" s="109" t="s">
        <v>126</v>
      </c>
      <c r="I14" s="102" t="s">
        <v>116</v>
      </c>
      <c r="J14" s="147" t="s">
        <v>110</v>
      </c>
    </row>
    <row r="15" spans="1:23" s="8" customFormat="1" ht="50.1" customHeight="1" x14ac:dyDescent="0.2">
      <c r="A15" s="11"/>
      <c r="B15" s="9"/>
      <c r="C15" s="9"/>
      <c r="D15" s="9"/>
      <c r="E15" s="9"/>
      <c r="F15" s="9"/>
      <c r="G15" s="9"/>
      <c r="H15" s="9"/>
      <c r="I15" s="9"/>
      <c r="J15" s="142"/>
    </row>
    <row r="16" spans="1:23" s="8" customFormat="1" ht="50.1" customHeight="1" x14ac:dyDescent="0.2">
      <c r="A16" s="35"/>
      <c r="B16" s="36"/>
      <c r="C16" s="36"/>
      <c r="D16" s="36"/>
      <c r="E16" s="36"/>
      <c r="F16" s="36"/>
      <c r="G16" s="36"/>
      <c r="H16" s="36"/>
      <c r="I16" s="36"/>
      <c r="J16" s="143"/>
    </row>
    <row r="17" spans="1:10" s="8" customFormat="1" ht="58.5" customHeight="1" x14ac:dyDescent="0.2">
      <c r="A17" s="35"/>
      <c r="B17" s="45"/>
      <c r="C17" s="36"/>
      <c r="D17" s="36"/>
      <c r="E17" s="36"/>
      <c r="F17" s="37"/>
      <c r="G17" s="37"/>
      <c r="H17" s="37"/>
      <c r="I17" s="9"/>
      <c r="J17" s="64"/>
    </row>
    <row r="18" spans="1:10" s="8" customFormat="1" ht="50.1" customHeight="1" x14ac:dyDescent="0.2">
      <c r="A18" s="26"/>
      <c r="B18" s="43"/>
      <c r="C18" s="27"/>
      <c r="D18" s="29"/>
      <c r="E18" s="29"/>
      <c r="F18" s="28"/>
      <c r="G18" s="28"/>
      <c r="H18" s="28"/>
      <c r="I18" s="27"/>
      <c r="J18" s="63"/>
    </row>
    <row r="19" spans="1:10" s="8" customFormat="1" ht="50.1" customHeight="1" x14ac:dyDescent="0.2">
      <c r="A19" s="26"/>
      <c r="B19" s="43"/>
      <c r="C19" s="27"/>
      <c r="D19" s="27"/>
      <c r="E19" s="27"/>
      <c r="F19" s="27"/>
      <c r="G19" s="27"/>
      <c r="H19" s="27"/>
      <c r="I19" s="27"/>
      <c r="J19" s="63"/>
    </row>
    <row r="20" spans="1:10" s="8" customFormat="1" ht="50.1" customHeight="1" x14ac:dyDescent="0.2">
      <c r="A20" s="11"/>
      <c r="B20" s="41"/>
      <c r="C20" s="9"/>
      <c r="D20" s="9"/>
      <c r="E20" s="9"/>
      <c r="F20" s="9"/>
      <c r="G20" s="9"/>
      <c r="H20" s="9"/>
      <c r="I20" s="9"/>
      <c r="J20" s="64"/>
    </row>
    <row r="21" spans="1:10" s="8" customFormat="1" ht="50.1" customHeight="1" thickBot="1" x14ac:dyDescent="0.25">
      <c r="A21" s="59"/>
      <c r="B21" s="60"/>
      <c r="C21" s="61"/>
      <c r="D21" s="61"/>
      <c r="E21" s="61"/>
      <c r="F21" s="61"/>
      <c r="G21" s="61"/>
      <c r="H21" s="61"/>
      <c r="I21" s="67"/>
      <c r="J21" s="66"/>
    </row>
    <row r="22" spans="1:10" s="8" customFormat="1" ht="50.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s="8" customFormat="1" ht="50.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s="8" customFormat="1" ht="50.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s="8" customFormat="1" ht="50.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s="8" customFormat="1" ht="50.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s="8" customFormat="1" ht="50.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s="10" customFormat="1" ht="50.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</row>
  </sheetData>
  <customSheetViews>
    <customSheetView guid="{2E438CCB-BC24-45DA-9EBD-55475750F895}" topLeftCell="A7">
      <selection activeCell="I8" sqref="I8:I14"/>
      <pageMargins left="0.23622047244094491" right="0.23622047244094491" top="0.74803149606299213" bottom="0.74803149606299213" header="0.31496062992125984" footer="0.31496062992125984"/>
      <pageSetup paperSize="9" scale="95" orientation="portrait" r:id="rId1"/>
    </customSheetView>
  </customSheetViews>
  <phoneticPr fontId="0" type="noConversion"/>
  <pageMargins left="0.23622047244094491" right="0.23622047244094491" top="0.74803149606299213" bottom="0.74803149606299213" header="0.31496062992125984" footer="0.31496062992125984"/>
  <pageSetup paperSize="9" scale="95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J31"/>
  <sheetViews>
    <sheetView topLeftCell="A7" workbookViewId="0">
      <selection activeCell="H8" sqref="H8"/>
    </sheetView>
  </sheetViews>
  <sheetFormatPr baseColWidth="10" defaultColWidth="11.42578125" defaultRowHeight="15" x14ac:dyDescent="0.25"/>
  <cols>
    <col min="1" max="1" width="18.85546875" style="1" customWidth="1"/>
    <col min="2" max="2" width="22.42578125" style="1" customWidth="1"/>
    <col min="3" max="3" width="39.5703125" style="57" customWidth="1"/>
    <col min="4" max="4" width="18.42578125" style="1" customWidth="1"/>
    <col min="5" max="5" width="18.28515625" style="1" customWidth="1"/>
    <col min="6" max="6" width="14.140625" style="1" customWidth="1"/>
    <col min="7" max="8" width="17.5703125" style="1" customWidth="1"/>
    <col min="9" max="10" width="14.7109375" style="1" customWidth="1"/>
    <col min="11" max="16384" width="11.42578125" style="1"/>
  </cols>
  <sheetData>
    <row r="1" spans="1:10" s="13" customFormat="1" ht="18" x14ac:dyDescent="0.25">
      <c r="C1" s="52"/>
    </row>
    <row r="3" spans="1:10" s="3" customFormat="1" ht="18" x14ac:dyDescent="0.25">
      <c r="A3" s="14" t="s">
        <v>10</v>
      </c>
      <c r="B3" s="14"/>
      <c r="C3" s="53"/>
      <c r="D3" s="16"/>
      <c r="E3" s="16"/>
      <c r="F3" s="16"/>
      <c r="G3" s="16"/>
      <c r="H3" s="16"/>
      <c r="I3" s="12"/>
      <c r="J3" s="12"/>
    </row>
    <row r="4" spans="1:10" s="3" customFormat="1" ht="18" x14ac:dyDescent="0.25">
      <c r="A4" s="14"/>
      <c r="B4" s="14"/>
      <c r="C4" s="53"/>
      <c r="D4" s="16"/>
      <c r="E4" s="16"/>
      <c r="F4" s="16"/>
      <c r="G4" s="16"/>
      <c r="H4" s="16"/>
      <c r="I4" s="12"/>
      <c r="J4" s="12"/>
    </row>
    <row r="5" spans="1:10" s="3" customFormat="1" ht="14.25" x14ac:dyDescent="0.2">
      <c r="C5" s="54"/>
    </row>
    <row r="6" spans="1:10" s="3" customFormat="1" thickBot="1" x14ac:dyDescent="0.25">
      <c r="C6" s="54"/>
    </row>
    <row r="7" spans="1:10" s="4" customFormat="1" ht="30.75" thickBot="1" x14ac:dyDescent="0.3">
      <c r="A7" s="5" t="s">
        <v>5</v>
      </c>
      <c r="B7" s="39" t="s">
        <v>0</v>
      </c>
      <c r="C7" s="55" t="s">
        <v>1</v>
      </c>
      <c r="D7" s="6" t="s">
        <v>6</v>
      </c>
      <c r="E7" s="6" t="s">
        <v>3</v>
      </c>
      <c r="F7" s="6" t="s">
        <v>2</v>
      </c>
      <c r="G7" s="6" t="s">
        <v>7</v>
      </c>
      <c r="H7" s="62" t="s">
        <v>22</v>
      </c>
      <c r="I7" s="7" t="s">
        <v>4</v>
      </c>
      <c r="J7" s="46" t="s">
        <v>12</v>
      </c>
    </row>
    <row r="8" spans="1:10" s="4" customFormat="1" ht="49.5" customHeight="1" x14ac:dyDescent="0.25">
      <c r="A8" s="104" t="s">
        <v>34</v>
      </c>
      <c r="B8" s="105" t="s">
        <v>15</v>
      </c>
      <c r="C8" s="106" t="s">
        <v>35</v>
      </c>
      <c r="D8" s="107" t="s">
        <v>78</v>
      </c>
      <c r="E8" s="108" t="s">
        <v>37</v>
      </c>
      <c r="F8" s="109">
        <v>44327</v>
      </c>
      <c r="G8" s="109">
        <v>44500</v>
      </c>
      <c r="H8" s="110">
        <v>894643.75</v>
      </c>
      <c r="I8" s="100" t="s">
        <v>13</v>
      </c>
      <c r="J8" s="111" t="s">
        <v>36</v>
      </c>
    </row>
    <row r="9" spans="1:10" s="8" customFormat="1" ht="50.1" customHeight="1" x14ac:dyDescent="0.2">
      <c r="A9" s="104" t="s">
        <v>111</v>
      </c>
      <c r="B9" s="116" t="s">
        <v>115</v>
      </c>
      <c r="C9" s="127" t="s">
        <v>112</v>
      </c>
      <c r="D9" s="128" t="s">
        <v>114</v>
      </c>
      <c r="E9" s="129" t="s">
        <v>113</v>
      </c>
      <c r="F9" s="117">
        <v>44456</v>
      </c>
      <c r="G9" s="117">
        <v>44516</v>
      </c>
      <c r="H9" s="130">
        <v>451532.6</v>
      </c>
      <c r="I9" s="100" t="s">
        <v>13</v>
      </c>
      <c r="J9" s="122" t="s">
        <v>36</v>
      </c>
    </row>
    <row r="10" spans="1:10" s="8" customFormat="1" ht="50.25" customHeight="1" x14ac:dyDescent="0.2">
      <c r="A10" s="19"/>
      <c r="B10" s="58"/>
      <c r="C10" s="49"/>
      <c r="D10" s="48"/>
      <c r="E10" s="51"/>
      <c r="F10" s="24"/>
      <c r="G10" s="24"/>
      <c r="H10" s="18"/>
      <c r="I10" s="77"/>
      <c r="J10" s="83"/>
    </row>
    <row r="11" spans="1:10" s="8" customFormat="1" ht="50.1" customHeight="1" x14ac:dyDescent="0.2">
      <c r="A11" s="19"/>
      <c r="B11" s="58"/>
      <c r="C11" s="92"/>
      <c r="D11" s="48"/>
      <c r="E11" s="47"/>
      <c r="F11" s="24"/>
      <c r="G11" s="24"/>
      <c r="H11" s="18"/>
      <c r="I11" s="77"/>
      <c r="J11" s="82"/>
    </row>
    <row r="12" spans="1:10" s="8" customFormat="1" ht="50.1" customHeight="1" x14ac:dyDescent="0.2">
      <c r="A12" s="20"/>
      <c r="B12" s="40"/>
      <c r="C12" s="56"/>
      <c r="D12" s="23"/>
      <c r="E12" s="23"/>
      <c r="F12" s="24"/>
      <c r="G12" s="24"/>
      <c r="H12" s="24"/>
      <c r="I12" s="21"/>
      <c r="J12" s="83"/>
    </row>
    <row r="13" spans="1:10" s="8" customFormat="1" ht="50.1" customHeight="1" x14ac:dyDescent="0.2">
      <c r="A13" s="11"/>
      <c r="B13" s="41"/>
      <c r="C13" s="56"/>
      <c r="D13" s="25"/>
      <c r="E13" s="25"/>
      <c r="F13" s="32"/>
      <c r="G13" s="32"/>
      <c r="H13" s="32"/>
      <c r="I13" s="9"/>
      <c r="J13" s="64"/>
    </row>
    <row r="14" spans="1:10" s="8" customFormat="1" ht="50.1" customHeight="1" x14ac:dyDescent="0.2">
      <c r="A14" s="11"/>
      <c r="B14" s="41"/>
      <c r="C14" s="56"/>
      <c r="D14" s="25"/>
      <c r="E14" s="25"/>
      <c r="F14" s="33"/>
      <c r="G14" s="33"/>
      <c r="H14" s="33"/>
      <c r="I14" s="9"/>
      <c r="J14" s="64"/>
    </row>
    <row r="15" spans="1:10" s="8" customFormat="1" ht="62.25" customHeight="1" x14ac:dyDescent="0.2">
      <c r="A15" s="17"/>
      <c r="B15" s="42"/>
      <c r="C15" s="56"/>
      <c r="D15" s="30"/>
      <c r="E15" s="30"/>
      <c r="F15" s="34"/>
      <c r="G15" s="34"/>
      <c r="H15" s="34"/>
      <c r="I15" s="22"/>
      <c r="J15" s="68"/>
    </row>
    <row r="16" spans="1:10" s="8" customFormat="1" ht="63" customHeight="1" x14ac:dyDescent="0.2">
      <c r="A16" s="26"/>
      <c r="B16" s="43"/>
      <c r="C16" s="56"/>
      <c r="D16" s="9"/>
      <c r="E16" s="9"/>
      <c r="F16" s="31"/>
      <c r="G16" s="28"/>
      <c r="H16" s="28"/>
      <c r="I16" s="27"/>
      <c r="J16" s="63"/>
    </row>
    <row r="17" spans="1:10" s="8" customFormat="1" ht="50.1" customHeight="1" x14ac:dyDescent="0.2">
      <c r="A17" s="26"/>
      <c r="B17" s="43"/>
      <c r="C17" s="50"/>
      <c r="D17" s="27"/>
      <c r="E17" s="27"/>
      <c r="F17" s="28"/>
      <c r="G17" s="28"/>
      <c r="H17" s="28"/>
      <c r="I17" s="27"/>
      <c r="J17" s="63"/>
    </row>
    <row r="18" spans="1:10" s="8" customFormat="1" ht="50.1" customHeight="1" x14ac:dyDescent="0.2">
      <c r="A18" s="11"/>
      <c r="B18" s="41"/>
      <c r="C18" s="56"/>
      <c r="D18" s="9"/>
      <c r="E18" s="9"/>
      <c r="F18" s="31"/>
      <c r="G18" s="31"/>
      <c r="H18" s="31"/>
      <c r="I18" s="9"/>
      <c r="J18" s="64"/>
    </row>
    <row r="19" spans="1:10" s="8" customFormat="1" ht="50.1" customHeight="1" x14ac:dyDescent="0.2">
      <c r="A19" s="35"/>
      <c r="B19" s="44"/>
      <c r="C19" s="50"/>
      <c r="D19" s="38"/>
      <c r="E19" s="38"/>
      <c r="F19" s="38"/>
      <c r="G19" s="38"/>
      <c r="H19" s="38"/>
      <c r="I19" s="38"/>
      <c r="J19" s="65"/>
    </row>
    <row r="20" spans="1:10" s="8" customFormat="1" ht="58.5" customHeight="1" x14ac:dyDescent="0.2">
      <c r="A20" s="35"/>
      <c r="B20" s="45"/>
      <c r="C20" s="56"/>
      <c r="D20" s="36"/>
      <c r="E20" s="36"/>
      <c r="F20" s="37"/>
      <c r="G20" s="37"/>
      <c r="H20" s="37"/>
      <c r="I20" s="9"/>
      <c r="J20" s="64"/>
    </row>
    <row r="21" spans="1:10" s="8" customFormat="1" ht="50.1" customHeight="1" x14ac:dyDescent="0.2">
      <c r="A21" s="26"/>
      <c r="B21" s="43"/>
      <c r="C21" s="50"/>
      <c r="D21" s="29"/>
      <c r="E21" s="29"/>
      <c r="F21" s="28"/>
      <c r="G21" s="28"/>
      <c r="H21" s="28"/>
      <c r="I21" s="27"/>
      <c r="J21" s="63"/>
    </row>
    <row r="22" spans="1:10" s="8" customFormat="1" ht="50.1" customHeight="1" x14ac:dyDescent="0.2">
      <c r="A22" s="26"/>
      <c r="B22" s="43"/>
      <c r="C22" s="50"/>
      <c r="D22" s="27"/>
      <c r="E22" s="27"/>
      <c r="F22" s="27"/>
      <c r="G22" s="27"/>
      <c r="H22" s="27"/>
      <c r="I22" s="27"/>
      <c r="J22" s="63"/>
    </row>
    <row r="23" spans="1:10" s="8" customFormat="1" ht="50.1" customHeight="1" x14ac:dyDescent="0.2">
      <c r="A23" s="11"/>
      <c r="B23" s="41"/>
      <c r="C23" s="56"/>
      <c r="D23" s="9"/>
      <c r="E23" s="9"/>
      <c r="F23" s="9"/>
      <c r="G23" s="9"/>
      <c r="H23" s="9"/>
      <c r="I23" s="9"/>
      <c r="J23" s="64"/>
    </row>
    <row r="24" spans="1:10" s="8" customFormat="1" ht="50.1" customHeight="1" thickBot="1" x14ac:dyDescent="0.25">
      <c r="A24" s="59"/>
      <c r="B24" s="60"/>
      <c r="C24" s="93"/>
      <c r="D24" s="61"/>
      <c r="E24" s="61"/>
      <c r="F24" s="61"/>
      <c r="G24" s="61"/>
      <c r="H24" s="61"/>
      <c r="I24" s="61"/>
      <c r="J24" s="66"/>
    </row>
    <row r="25" spans="1:10" s="8" customFormat="1" ht="50.1" customHeight="1" x14ac:dyDescent="0.25">
      <c r="A25" s="1"/>
      <c r="B25" s="1"/>
      <c r="C25" s="57"/>
      <c r="D25" s="1"/>
      <c r="E25" s="1"/>
      <c r="F25" s="1"/>
      <c r="G25" s="1"/>
      <c r="H25" s="1"/>
      <c r="I25" s="1"/>
      <c r="J25" s="1"/>
    </row>
    <row r="26" spans="1:10" s="8" customFormat="1" ht="50.1" customHeight="1" x14ac:dyDescent="0.25">
      <c r="A26" s="1"/>
      <c r="B26" s="1"/>
      <c r="C26" s="57"/>
      <c r="D26" s="1"/>
      <c r="E26" s="1"/>
      <c r="F26" s="1"/>
      <c r="G26" s="1"/>
      <c r="H26" s="1"/>
      <c r="I26" s="1"/>
      <c r="J26" s="1"/>
    </row>
    <row r="27" spans="1:10" s="8" customFormat="1" ht="50.1" customHeight="1" x14ac:dyDescent="0.25">
      <c r="A27" s="1"/>
      <c r="B27" s="1"/>
      <c r="C27" s="57"/>
      <c r="D27" s="1"/>
      <c r="E27" s="1"/>
      <c r="F27" s="1"/>
      <c r="G27" s="1"/>
      <c r="H27" s="1"/>
      <c r="I27" s="1"/>
      <c r="J27" s="1"/>
    </row>
    <row r="28" spans="1:10" s="8" customFormat="1" ht="50.1" customHeight="1" x14ac:dyDescent="0.25">
      <c r="A28" s="1"/>
      <c r="B28" s="1"/>
      <c r="C28" s="57"/>
      <c r="D28" s="1"/>
      <c r="E28" s="1"/>
      <c r="F28" s="1"/>
      <c r="G28" s="1"/>
      <c r="H28" s="1"/>
      <c r="I28" s="1"/>
      <c r="J28" s="1"/>
    </row>
    <row r="29" spans="1:10" s="8" customFormat="1" ht="50.1" customHeight="1" x14ac:dyDescent="0.25">
      <c r="A29" s="1"/>
      <c r="B29" s="1"/>
      <c r="C29" s="57"/>
      <c r="D29" s="1"/>
      <c r="E29" s="1"/>
      <c r="F29" s="1"/>
      <c r="G29" s="1"/>
      <c r="H29" s="1"/>
      <c r="I29" s="1"/>
      <c r="J29" s="1"/>
    </row>
    <row r="30" spans="1:10" s="8" customFormat="1" ht="50.1" customHeight="1" x14ac:dyDescent="0.25">
      <c r="A30" s="1"/>
      <c r="B30" s="1"/>
      <c r="C30" s="57"/>
      <c r="D30" s="1"/>
      <c r="E30" s="1"/>
      <c r="F30" s="1"/>
      <c r="G30" s="1"/>
      <c r="H30" s="1"/>
      <c r="I30" s="1"/>
      <c r="J30" s="1"/>
    </row>
    <row r="31" spans="1:10" s="10" customFormat="1" ht="50.1" customHeight="1" x14ac:dyDescent="0.25">
      <c r="A31" s="1"/>
      <c r="B31" s="1"/>
      <c r="C31" s="57"/>
      <c r="D31" s="1"/>
      <c r="E31" s="1"/>
      <c r="F31" s="1"/>
      <c r="G31" s="1"/>
      <c r="H31" s="1"/>
      <c r="I31" s="1"/>
      <c r="J31" s="1"/>
    </row>
  </sheetData>
  <customSheetViews>
    <customSheetView guid="{2E438CCB-BC24-45DA-9EBD-55475750F895}" topLeftCell="A7">
      <selection activeCell="H8" sqref="H8"/>
      <pageMargins left="0.7" right="0.7" top="0.75" bottom="0.75" header="0.3" footer="0.3"/>
      <pageSetup paperSize="9" orientation="portrait" r:id="rId1"/>
    </customSheetView>
  </customSheetViews>
  <phoneticPr fontId="0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B1:J32"/>
  <sheetViews>
    <sheetView workbookViewId="0">
      <selection activeCell="I9" sqref="I9"/>
    </sheetView>
  </sheetViews>
  <sheetFormatPr baseColWidth="10" defaultColWidth="11.42578125" defaultRowHeight="15" x14ac:dyDescent="0.25"/>
  <cols>
    <col min="1" max="1" width="11.42578125" style="1"/>
    <col min="2" max="2" width="18" style="1" customWidth="1"/>
    <col min="3" max="3" width="14.28515625" style="1" customWidth="1"/>
    <col min="4" max="4" width="20" style="1" customWidth="1"/>
    <col min="5" max="6" width="18.28515625" style="1" customWidth="1"/>
    <col min="7" max="7" width="14.140625" style="1" customWidth="1"/>
    <col min="8" max="8" width="17.5703125" style="1" customWidth="1"/>
    <col min="9" max="10" width="14.7109375" style="1" customWidth="1"/>
    <col min="11" max="16384" width="11.42578125" style="1"/>
  </cols>
  <sheetData>
    <row r="1" spans="2:10" s="13" customFormat="1" ht="18" x14ac:dyDescent="0.25"/>
    <row r="3" spans="2:10" s="3" customFormat="1" ht="18" x14ac:dyDescent="0.25">
      <c r="B3" s="14" t="s">
        <v>11</v>
      </c>
      <c r="C3" s="14"/>
      <c r="D3" s="15"/>
      <c r="E3" s="16"/>
      <c r="F3" s="16"/>
      <c r="G3" s="16"/>
      <c r="H3" s="16"/>
      <c r="I3" s="12"/>
      <c r="J3" s="12"/>
    </row>
    <row r="4" spans="2:10" s="3" customFormat="1" ht="18" x14ac:dyDescent="0.25">
      <c r="B4" s="14"/>
      <c r="C4" s="14"/>
      <c r="D4" s="15"/>
      <c r="E4" s="16"/>
      <c r="F4" s="16"/>
      <c r="G4" s="16"/>
      <c r="H4" s="16"/>
      <c r="I4" s="12"/>
      <c r="J4" s="12"/>
    </row>
    <row r="5" spans="2:10" s="3" customFormat="1" ht="14.25" x14ac:dyDescent="0.2">
      <c r="D5" s="2"/>
    </row>
    <row r="6" spans="2:10" s="3" customFormat="1" thickBot="1" x14ac:dyDescent="0.25"/>
    <row r="7" spans="2:10" s="4" customFormat="1" ht="30.75" thickBot="1" x14ac:dyDescent="0.3">
      <c r="B7" s="46" t="s">
        <v>5</v>
      </c>
      <c r="C7" s="46" t="s">
        <v>0</v>
      </c>
      <c r="D7" s="46" t="s">
        <v>1</v>
      </c>
      <c r="E7" s="46" t="s">
        <v>6</v>
      </c>
      <c r="F7" s="46" t="s">
        <v>3</v>
      </c>
      <c r="G7" s="46" t="s">
        <v>2</v>
      </c>
      <c r="H7" s="46" t="s">
        <v>7</v>
      </c>
      <c r="I7" s="46" t="s">
        <v>4</v>
      </c>
      <c r="J7" s="46" t="s">
        <v>12</v>
      </c>
    </row>
    <row r="8" spans="2:10" s="8" customFormat="1" ht="50.1" customHeight="1" x14ac:dyDescent="0.2">
      <c r="B8" s="131" t="s">
        <v>38</v>
      </c>
      <c r="C8" s="132" t="s">
        <v>15</v>
      </c>
      <c r="D8" s="113" t="s">
        <v>39</v>
      </c>
      <c r="E8" s="103" t="s">
        <v>80</v>
      </c>
      <c r="F8" s="113" t="s">
        <v>40</v>
      </c>
      <c r="G8" s="103"/>
      <c r="H8" s="103"/>
      <c r="I8" s="102" t="s">
        <v>28</v>
      </c>
      <c r="J8" s="133" t="s">
        <v>41</v>
      </c>
    </row>
    <row r="9" spans="2:10" s="8" customFormat="1" ht="50.1" customHeight="1" x14ac:dyDescent="0.2">
      <c r="B9" s="134" t="s">
        <v>51</v>
      </c>
      <c r="C9" s="135" t="s">
        <v>16</v>
      </c>
      <c r="D9" s="113" t="s">
        <v>52</v>
      </c>
      <c r="E9" s="136" t="s">
        <v>118</v>
      </c>
      <c r="F9" s="136" t="s">
        <v>14</v>
      </c>
      <c r="G9" s="109">
        <v>44415</v>
      </c>
      <c r="H9" s="109">
        <v>45144</v>
      </c>
      <c r="I9" s="100" t="s">
        <v>17</v>
      </c>
      <c r="J9" s="137" t="s">
        <v>18</v>
      </c>
    </row>
    <row r="10" spans="2:10" s="8" customFormat="1" ht="50.1" customHeight="1" x14ac:dyDescent="0.2">
      <c r="B10" s="138" t="s">
        <v>53</v>
      </c>
      <c r="C10" s="139" t="s">
        <v>54</v>
      </c>
      <c r="D10" s="97" t="s">
        <v>55</v>
      </c>
      <c r="E10" s="140" t="s">
        <v>119</v>
      </c>
      <c r="F10" s="141" t="s">
        <v>56</v>
      </c>
      <c r="G10" s="109">
        <v>44475</v>
      </c>
      <c r="H10" s="109">
        <v>46665</v>
      </c>
      <c r="I10" s="100" t="s">
        <v>17</v>
      </c>
      <c r="J10" s="137" t="s">
        <v>57</v>
      </c>
    </row>
    <row r="11" spans="2:10" s="8" customFormat="1" ht="50.1" customHeight="1" x14ac:dyDescent="0.2">
      <c r="B11" s="138" t="s">
        <v>79</v>
      </c>
      <c r="C11" s="139" t="s">
        <v>54</v>
      </c>
      <c r="D11" s="97" t="s">
        <v>76</v>
      </c>
      <c r="E11" s="140" t="s">
        <v>119</v>
      </c>
      <c r="F11" s="140" t="s">
        <v>77</v>
      </c>
      <c r="G11" s="117">
        <v>44399</v>
      </c>
      <c r="H11" s="117">
        <v>45859</v>
      </c>
      <c r="I11" s="100" t="s">
        <v>17</v>
      </c>
      <c r="J11" s="137" t="s">
        <v>57</v>
      </c>
    </row>
    <row r="12" spans="2:10" s="8" customFormat="1" ht="50.1" customHeight="1" x14ac:dyDescent="0.2">
      <c r="B12" s="20"/>
      <c r="C12" s="40"/>
      <c r="D12" s="21"/>
      <c r="E12" s="23"/>
      <c r="F12" s="23"/>
      <c r="G12" s="24"/>
      <c r="H12" s="24"/>
      <c r="I12" s="21"/>
      <c r="J12" s="83"/>
    </row>
    <row r="13" spans="2:10" s="8" customFormat="1" ht="50.1" customHeight="1" x14ac:dyDescent="0.2">
      <c r="B13" s="20"/>
      <c r="C13" s="40"/>
      <c r="D13" s="21"/>
      <c r="E13" s="23"/>
      <c r="F13" s="23"/>
      <c r="G13" s="24"/>
      <c r="H13" s="24"/>
      <c r="I13" s="21"/>
      <c r="J13" s="83"/>
    </row>
    <row r="14" spans="2:10" s="8" customFormat="1" ht="50.1" customHeight="1" x14ac:dyDescent="0.2">
      <c r="B14" s="11"/>
      <c r="C14" s="41"/>
      <c r="D14" s="9"/>
      <c r="E14" s="25"/>
      <c r="F14" s="25"/>
      <c r="G14" s="32"/>
      <c r="H14" s="32"/>
      <c r="I14" s="9"/>
      <c r="J14" s="64"/>
    </row>
    <row r="15" spans="2:10" s="8" customFormat="1" ht="50.1" customHeight="1" x14ac:dyDescent="0.2">
      <c r="B15" s="11"/>
      <c r="C15" s="41"/>
      <c r="D15" s="9"/>
      <c r="E15" s="25"/>
      <c r="F15" s="25"/>
      <c r="G15" s="33"/>
      <c r="H15" s="33"/>
      <c r="I15" s="9"/>
      <c r="J15" s="64"/>
    </row>
    <row r="16" spans="2:10" s="8" customFormat="1" ht="62.25" customHeight="1" x14ac:dyDescent="0.2">
      <c r="B16" s="17"/>
      <c r="C16" s="42"/>
      <c r="D16" s="22"/>
      <c r="E16" s="30"/>
      <c r="F16" s="30"/>
      <c r="G16" s="34"/>
      <c r="H16" s="34"/>
      <c r="I16" s="22"/>
      <c r="J16" s="68"/>
    </row>
    <row r="17" spans="2:10" s="8" customFormat="1" ht="63" customHeight="1" x14ac:dyDescent="0.2">
      <c r="B17" s="26"/>
      <c r="C17" s="43"/>
      <c r="D17" s="9"/>
      <c r="E17" s="9"/>
      <c r="F17" s="9"/>
      <c r="G17" s="31"/>
      <c r="H17" s="28"/>
      <c r="I17" s="9"/>
      <c r="J17" s="63"/>
    </row>
    <row r="18" spans="2:10" s="8" customFormat="1" ht="50.1" customHeight="1" x14ac:dyDescent="0.2">
      <c r="B18" s="26"/>
      <c r="C18" s="43"/>
      <c r="D18" s="27"/>
      <c r="E18" s="27"/>
      <c r="F18" s="27"/>
      <c r="G18" s="28"/>
      <c r="H18" s="28"/>
      <c r="I18" s="9"/>
      <c r="J18" s="63"/>
    </row>
    <row r="19" spans="2:10" s="8" customFormat="1" ht="50.1" customHeight="1" x14ac:dyDescent="0.2">
      <c r="B19" s="11"/>
      <c r="C19" s="41"/>
      <c r="D19" s="9"/>
      <c r="E19" s="9"/>
      <c r="F19" s="9"/>
      <c r="G19" s="31"/>
      <c r="H19" s="31"/>
      <c r="I19" s="9"/>
      <c r="J19" s="64"/>
    </row>
    <row r="20" spans="2:10" s="8" customFormat="1" ht="50.1" customHeight="1" x14ac:dyDescent="0.2">
      <c r="B20" s="35"/>
      <c r="C20" s="44"/>
      <c r="D20" s="38"/>
      <c r="E20" s="38"/>
      <c r="F20" s="38"/>
      <c r="G20" s="38"/>
      <c r="H20" s="38"/>
      <c r="I20" s="36"/>
      <c r="J20" s="65"/>
    </row>
    <row r="21" spans="2:10" s="8" customFormat="1" ht="58.5" customHeight="1" x14ac:dyDescent="0.2">
      <c r="B21" s="35"/>
      <c r="C21" s="45"/>
      <c r="D21" s="36"/>
      <c r="E21" s="36"/>
      <c r="F21" s="36"/>
      <c r="G21" s="37"/>
      <c r="H21" s="37"/>
      <c r="I21" s="9"/>
      <c r="J21" s="64"/>
    </row>
    <row r="22" spans="2:10" s="8" customFormat="1" ht="50.1" customHeight="1" x14ac:dyDescent="0.2">
      <c r="B22" s="26"/>
      <c r="C22" s="43"/>
      <c r="D22" s="27"/>
      <c r="E22" s="29"/>
      <c r="F22" s="29"/>
      <c r="G22" s="28"/>
      <c r="H22" s="28"/>
      <c r="I22" s="9"/>
      <c r="J22" s="63"/>
    </row>
    <row r="23" spans="2:10" s="8" customFormat="1" ht="50.1" customHeight="1" x14ac:dyDescent="0.2">
      <c r="B23" s="26"/>
      <c r="C23" s="43"/>
      <c r="D23" s="27"/>
      <c r="E23" s="27"/>
      <c r="F23" s="27"/>
      <c r="G23" s="27"/>
      <c r="H23" s="27"/>
      <c r="I23" s="9"/>
      <c r="J23" s="63"/>
    </row>
    <row r="24" spans="2:10" s="8" customFormat="1" ht="50.1" customHeight="1" x14ac:dyDescent="0.2">
      <c r="B24" s="11"/>
      <c r="C24" s="41"/>
      <c r="D24" s="9"/>
      <c r="E24" s="9"/>
      <c r="F24" s="9"/>
      <c r="G24" s="9"/>
      <c r="H24" s="9"/>
      <c r="I24" s="9"/>
      <c r="J24" s="64"/>
    </row>
    <row r="25" spans="2:10" s="8" customFormat="1" ht="50.1" customHeight="1" thickBot="1" x14ac:dyDescent="0.25">
      <c r="B25" s="59"/>
      <c r="C25" s="60"/>
      <c r="D25" s="61"/>
      <c r="E25" s="61"/>
      <c r="F25" s="61"/>
      <c r="G25" s="61"/>
      <c r="H25" s="61"/>
      <c r="I25" s="67"/>
      <c r="J25" s="66"/>
    </row>
    <row r="26" spans="2:10" s="8" customFormat="1" ht="50.1" customHeight="1" x14ac:dyDescent="0.25">
      <c r="B26" s="1"/>
      <c r="C26" s="1"/>
      <c r="D26" s="1"/>
      <c r="E26" s="1"/>
      <c r="F26" s="1"/>
      <c r="G26" s="1"/>
      <c r="H26" s="1"/>
      <c r="I26" s="1"/>
      <c r="J26" s="1"/>
    </row>
    <row r="27" spans="2:10" s="8" customFormat="1" ht="50.1" customHeight="1" x14ac:dyDescent="0.25">
      <c r="B27" s="1"/>
      <c r="C27" s="1"/>
      <c r="D27" s="1"/>
      <c r="E27" s="1"/>
      <c r="F27" s="1"/>
      <c r="G27" s="1"/>
      <c r="H27" s="1"/>
      <c r="I27" s="1"/>
      <c r="J27" s="1"/>
    </row>
    <row r="28" spans="2:10" s="8" customFormat="1" ht="50.1" customHeight="1" x14ac:dyDescent="0.25">
      <c r="B28" s="1"/>
      <c r="C28" s="1"/>
      <c r="D28" s="1"/>
      <c r="E28" s="1"/>
      <c r="F28" s="1"/>
      <c r="G28" s="1"/>
      <c r="H28" s="1"/>
      <c r="I28" s="1"/>
      <c r="J28" s="1"/>
    </row>
    <row r="29" spans="2:10" s="8" customFormat="1" ht="50.1" customHeight="1" x14ac:dyDescent="0.25">
      <c r="B29" s="1"/>
      <c r="C29" s="1"/>
      <c r="D29" s="1"/>
      <c r="E29" s="1"/>
      <c r="F29" s="1"/>
      <c r="G29" s="1"/>
      <c r="H29" s="1"/>
      <c r="I29" s="1"/>
      <c r="J29" s="1"/>
    </row>
    <row r="30" spans="2:10" s="8" customFormat="1" ht="50.1" customHeight="1" x14ac:dyDescent="0.25">
      <c r="B30" s="1"/>
      <c r="C30" s="1"/>
      <c r="D30" s="1"/>
      <c r="E30" s="1"/>
      <c r="F30" s="1"/>
      <c r="G30" s="1"/>
      <c r="H30" s="1"/>
      <c r="I30" s="1"/>
      <c r="J30" s="1"/>
    </row>
    <row r="31" spans="2:10" s="8" customFormat="1" ht="50.1" customHeight="1" x14ac:dyDescent="0.25">
      <c r="B31" s="1"/>
      <c r="C31" s="1"/>
      <c r="D31" s="1"/>
      <c r="E31" s="1"/>
      <c r="F31" s="1"/>
      <c r="G31" s="1"/>
      <c r="H31" s="1"/>
      <c r="I31" s="1"/>
      <c r="J31" s="1"/>
    </row>
    <row r="32" spans="2:10" s="10" customFormat="1" ht="50.1" customHeight="1" x14ac:dyDescent="0.25">
      <c r="B32" s="1"/>
      <c r="C32" s="1"/>
      <c r="D32" s="1"/>
      <c r="E32" s="1"/>
      <c r="F32" s="1"/>
      <c r="G32" s="1"/>
      <c r="H32" s="1"/>
      <c r="I32" s="1"/>
      <c r="J32" s="1"/>
    </row>
  </sheetData>
  <customSheetViews>
    <customSheetView guid="{2E438CCB-BC24-45DA-9EBD-55475750F895}">
      <selection activeCell="I9" sqref="I9"/>
      <pageMargins left="0.75" right="0.75" top="1" bottom="1" header="0" footer="0"/>
      <pageSetup paperSize="9" orientation="portrait" r:id="rId1"/>
      <headerFooter alignWithMargins="0"/>
    </customSheetView>
  </customSheetViews>
  <phoneticPr fontId="8" type="noConversion"/>
  <pageMargins left="0.75" right="0.75" top="1" bottom="1" header="0" footer="0"/>
  <pageSetup paperSize="9" orientation="portrait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7"/>
  <sheetViews>
    <sheetView tabSelected="1" zoomScaleNormal="100" workbookViewId="0">
      <selection activeCell="M117" sqref="M117"/>
    </sheetView>
  </sheetViews>
  <sheetFormatPr baseColWidth="10" defaultRowHeight="15" x14ac:dyDescent="0.25"/>
  <cols>
    <col min="1" max="1" width="27.28515625" style="160" customWidth="1"/>
    <col min="2" max="2" width="26.5703125" style="160" customWidth="1"/>
    <col min="3" max="3" width="23.28515625" style="160" customWidth="1"/>
    <col min="4" max="4" width="16.140625" style="160" customWidth="1"/>
    <col min="5" max="5" width="24.140625" style="160" customWidth="1"/>
    <col min="6" max="6" width="18.28515625" style="160" customWidth="1"/>
    <col min="7" max="7" width="23.5703125" style="160" customWidth="1"/>
    <col min="8" max="8" width="16.140625" style="160" customWidth="1"/>
    <col min="9" max="16384" width="11.42578125" style="160"/>
  </cols>
  <sheetData>
    <row r="2" spans="1:8" x14ac:dyDescent="0.25">
      <c r="A2" s="178" t="s">
        <v>138</v>
      </c>
      <c r="B2" s="178" t="s">
        <v>136</v>
      </c>
      <c r="C2" s="178" t="s">
        <v>137</v>
      </c>
      <c r="D2" s="178" t="s">
        <v>3</v>
      </c>
      <c r="E2" s="178" t="s">
        <v>22</v>
      </c>
      <c r="F2" s="178" t="s">
        <v>2</v>
      </c>
      <c r="G2" s="178" t="s">
        <v>7</v>
      </c>
      <c r="H2" s="179" t="s">
        <v>4</v>
      </c>
    </row>
    <row r="3" spans="1:8" x14ac:dyDescent="0.25">
      <c r="A3" s="180" t="s">
        <v>279</v>
      </c>
      <c r="B3" s="181" t="s">
        <v>127</v>
      </c>
      <c r="C3" s="181" t="s">
        <v>83</v>
      </c>
      <c r="D3" s="182" t="s">
        <v>84</v>
      </c>
      <c r="E3" s="183" t="s">
        <v>128</v>
      </c>
      <c r="F3" s="184">
        <v>44548</v>
      </c>
      <c r="G3" s="184">
        <v>44729</v>
      </c>
      <c r="H3" s="185" t="s">
        <v>13</v>
      </c>
    </row>
    <row r="4" spans="1:8" ht="72.75" customHeight="1" x14ac:dyDescent="0.25">
      <c r="A4" s="186" t="s">
        <v>274</v>
      </c>
      <c r="B4" s="187" t="s">
        <v>238</v>
      </c>
      <c r="C4" s="187" t="s">
        <v>175</v>
      </c>
      <c r="D4" s="182"/>
      <c r="E4" s="188">
        <v>11738.89</v>
      </c>
      <c r="F4" s="184"/>
      <c r="G4" s="184"/>
      <c r="H4" s="185"/>
    </row>
    <row r="5" spans="1:8" ht="63" x14ac:dyDescent="0.25">
      <c r="A5" s="186" t="s">
        <v>275</v>
      </c>
      <c r="B5" s="187" t="s">
        <v>239</v>
      </c>
      <c r="C5" s="187" t="s">
        <v>176</v>
      </c>
      <c r="D5" s="182"/>
      <c r="E5" s="188">
        <v>11414.01</v>
      </c>
      <c r="F5" s="184"/>
      <c r="G5" s="184"/>
      <c r="H5" s="185"/>
    </row>
    <row r="6" spans="1:8" x14ac:dyDescent="0.25">
      <c r="A6" s="180" t="s">
        <v>279</v>
      </c>
      <c r="B6" s="181" t="s">
        <v>121</v>
      </c>
      <c r="C6" s="181" t="s">
        <v>81</v>
      </c>
      <c r="D6" s="182" t="s">
        <v>82</v>
      </c>
      <c r="E6" s="189">
        <v>20570</v>
      </c>
      <c r="F6" s="184">
        <v>44515</v>
      </c>
      <c r="G6" s="184">
        <v>44544</v>
      </c>
      <c r="H6" s="185" t="s">
        <v>13</v>
      </c>
    </row>
    <row r="7" spans="1:8" ht="42.75" customHeight="1" x14ac:dyDescent="0.25">
      <c r="A7" s="186" t="s">
        <v>276</v>
      </c>
      <c r="B7" s="187" t="s">
        <v>213</v>
      </c>
      <c r="C7" s="187" t="s">
        <v>149</v>
      </c>
      <c r="D7" s="182"/>
      <c r="E7" s="188">
        <v>9850</v>
      </c>
      <c r="F7" s="184"/>
      <c r="G7" s="184"/>
      <c r="H7" s="185"/>
    </row>
    <row r="8" spans="1:8" ht="33" customHeight="1" x14ac:dyDescent="0.25">
      <c r="A8" s="186" t="s">
        <v>274</v>
      </c>
      <c r="B8" s="187" t="s">
        <v>240</v>
      </c>
      <c r="C8" s="187" t="s">
        <v>177</v>
      </c>
      <c r="D8" s="182"/>
      <c r="E8" s="188">
        <v>22190</v>
      </c>
      <c r="F8" s="184"/>
      <c r="G8" s="184"/>
      <c r="H8" s="185"/>
    </row>
    <row r="9" spans="1:8" ht="63" x14ac:dyDescent="0.25">
      <c r="A9" s="186" t="s">
        <v>276</v>
      </c>
      <c r="B9" s="187" t="s">
        <v>241</v>
      </c>
      <c r="C9" s="187" t="s">
        <v>178</v>
      </c>
      <c r="D9" s="182"/>
      <c r="E9" s="188">
        <v>14395</v>
      </c>
      <c r="F9" s="184"/>
      <c r="G9" s="184"/>
      <c r="H9" s="185"/>
    </row>
    <row r="10" spans="1:8" ht="52.5" x14ac:dyDescent="0.25">
      <c r="A10" s="186" t="s">
        <v>276</v>
      </c>
      <c r="B10" s="187" t="s">
        <v>241</v>
      </c>
      <c r="C10" s="187" t="s">
        <v>179</v>
      </c>
      <c r="D10" s="182"/>
      <c r="E10" s="188">
        <v>14700</v>
      </c>
      <c r="F10" s="184"/>
      <c r="G10" s="184"/>
      <c r="H10" s="185"/>
    </row>
    <row r="11" spans="1:8" ht="52.5" x14ac:dyDescent="0.25">
      <c r="A11" s="186" t="s">
        <v>276</v>
      </c>
      <c r="B11" s="187" t="s">
        <v>242</v>
      </c>
      <c r="C11" s="187" t="s">
        <v>180</v>
      </c>
      <c r="D11" s="182"/>
      <c r="E11" s="188">
        <v>8000</v>
      </c>
      <c r="F11" s="184"/>
      <c r="G11" s="184"/>
      <c r="H11" s="185"/>
    </row>
    <row r="12" spans="1:8" x14ac:dyDescent="0.25">
      <c r="A12" s="186" t="s">
        <v>275</v>
      </c>
      <c r="B12" s="187" t="s">
        <v>243</v>
      </c>
      <c r="C12" s="187" t="s">
        <v>181</v>
      </c>
      <c r="D12" s="182"/>
      <c r="E12" s="188">
        <v>10543.8</v>
      </c>
      <c r="F12" s="184"/>
      <c r="G12" s="184"/>
      <c r="H12" s="185"/>
    </row>
    <row r="13" spans="1:8" x14ac:dyDescent="0.25">
      <c r="A13" s="180" t="s">
        <v>277</v>
      </c>
      <c r="B13" s="181" t="s">
        <v>132</v>
      </c>
      <c r="C13" s="181" t="s">
        <v>106</v>
      </c>
      <c r="D13" s="181" t="s">
        <v>77</v>
      </c>
      <c r="E13" s="184" t="s">
        <v>134</v>
      </c>
      <c r="F13" s="184">
        <v>44534</v>
      </c>
      <c r="G13" s="184" t="s">
        <v>133</v>
      </c>
      <c r="H13" s="185" t="s">
        <v>13</v>
      </c>
    </row>
    <row r="14" spans="1:8" ht="94.5" customHeight="1" x14ac:dyDescent="0.25">
      <c r="A14" s="186" t="s">
        <v>275</v>
      </c>
      <c r="B14" s="187" t="s">
        <v>244</v>
      </c>
      <c r="C14" s="187" t="s">
        <v>182</v>
      </c>
      <c r="D14" s="182"/>
      <c r="E14" s="188">
        <v>9000</v>
      </c>
      <c r="F14" s="184"/>
      <c r="G14" s="184"/>
      <c r="H14" s="185"/>
    </row>
    <row r="15" spans="1:8" ht="63" x14ac:dyDescent="0.25">
      <c r="A15" s="186" t="s">
        <v>276</v>
      </c>
      <c r="B15" s="187" t="s">
        <v>214</v>
      </c>
      <c r="C15" s="187" t="s">
        <v>150</v>
      </c>
      <c r="D15" s="182"/>
      <c r="E15" s="188">
        <v>14834.71</v>
      </c>
      <c r="F15" s="184"/>
      <c r="G15" s="184"/>
      <c r="H15" s="185"/>
    </row>
    <row r="16" spans="1:8" ht="44.25" customHeight="1" x14ac:dyDescent="0.25">
      <c r="A16" s="186" t="s">
        <v>275</v>
      </c>
      <c r="B16" s="187" t="s">
        <v>245</v>
      </c>
      <c r="C16" s="187" t="s">
        <v>183</v>
      </c>
      <c r="D16" s="182"/>
      <c r="E16" s="188">
        <v>5795.44</v>
      </c>
      <c r="F16" s="184"/>
      <c r="G16" s="184"/>
      <c r="H16" s="185"/>
    </row>
    <row r="17" spans="1:8" ht="72" customHeight="1" x14ac:dyDescent="0.25">
      <c r="A17" s="186" t="s">
        <v>276</v>
      </c>
      <c r="B17" s="187" t="s">
        <v>246</v>
      </c>
      <c r="C17" s="187" t="s">
        <v>184</v>
      </c>
      <c r="D17" s="182"/>
      <c r="E17" s="188">
        <v>11842</v>
      </c>
      <c r="F17" s="184"/>
      <c r="G17" s="184"/>
      <c r="H17" s="185"/>
    </row>
    <row r="18" spans="1:8" ht="68.25" customHeight="1" x14ac:dyDescent="0.25">
      <c r="A18" s="186" t="s">
        <v>276</v>
      </c>
      <c r="B18" s="187" t="s">
        <v>247</v>
      </c>
      <c r="C18" s="187" t="s">
        <v>185</v>
      </c>
      <c r="D18" s="182"/>
      <c r="E18" s="188">
        <v>8253.19</v>
      </c>
      <c r="F18" s="184"/>
      <c r="G18" s="184"/>
      <c r="H18" s="185"/>
    </row>
    <row r="19" spans="1:8" ht="39" customHeight="1" x14ac:dyDescent="0.25">
      <c r="A19" s="180" t="s">
        <v>278</v>
      </c>
      <c r="B19" s="190" t="s">
        <v>114</v>
      </c>
      <c r="C19" s="181" t="s">
        <v>112</v>
      </c>
      <c r="D19" s="190" t="s">
        <v>113</v>
      </c>
      <c r="E19" s="191">
        <v>451532.6</v>
      </c>
      <c r="F19" s="184">
        <v>44456</v>
      </c>
      <c r="G19" s="184">
        <v>44516</v>
      </c>
      <c r="H19" s="185" t="s">
        <v>13</v>
      </c>
    </row>
    <row r="20" spans="1:8" ht="24.75" customHeight="1" x14ac:dyDescent="0.25">
      <c r="A20" s="180" t="s">
        <v>278</v>
      </c>
      <c r="B20" s="182" t="s">
        <v>78</v>
      </c>
      <c r="C20" s="192" t="s">
        <v>35</v>
      </c>
      <c r="D20" s="190" t="s">
        <v>37</v>
      </c>
      <c r="E20" s="193">
        <v>894643.75</v>
      </c>
      <c r="F20" s="184">
        <v>44327</v>
      </c>
      <c r="G20" s="184">
        <v>44500</v>
      </c>
      <c r="H20" s="185" t="s">
        <v>13</v>
      </c>
    </row>
    <row r="21" spans="1:8" ht="27.75" customHeight="1" x14ac:dyDescent="0.25">
      <c r="A21" s="180" t="s">
        <v>141</v>
      </c>
      <c r="B21" s="192" t="s">
        <v>125</v>
      </c>
      <c r="C21" s="181" t="s">
        <v>109</v>
      </c>
      <c r="D21" s="181" t="s">
        <v>58</v>
      </c>
      <c r="E21" s="184" t="s">
        <v>126</v>
      </c>
      <c r="F21" s="184">
        <v>44526</v>
      </c>
      <c r="G21" s="184">
        <v>44890</v>
      </c>
      <c r="H21" s="185" t="s">
        <v>116</v>
      </c>
    </row>
    <row r="22" spans="1:8" ht="57" customHeight="1" x14ac:dyDescent="0.25">
      <c r="A22" s="186" t="s">
        <v>276</v>
      </c>
      <c r="B22" s="187" t="s">
        <v>215</v>
      </c>
      <c r="C22" s="187" t="s">
        <v>151</v>
      </c>
      <c r="D22" s="182"/>
      <c r="E22" s="188">
        <v>13600</v>
      </c>
      <c r="F22" s="184"/>
      <c r="G22" s="184"/>
      <c r="H22" s="185"/>
    </row>
    <row r="23" spans="1:8" ht="42.75" customHeight="1" x14ac:dyDescent="0.25">
      <c r="A23" s="186" t="s">
        <v>276</v>
      </c>
      <c r="B23" s="187" t="s">
        <v>216</v>
      </c>
      <c r="C23" s="187" t="s">
        <v>152</v>
      </c>
      <c r="D23" s="182"/>
      <c r="E23" s="188">
        <v>9167</v>
      </c>
      <c r="F23" s="184"/>
      <c r="G23" s="184"/>
      <c r="H23" s="185"/>
    </row>
    <row r="24" spans="1:8" ht="42.75" customHeight="1" x14ac:dyDescent="0.25">
      <c r="A24" s="186" t="s">
        <v>276</v>
      </c>
      <c r="B24" s="187" t="s">
        <v>248</v>
      </c>
      <c r="C24" s="187" t="s">
        <v>186</v>
      </c>
      <c r="D24" s="182"/>
      <c r="E24" s="188">
        <v>8300</v>
      </c>
      <c r="F24" s="184"/>
      <c r="G24" s="184"/>
      <c r="H24" s="185"/>
    </row>
    <row r="25" spans="1:8" ht="42.75" customHeight="1" x14ac:dyDescent="0.25">
      <c r="A25" s="186" t="s">
        <v>276</v>
      </c>
      <c r="B25" s="187" t="s">
        <v>217</v>
      </c>
      <c r="C25" s="187" t="s">
        <v>153</v>
      </c>
      <c r="D25" s="182"/>
      <c r="E25" s="188">
        <v>5950.4</v>
      </c>
      <c r="F25" s="184"/>
      <c r="G25" s="184"/>
      <c r="H25" s="185"/>
    </row>
    <row r="26" spans="1:8" ht="52.5" x14ac:dyDescent="0.25">
      <c r="A26" s="186" t="s">
        <v>276</v>
      </c>
      <c r="B26" s="187" t="s">
        <v>218</v>
      </c>
      <c r="C26" s="187" t="s">
        <v>154</v>
      </c>
      <c r="D26" s="182"/>
      <c r="E26" s="188">
        <v>15000</v>
      </c>
      <c r="F26" s="184"/>
      <c r="G26" s="184"/>
      <c r="H26" s="185"/>
    </row>
    <row r="27" spans="1:8" ht="105" x14ac:dyDescent="0.25">
      <c r="A27" s="186" t="s">
        <v>276</v>
      </c>
      <c r="B27" s="187" t="s">
        <v>249</v>
      </c>
      <c r="C27" s="187" t="s">
        <v>187</v>
      </c>
      <c r="D27" s="182"/>
      <c r="E27" s="188">
        <v>13950</v>
      </c>
      <c r="F27" s="184"/>
      <c r="G27" s="184"/>
      <c r="H27" s="185"/>
    </row>
    <row r="28" spans="1:8" ht="63" x14ac:dyDescent="0.25">
      <c r="A28" s="186" t="s">
        <v>278</v>
      </c>
      <c r="B28" s="187" t="s">
        <v>219</v>
      </c>
      <c r="C28" s="187" t="s">
        <v>155</v>
      </c>
      <c r="D28" s="182"/>
      <c r="E28" s="188">
        <v>14804</v>
      </c>
      <c r="F28" s="184"/>
      <c r="G28" s="184"/>
      <c r="H28" s="185"/>
    </row>
    <row r="29" spans="1:8" ht="63" x14ac:dyDescent="0.25">
      <c r="A29" s="186" t="s">
        <v>278</v>
      </c>
      <c r="B29" s="187" t="s">
        <v>219</v>
      </c>
      <c r="C29" s="187" t="s">
        <v>155</v>
      </c>
      <c r="D29" s="182"/>
      <c r="E29" s="188">
        <v>14804</v>
      </c>
      <c r="F29" s="184"/>
      <c r="G29" s="184"/>
      <c r="H29" s="185"/>
    </row>
    <row r="30" spans="1:8" ht="42" x14ac:dyDescent="0.25">
      <c r="A30" s="186" t="s">
        <v>276</v>
      </c>
      <c r="B30" s="187" t="s">
        <v>250</v>
      </c>
      <c r="C30" s="187" t="s">
        <v>188</v>
      </c>
      <c r="D30" s="182"/>
      <c r="E30" s="188">
        <v>11931.22</v>
      </c>
      <c r="F30" s="184"/>
      <c r="G30" s="184"/>
      <c r="H30" s="185"/>
    </row>
    <row r="31" spans="1:8" ht="73.5" x14ac:dyDescent="0.25">
      <c r="A31" s="186" t="s">
        <v>276</v>
      </c>
      <c r="B31" s="187" t="s">
        <v>220</v>
      </c>
      <c r="C31" s="187" t="s">
        <v>156</v>
      </c>
      <c r="D31" s="182"/>
      <c r="E31" s="188">
        <v>14000</v>
      </c>
      <c r="F31" s="184"/>
      <c r="G31" s="184"/>
      <c r="H31" s="185"/>
    </row>
    <row r="32" spans="1:8" ht="42" x14ac:dyDescent="0.25">
      <c r="A32" s="186" t="s">
        <v>276</v>
      </c>
      <c r="B32" s="187" t="s">
        <v>221</v>
      </c>
      <c r="C32" s="187" t="s">
        <v>157</v>
      </c>
      <c r="D32" s="182"/>
      <c r="E32" s="188">
        <v>14380</v>
      </c>
      <c r="F32" s="184"/>
      <c r="G32" s="184"/>
      <c r="H32" s="185"/>
    </row>
    <row r="33" spans="1:8" ht="63" x14ac:dyDescent="0.25">
      <c r="A33" s="186" t="s">
        <v>276</v>
      </c>
      <c r="B33" s="187" t="s">
        <v>222</v>
      </c>
      <c r="C33" s="187" t="s">
        <v>158</v>
      </c>
      <c r="D33" s="182"/>
      <c r="E33" s="188">
        <v>14040</v>
      </c>
      <c r="F33" s="184"/>
      <c r="G33" s="184"/>
      <c r="H33" s="185"/>
    </row>
    <row r="34" spans="1:8" ht="63" x14ac:dyDescent="0.25">
      <c r="A34" s="186" t="s">
        <v>276</v>
      </c>
      <c r="B34" s="187" t="s">
        <v>251</v>
      </c>
      <c r="C34" s="187" t="s">
        <v>189</v>
      </c>
      <c r="D34" s="182"/>
      <c r="E34" s="188">
        <v>12500</v>
      </c>
      <c r="F34" s="184"/>
      <c r="G34" s="184"/>
      <c r="H34" s="185"/>
    </row>
    <row r="35" spans="1:8" ht="21" x14ac:dyDescent="0.25">
      <c r="A35" s="186" t="s">
        <v>276</v>
      </c>
      <c r="B35" s="187" t="s">
        <v>252</v>
      </c>
      <c r="C35" s="187" t="s">
        <v>190</v>
      </c>
      <c r="D35" s="182"/>
      <c r="E35" s="188">
        <v>8165.29</v>
      </c>
      <c r="F35" s="184"/>
      <c r="G35" s="184"/>
      <c r="H35" s="185"/>
    </row>
    <row r="36" spans="1:8" ht="21" x14ac:dyDescent="0.25">
      <c r="A36" s="186" t="s">
        <v>276</v>
      </c>
      <c r="B36" s="187" t="s">
        <v>252</v>
      </c>
      <c r="C36" s="187" t="s">
        <v>191</v>
      </c>
      <c r="D36" s="182"/>
      <c r="E36" s="188">
        <v>8441.02</v>
      </c>
      <c r="F36" s="184"/>
      <c r="G36" s="184"/>
      <c r="H36" s="185"/>
    </row>
    <row r="37" spans="1:8" ht="42" x14ac:dyDescent="0.25">
      <c r="A37" s="186" t="s">
        <v>275</v>
      </c>
      <c r="B37" s="187" t="s">
        <v>223</v>
      </c>
      <c r="C37" s="187" t="s">
        <v>159</v>
      </c>
      <c r="D37" s="182"/>
      <c r="E37" s="188">
        <v>6400</v>
      </c>
      <c r="F37" s="184"/>
      <c r="G37" s="184"/>
      <c r="H37" s="185"/>
    </row>
    <row r="38" spans="1:8" ht="52.5" x14ac:dyDescent="0.25">
      <c r="A38" s="186" t="s">
        <v>276</v>
      </c>
      <c r="B38" s="187" t="s">
        <v>253</v>
      </c>
      <c r="C38" s="187" t="s">
        <v>192</v>
      </c>
      <c r="D38" s="182"/>
      <c r="E38" s="188">
        <v>10077.6</v>
      </c>
      <c r="F38" s="184"/>
      <c r="G38" s="184"/>
      <c r="H38" s="185"/>
    </row>
    <row r="39" spans="1:8" ht="31.5" x14ac:dyDescent="0.25">
      <c r="A39" s="186" t="s">
        <v>275</v>
      </c>
      <c r="B39" s="187" t="s">
        <v>254</v>
      </c>
      <c r="C39" s="187" t="s">
        <v>193</v>
      </c>
      <c r="D39" s="182"/>
      <c r="E39" s="188">
        <v>9425</v>
      </c>
      <c r="F39" s="184"/>
      <c r="G39" s="184"/>
      <c r="H39" s="185"/>
    </row>
    <row r="40" spans="1:8" ht="63" x14ac:dyDescent="0.25">
      <c r="A40" s="186" t="s">
        <v>276</v>
      </c>
      <c r="B40" s="187" t="s">
        <v>224</v>
      </c>
      <c r="C40" s="187" t="s">
        <v>160</v>
      </c>
      <c r="D40" s="182"/>
      <c r="E40" s="188">
        <v>14870.25</v>
      </c>
      <c r="F40" s="184"/>
      <c r="G40" s="184"/>
      <c r="H40" s="185"/>
    </row>
    <row r="41" spans="1:8" ht="84" x14ac:dyDescent="0.25">
      <c r="A41" s="186" t="s">
        <v>276</v>
      </c>
      <c r="B41" s="187" t="s">
        <v>224</v>
      </c>
      <c r="C41" s="187" t="s">
        <v>161</v>
      </c>
      <c r="D41" s="182"/>
      <c r="E41" s="188">
        <v>14870.24</v>
      </c>
      <c r="F41" s="184"/>
      <c r="G41" s="184"/>
      <c r="H41" s="185"/>
    </row>
    <row r="42" spans="1:8" ht="84" x14ac:dyDescent="0.25">
      <c r="A42" s="186" t="s">
        <v>276</v>
      </c>
      <c r="B42" s="187" t="s">
        <v>225</v>
      </c>
      <c r="C42" s="187" t="s">
        <v>162</v>
      </c>
      <c r="D42" s="182"/>
      <c r="E42" s="188">
        <v>7000</v>
      </c>
      <c r="F42" s="184"/>
      <c r="G42" s="184"/>
      <c r="H42" s="185"/>
    </row>
    <row r="43" spans="1:8" ht="73.5" x14ac:dyDescent="0.25">
      <c r="A43" s="186" t="s">
        <v>276</v>
      </c>
      <c r="B43" s="187" t="s">
        <v>226</v>
      </c>
      <c r="C43" s="187" t="s">
        <v>163</v>
      </c>
      <c r="D43" s="182"/>
      <c r="E43" s="188">
        <v>14965</v>
      </c>
      <c r="F43" s="184"/>
      <c r="G43" s="184"/>
      <c r="H43" s="185"/>
    </row>
    <row r="44" spans="1:8" ht="42" x14ac:dyDescent="0.25">
      <c r="A44" s="186" t="s">
        <v>275</v>
      </c>
      <c r="B44" s="187" t="s">
        <v>255</v>
      </c>
      <c r="C44" s="187" t="s">
        <v>194</v>
      </c>
      <c r="D44" s="182"/>
      <c r="E44" s="188">
        <v>14557.53</v>
      </c>
      <c r="F44" s="184"/>
      <c r="G44" s="184"/>
      <c r="H44" s="185"/>
    </row>
    <row r="45" spans="1:8" x14ac:dyDescent="0.25">
      <c r="A45" s="194" t="s">
        <v>148</v>
      </c>
      <c r="B45" s="195" t="s">
        <v>118</v>
      </c>
      <c r="C45" s="183" t="s">
        <v>52</v>
      </c>
      <c r="D45" s="195" t="s">
        <v>14</v>
      </c>
      <c r="E45" s="196">
        <v>0</v>
      </c>
      <c r="F45" s="184">
        <v>44415</v>
      </c>
      <c r="G45" s="184">
        <v>45144</v>
      </c>
      <c r="H45" s="185" t="s">
        <v>17</v>
      </c>
    </row>
    <row r="46" spans="1:8" ht="63" x14ac:dyDescent="0.25">
      <c r="A46" s="186" t="s">
        <v>276</v>
      </c>
      <c r="B46" s="187" t="s">
        <v>227</v>
      </c>
      <c r="C46" s="187" t="s">
        <v>164</v>
      </c>
      <c r="D46" s="182"/>
      <c r="E46" s="188">
        <v>5228.8</v>
      </c>
      <c r="F46" s="184"/>
      <c r="G46" s="184"/>
      <c r="H46" s="185"/>
    </row>
    <row r="47" spans="1:8" x14ac:dyDescent="0.25">
      <c r="A47" s="180" t="s">
        <v>279</v>
      </c>
      <c r="B47" s="181" t="s">
        <v>120</v>
      </c>
      <c r="C47" s="181" t="s">
        <v>61</v>
      </c>
      <c r="D47" s="197" t="s">
        <v>14</v>
      </c>
      <c r="E47" s="198">
        <v>190575</v>
      </c>
      <c r="F47" s="184">
        <v>44494</v>
      </c>
      <c r="G47" s="184">
        <v>45223</v>
      </c>
      <c r="H47" s="185" t="s">
        <v>17</v>
      </c>
    </row>
    <row r="48" spans="1:8" x14ac:dyDescent="0.25">
      <c r="A48" s="180" t="s">
        <v>279</v>
      </c>
      <c r="B48" s="181" t="s">
        <v>120</v>
      </c>
      <c r="C48" s="181" t="s">
        <v>49</v>
      </c>
      <c r="D48" s="197" t="s">
        <v>14</v>
      </c>
      <c r="E48" s="198">
        <v>140954.71</v>
      </c>
      <c r="F48" s="184">
        <v>44501</v>
      </c>
      <c r="G48" s="184">
        <v>45230</v>
      </c>
      <c r="H48" s="185" t="s">
        <v>17</v>
      </c>
    </row>
    <row r="49" spans="1:8" ht="42" x14ac:dyDescent="0.25">
      <c r="A49" s="186" t="s">
        <v>274</v>
      </c>
      <c r="B49" s="187" t="s">
        <v>256</v>
      </c>
      <c r="C49" s="187" t="s">
        <v>195</v>
      </c>
      <c r="D49" s="182"/>
      <c r="E49" s="188">
        <v>15805.73</v>
      </c>
      <c r="F49" s="184"/>
      <c r="G49" s="184"/>
      <c r="H49" s="185"/>
    </row>
    <row r="50" spans="1:8" ht="31.5" x14ac:dyDescent="0.25">
      <c r="A50" s="186" t="s">
        <v>276</v>
      </c>
      <c r="B50" s="187" t="s">
        <v>228</v>
      </c>
      <c r="C50" s="187" t="s">
        <v>165</v>
      </c>
      <c r="D50" s="182"/>
      <c r="E50" s="188">
        <v>5109.4399999999996</v>
      </c>
      <c r="F50" s="184"/>
      <c r="G50" s="184"/>
      <c r="H50" s="185"/>
    </row>
    <row r="51" spans="1:8" ht="21" x14ac:dyDescent="0.25">
      <c r="A51" s="186" t="s">
        <v>276</v>
      </c>
      <c r="B51" s="187" t="s">
        <v>257</v>
      </c>
      <c r="C51" s="187" t="s">
        <v>196</v>
      </c>
      <c r="D51" s="182"/>
      <c r="E51" s="188">
        <v>10929.36</v>
      </c>
      <c r="F51" s="184"/>
      <c r="G51" s="184"/>
      <c r="H51" s="185"/>
    </row>
    <row r="52" spans="1:8" ht="31.5" x14ac:dyDescent="0.25">
      <c r="A52" s="186" t="s">
        <v>278</v>
      </c>
      <c r="B52" s="187" t="s">
        <v>258</v>
      </c>
      <c r="C52" s="187" t="s">
        <v>197</v>
      </c>
      <c r="D52" s="182"/>
      <c r="E52" s="188">
        <v>29655.09</v>
      </c>
      <c r="F52" s="184"/>
      <c r="G52" s="184"/>
      <c r="H52" s="185"/>
    </row>
    <row r="53" spans="1:8" ht="38.25" x14ac:dyDescent="0.25">
      <c r="A53" s="180" t="s">
        <v>279</v>
      </c>
      <c r="B53" s="181" t="s">
        <v>96</v>
      </c>
      <c r="C53" s="181" t="s">
        <v>65</v>
      </c>
      <c r="D53" s="197" t="s">
        <v>66</v>
      </c>
      <c r="E53" s="189" t="s">
        <v>97</v>
      </c>
      <c r="F53" s="184">
        <v>44501</v>
      </c>
      <c r="G53" s="184">
        <v>45596</v>
      </c>
      <c r="H53" s="185" t="s">
        <v>58</v>
      </c>
    </row>
    <row r="54" spans="1:8" ht="25.5" x14ac:dyDescent="0.25">
      <c r="A54" s="180" t="s">
        <v>279</v>
      </c>
      <c r="B54" s="181" t="s">
        <v>68</v>
      </c>
      <c r="C54" s="181" t="s">
        <v>26</v>
      </c>
      <c r="D54" s="182" t="s">
        <v>27</v>
      </c>
      <c r="E54" s="189">
        <v>21870</v>
      </c>
      <c r="F54" s="184">
        <v>44295</v>
      </c>
      <c r="G54" s="184">
        <v>44499</v>
      </c>
      <c r="H54" s="185" t="s">
        <v>28</v>
      </c>
    </row>
    <row r="55" spans="1:8" ht="89.25" x14ac:dyDescent="0.25">
      <c r="A55" s="180" t="s">
        <v>277</v>
      </c>
      <c r="B55" s="199" t="s">
        <v>143</v>
      </c>
      <c r="C55" s="181" t="s">
        <v>20</v>
      </c>
      <c r="D55" s="182" t="s">
        <v>14</v>
      </c>
      <c r="E55" s="184" t="s">
        <v>147</v>
      </c>
      <c r="F55" s="184">
        <v>44392</v>
      </c>
      <c r="G55" s="184">
        <v>45121</v>
      </c>
      <c r="H55" s="185" t="s">
        <v>17</v>
      </c>
    </row>
    <row r="56" spans="1:8" ht="25.5" x14ac:dyDescent="0.25">
      <c r="A56" s="180" t="s">
        <v>279</v>
      </c>
      <c r="B56" s="181" t="s">
        <v>140</v>
      </c>
      <c r="C56" s="181" t="s">
        <v>70</v>
      </c>
      <c r="D56" s="197" t="s">
        <v>14</v>
      </c>
      <c r="E56" s="189">
        <v>37374.480000000003</v>
      </c>
      <c r="F56" s="184">
        <v>44494</v>
      </c>
      <c r="G56" s="184">
        <v>45223</v>
      </c>
      <c r="H56" s="185" t="s">
        <v>17</v>
      </c>
    </row>
    <row r="57" spans="1:8" ht="38.25" x14ac:dyDescent="0.25">
      <c r="A57" s="180" t="s">
        <v>277</v>
      </c>
      <c r="B57" s="200" t="s">
        <v>144</v>
      </c>
      <c r="C57" s="181" t="s">
        <v>73</v>
      </c>
      <c r="D57" s="201" t="s">
        <v>58</v>
      </c>
      <c r="E57" s="184" t="s">
        <v>124</v>
      </c>
      <c r="F57" s="202">
        <v>44516</v>
      </c>
      <c r="G57" s="202">
        <v>44880</v>
      </c>
      <c r="H57" s="185" t="s">
        <v>58</v>
      </c>
    </row>
    <row r="58" spans="1:8" ht="63.75" x14ac:dyDescent="0.25">
      <c r="A58" s="180" t="s">
        <v>277</v>
      </c>
      <c r="B58" s="182" t="s">
        <v>142</v>
      </c>
      <c r="C58" s="181" t="s">
        <v>19</v>
      </c>
      <c r="D58" s="182" t="s">
        <v>14</v>
      </c>
      <c r="E58" s="195" t="s">
        <v>146</v>
      </c>
      <c r="F58" s="184" t="s">
        <v>89</v>
      </c>
      <c r="G58" s="184">
        <v>45138</v>
      </c>
      <c r="H58" s="185" t="s">
        <v>17</v>
      </c>
    </row>
    <row r="59" spans="1:8" ht="51" x14ac:dyDescent="0.25">
      <c r="A59" s="180" t="s">
        <v>279</v>
      </c>
      <c r="B59" s="181" t="s">
        <v>139</v>
      </c>
      <c r="C59" s="181" t="s">
        <v>21</v>
      </c>
      <c r="D59" s="197" t="s">
        <v>58</v>
      </c>
      <c r="E59" s="189" t="s">
        <v>95</v>
      </c>
      <c r="F59" s="183" t="s">
        <v>93</v>
      </c>
      <c r="G59" s="183" t="s">
        <v>94</v>
      </c>
      <c r="H59" s="185" t="s">
        <v>42</v>
      </c>
    </row>
    <row r="60" spans="1:8" ht="25.5" x14ac:dyDescent="0.25">
      <c r="A60" s="180" t="s">
        <v>277</v>
      </c>
      <c r="B60" s="201" t="s">
        <v>145</v>
      </c>
      <c r="C60" s="181" t="s">
        <v>75</v>
      </c>
      <c r="D60" s="201" t="s">
        <v>58</v>
      </c>
      <c r="E60" s="184" t="s">
        <v>131</v>
      </c>
      <c r="F60" s="184">
        <v>44532</v>
      </c>
      <c r="G60" s="184">
        <v>44896</v>
      </c>
      <c r="H60" s="185" t="s">
        <v>58</v>
      </c>
    </row>
    <row r="61" spans="1:8" ht="63" x14ac:dyDescent="0.25">
      <c r="A61" s="186" t="s">
        <v>276</v>
      </c>
      <c r="B61" s="187" t="s">
        <v>229</v>
      </c>
      <c r="C61" s="187" t="s">
        <v>166</v>
      </c>
      <c r="D61" s="182"/>
      <c r="E61" s="188">
        <v>14500</v>
      </c>
      <c r="F61" s="184"/>
      <c r="G61" s="184"/>
      <c r="H61" s="185"/>
    </row>
    <row r="62" spans="1:8" ht="31.5" x14ac:dyDescent="0.25">
      <c r="A62" s="186" t="s">
        <v>275</v>
      </c>
      <c r="B62" s="187" t="s">
        <v>259</v>
      </c>
      <c r="C62" s="187" t="s">
        <v>198</v>
      </c>
      <c r="D62" s="182"/>
      <c r="E62" s="188">
        <v>12635.96</v>
      </c>
      <c r="F62" s="184"/>
      <c r="G62" s="184"/>
      <c r="H62" s="185"/>
    </row>
    <row r="63" spans="1:8" ht="31.5" x14ac:dyDescent="0.25">
      <c r="A63" s="186" t="s">
        <v>276</v>
      </c>
      <c r="B63" s="187" t="s">
        <v>230</v>
      </c>
      <c r="C63" s="187" t="s">
        <v>167</v>
      </c>
      <c r="D63" s="182"/>
      <c r="E63" s="188">
        <v>5000</v>
      </c>
      <c r="F63" s="184"/>
      <c r="G63" s="184"/>
      <c r="H63" s="185"/>
    </row>
    <row r="64" spans="1:8" ht="63" x14ac:dyDescent="0.25">
      <c r="A64" s="186" t="s">
        <v>276</v>
      </c>
      <c r="B64" s="187" t="s">
        <v>260</v>
      </c>
      <c r="C64" s="187" t="s">
        <v>199</v>
      </c>
      <c r="D64" s="182"/>
      <c r="E64" s="188">
        <v>13800</v>
      </c>
      <c r="F64" s="184"/>
      <c r="G64" s="184"/>
      <c r="H64" s="185"/>
    </row>
    <row r="65" spans="1:8" x14ac:dyDescent="0.25">
      <c r="A65" s="180" t="s">
        <v>279</v>
      </c>
      <c r="B65" s="181" t="s">
        <v>135</v>
      </c>
      <c r="C65" s="181" t="s">
        <v>103</v>
      </c>
      <c r="D65" s="182" t="s">
        <v>58</v>
      </c>
      <c r="E65" s="189">
        <v>14932.61</v>
      </c>
      <c r="F65" s="184">
        <v>44572</v>
      </c>
      <c r="G65" s="184">
        <v>44936</v>
      </c>
      <c r="H65" s="185" t="s">
        <v>17</v>
      </c>
    </row>
    <row r="66" spans="1:8" ht="52.5" x14ac:dyDescent="0.25">
      <c r="A66" s="186" t="s">
        <v>276</v>
      </c>
      <c r="B66" s="187" t="s">
        <v>261</v>
      </c>
      <c r="C66" s="187" t="s">
        <v>200</v>
      </c>
      <c r="D66" s="182"/>
      <c r="E66" s="188">
        <v>6861.88</v>
      </c>
      <c r="F66" s="184"/>
      <c r="G66" s="184"/>
      <c r="H66" s="185"/>
    </row>
    <row r="67" spans="1:8" ht="31.5" x14ac:dyDescent="0.25">
      <c r="A67" s="186" t="s">
        <v>276</v>
      </c>
      <c r="B67" s="187" t="s">
        <v>262</v>
      </c>
      <c r="C67" s="187" t="s">
        <v>201</v>
      </c>
      <c r="D67" s="182"/>
      <c r="E67" s="188">
        <v>0.01</v>
      </c>
      <c r="F67" s="184"/>
      <c r="G67" s="184"/>
      <c r="H67" s="185"/>
    </row>
    <row r="68" spans="1:8" ht="21" x14ac:dyDescent="0.25">
      <c r="A68" s="186" t="s">
        <v>276</v>
      </c>
      <c r="B68" s="187" t="s">
        <v>231</v>
      </c>
      <c r="C68" s="187" t="s">
        <v>168</v>
      </c>
      <c r="D68" s="182"/>
      <c r="E68" s="188">
        <v>14828.67</v>
      </c>
      <c r="F68" s="184"/>
      <c r="G68" s="184"/>
      <c r="H68" s="185"/>
    </row>
    <row r="69" spans="1:8" ht="84" x14ac:dyDescent="0.25">
      <c r="A69" s="186" t="s">
        <v>276</v>
      </c>
      <c r="B69" s="187" t="s">
        <v>263</v>
      </c>
      <c r="C69" s="187" t="s">
        <v>202</v>
      </c>
      <c r="D69" s="182"/>
      <c r="E69" s="188">
        <v>7930</v>
      </c>
      <c r="F69" s="184"/>
      <c r="G69" s="184"/>
      <c r="H69" s="185"/>
    </row>
    <row r="70" spans="1:8" ht="52.5" x14ac:dyDescent="0.25">
      <c r="A70" s="186" t="s">
        <v>276</v>
      </c>
      <c r="B70" s="187" t="s">
        <v>264</v>
      </c>
      <c r="C70" s="187" t="s">
        <v>203</v>
      </c>
      <c r="D70" s="182"/>
      <c r="E70" s="188">
        <v>14650</v>
      </c>
      <c r="F70" s="184"/>
      <c r="G70" s="184"/>
      <c r="H70" s="185"/>
    </row>
    <row r="71" spans="1:8" ht="52.5" x14ac:dyDescent="0.25">
      <c r="A71" s="186" t="s">
        <v>276</v>
      </c>
      <c r="B71" s="187" t="s">
        <v>265</v>
      </c>
      <c r="C71" s="187" t="s">
        <v>204</v>
      </c>
      <c r="D71" s="182"/>
      <c r="E71" s="188">
        <v>6962</v>
      </c>
      <c r="F71" s="184"/>
      <c r="G71" s="184"/>
      <c r="H71" s="185"/>
    </row>
    <row r="72" spans="1:8" ht="31.5" x14ac:dyDescent="0.25">
      <c r="A72" s="186" t="s">
        <v>275</v>
      </c>
      <c r="B72" s="187" t="s">
        <v>266</v>
      </c>
      <c r="C72" s="187" t="s">
        <v>205</v>
      </c>
      <c r="D72" s="182"/>
      <c r="E72" s="188">
        <v>5478.81</v>
      </c>
      <c r="F72" s="184"/>
      <c r="G72" s="184"/>
      <c r="H72" s="185"/>
    </row>
    <row r="73" spans="1:8" ht="42" x14ac:dyDescent="0.25">
      <c r="A73" s="186" t="s">
        <v>276</v>
      </c>
      <c r="B73" s="187" t="s">
        <v>267</v>
      </c>
      <c r="C73" s="187" t="s">
        <v>206</v>
      </c>
      <c r="D73" s="182"/>
      <c r="E73" s="188">
        <v>7800</v>
      </c>
      <c r="F73" s="184"/>
      <c r="G73" s="184"/>
      <c r="H73" s="185"/>
    </row>
    <row r="74" spans="1:8" x14ac:dyDescent="0.25">
      <c r="A74" s="180" t="s">
        <v>277</v>
      </c>
      <c r="B74" s="182" t="s">
        <v>87</v>
      </c>
      <c r="C74" s="181" t="s">
        <v>32</v>
      </c>
      <c r="D74" s="182" t="s">
        <v>14</v>
      </c>
      <c r="E74" s="203">
        <v>71806.679999999993</v>
      </c>
      <c r="F74" s="184">
        <v>44378</v>
      </c>
      <c r="G74" s="184">
        <v>45107</v>
      </c>
      <c r="H74" s="185" t="s">
        <v>17</v>
      </c>
    </row>
    <row r="75" spans="1:8" ht="42" x14ac:dyDescent="0.25">
      <c r="A75" s="186" t="s">
        <v>276</v>
      </c>
      <c r="B75" s="187" t="s">
        <v>268</v>
      </c>
      <c r="C75" s="187" t="s">
        <v>207</v>
      </c>
      <c r="D75" s="182"/>
      <c r="E75" s="188">
        <v>12396.69</v>
      </c>
      <c r="F75" s="184"/>
      <c r="G75" s="184"/>
      <c r="H75" s="185"/>
    </row>
    <row r="76" spans="1:8" ht="63" x14ac:dyDescent="0.25">
      <c r="A76" s="186" t="s">
        <v>276</v>
      </c>
      <c r="B76" s="187" t="s">
        <v>269</v>
      </c>
      <c r="C76" s="187" t="s">
        <v>208</v>
      </c>
      <c r="D76" s="182"/>
      <c r="E76" s="188">
        <v>14000</v>
      </c>
      <c r="F76" s="184"/>
      <c r="G76" s="184"/>
      <c r="H76" s="185"/>
    </row>
    <row r="77" spans="1:8" ht="42" x14ac:dyDescent="0.25">
      <c r="A77" s="186" t="s">
        <v>276</v>
      </c>
      <c r="B77" s="187" t="s">
        <v>232</v>
      </c>
      <c r="C77" s="187" t="s">
        <v>169</v>
      </c>
      <c r="D77" s="182"/>
      <c r="E77" s="188">
        <v>13995</v>
      </c>
      <c r="F77" s="184"/>
      <c r="G77" s="184"/>
      <c r="H77" s="185"/>
    </row>
    <row r="78" spans="1:8" ht="31.5" x14ac:dyDescent="0.25">
      <c r="A78" s="186" t="s">
        <v>275</v>
      </c>
      <c r="B78" s="187" t="s">
        <v>233</v>
      </c>
      <c r="C78" s="187" t="s">
        <v>170</v>
      </c>
      <c r="D78" s="182"/>
      <c r="E78" s="188">
        <v>14975</v>
      </c>
      <c r="F78" s="184"/>
      <c r="G78" s="184"/>
      <c r="H78" s="185"/>
    </row>
    <row r="79" spans="1:8" ht="94.5" x14ac:dyDescent="0.25">
      <c r="A79" s="186" t="s">
        <v>276</v>
      </c>
      <c r="B79" s="187" t="s">
        <v>234</v>
      </c>
      <c r="C79" s="187" t="s">
        <v>171</v>
      </c>
      <c r="D79" s="182"/>
      <c r="E79" s="188">
        <v>9860</v>
      </c>
      <c r="F79" s="184"/>
      <c r="G79" s="184"/>
      <c r="H79" s="185"/>
    </row>
    <row r="80" spans="1:8" ht="52.5" x14ac:dyDescent="0.25">
      <c r="A80" s="186" t="s">
        <v>275</v>
      </c>
      <c r="B80" s="187" t="s">
        <v>270</v>
      </c>
      <c r="C80" s="187" t="s">
        <v>209</v>
      </c>
      <c r="D80" s="182"/>
      <c r="E80" s="188">
        <v>10972.5</v>
      </c>
      <c r="F80" s="184"/>
      <c r="G80" s="184"/>
      <c r="H80" s="185"/>
    </row>
    <row r="81" spans="1:8" ht="52.5" x14ac:dyDescent="0.25">
      <c r="A81" s="186" t="s">
        <v>276</v>
      </c>
      <c r="B81" s="187" t="s">
        <v>271</v>
      </c>
      <c r="C81" s="187" t="s">
        <v>210</v>
      </c>
      <c r="D81" s="182"/>
      <c r="E81" s="188">
        <v>14800</v>
      </c>
      <c r="F81" s="184"/>
      <c r="G81" s="184"/>
      <c r="H81" s="185"/>
    </row>
    <row r="82" spans="1:8" ht="42" x14ac:dyDescent="0.25">
      <c r="A82" s="186" t="s">
        <v>274</v>
      </c>
      <c r="B82" s="187" t="s">
        <v>235</v>
      </c>
      <c r="C82" s="187" t="s">
        <v>172</v>
      </c>
      <c r="D82" s="182"/>
      <c r="E82" s="188">
        <v>10632.01</v>
      </c>
      <c r="F82" s="184"/>
      <c r="G82" s="184"/>
      <c r="H82" s="185"/>
    </row>
    <row r="83" spans="1:8" x14ac:dyDescent="0.25">
      <c r="A83" s="180" t="s">
        <v>279</v>
      </c>
      <c r="B83" s="181" t="s">
        <v>129</v>
      </c>
      <c r="C83" s="181" t="s">
        <v>101</v>
      </c>
      <c r="D83" s="181" t="s">
        <v>58</v>
      </c>
      <c r="E83" s="191">
        <v>41762.019999999997</v>
      </c>
      <c r="F83" s="184">
        <v>44562</v>
      </c>
      <c r="G83" s="184">
        <v>44926</v>
      </c>
      <c r="H83" s="185" t="s">
        <v>116</v>
      </c>
    </row>
    <row r="84" spans="1:8" ht="21" x14ac:dyDescent="0.25">
      <c r="A84" s="186" t="s">
        <v>276</v>
      </c>
      <c r="B84" s="187" t="s">
        <v>272</v>
      </c>
      <c r="C84" s="187" t="s">
        <v>211</v>
      </c>
      <c r="D84" s="182"/>
      <c r="E84" s="188">
        <v>8465</v>
      </c>
      <c r="F84" s="184"/>
      <c r="G84" s="184"/>
      <c r="H84" s="185"/>
    </row>
    <row r="85" spans="1:8" ht="31.5" x14ac:dyDescent="0.25">
      <c r="A85" s="186" t="s">
        <v>274</v>
      </c>
      <c r="B85" s="187" t="s">
        <v>273</v>
      </c>
      <c r="C85" s="187" t="s">
        <v>212</v>
      </c>
      <c r="D85" s="182"/>
      <c r="E85" s="188">
        <v>39360.06</v>
      </c>
      <c r="F85" s="184"/>
      <c r="G85" s="184"/>
      <c r="H85" s="185"/>
    </row>
    <row r="86" spans="1:8" ht="42" x14ac:dyDescent="0.25">
      <c r="A86" s="186" t="s">
        <v>274</v>
      </c>
      <c r="B86" s="187" t="s">
        <v>236</v>
      </c>
      <c r="C86" s="187" t="s">
        <v>173</v>
      </c>
      <c r="D86" s="182"/>
      <c r="E86" s="188">
        <v>37671.53</v>
      </c>
      <c r="F86" s="184"/>
      <c r="G86" s="184"/>
      <c r="H86" s="185"/>
    </row>
    <row r="87" spans="1:8" ht="21" x14ac:dyDescent="0.25">
      <c r="A87" s="204" t="s">
        <v>276</v>
      </c>
      <c r="B87" s="205" t="s">
        <v>237</v>
      </c>
      <c r="C87" s="205" t="s">
        <v>174</v>
      </c>
      <c r="D87" s="206"/>
      <c r="E87" s="207">
        <v>4123.71</v>
      </c>
      <c r="F87" s="208"/>
      <c r="G87" s="208"/>
      <c r="H87" s="159"/>
    </row>
  </sheetData>
  <sortState ref="A3:H25">
    <sortCondition ref="B1"/>
  </sortState>
  <customSheetViews>
    <customSheetView guid="{2E438CCB-BC24-45DA-9EBD-55475750F895}" topLeftCell="A80">
      <selection activeCell="A2" sqref="A2:H87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B1:F18"/>
  <sheetViews>
    <sheetView showGridLines="0" workbookViewId="0">
      <selection activeCell="D21" sqref="D21"/>
    </sheetView>
  </sheetViews>
  <sheetFormatPr baseColWidth="10" defaultRowHeight="15" x14ac:dyDescent="0.2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6" width="16" customWidth="1"/>
  </cols>
  <sheetData>
    <row r="1" spans="2:6" x14ac:dyDescent="0.25">
      <c r="B1" s="161" t="s">
        <v>280</v>
      </c>
      <c r="C1" s="161"/>
      <c r="D1" s="169"/>
      <c r="E1" s="169"/>
      <c r="F1" s="169"/>
    </row>
    <row r="2" spans="2:6" x14ac:dyDescent="0.25">
      <c r="B2" s="161" t="s">
        <v>281</v>
      </c>
      <c r="C2" s="161"/>
      <c r="D2" s="169"/>
      <c r="E2" s="169"/>
      <c r="F2" s="169"/>
    </row>
    <row r="3" spans="2:6" x14ac:dyDescent="0.25">
      <c r="B3" s="162"/>
      <c r="C3" s="162"/>
      <c r="D3" s="170"/>
      <c r="E3" s="170"/>
      <c r="F3" s="170"/>
    </row>
    <row r="4" spans="2:6" ht="45" x14ac:dyDescent="0.25">
      <c r="B4" s="162" t="s">
        <v>282</v>
      </c>
      <c r="C4" s="162"/>
      <c r="D4" s="170"/>
      <c r="E4" s="170"/>
      <c r="F4" s="170"/>
    </row>
    <row r="5" spans="2:6" x14ac:dyDescent="0.25">
      <c r="B5" s="162"/>
      <c r="C5" s="162"/>
      <c r="D5" s="170"/>
      <c r="E5" s="170"/>
      <c r="F5" s="170"/>
    </row>
    <row r="6" spans="2:6" ht="30" x14ac:dyDescent="0.25">
      <c r="B6" s="161" t="s">
        <v>283</v>
      </c>
      <c r="C6" s="161"/>
      <c r="D6" s="169"/>
      <c r="E6" s="169" t="s">
        <v>284</v>
      </c>
      <c r="F6" s="169" t="s">
        <v>285</v>
      </c>
    </row>
    <row r="7" spans="2:6" ht="15.75" thickBot="1" x14ac:dyDescent="0.3">
      <c r="B7" s="162"/>
      <c r="C7" s="162"/>
      <c r="D7" s="170"/>
      <c r="E7" s="170"/>
      <c r="F7" s="170"/>
    </row>
    <row r="8" spans="2:6" ht="30" x14ac:dyDescent="0.25">
      <c r="B8" s="163" t="s">
        <v>286</v>
      </c>
      <c r="C8" s="164"/>
      <c r="D8" s="171"/>
      <c r="E8" s="171">
        <v>1</v>
      </c>
      <c r="F8" s="172"/>
    </row>
    <row r="9" spans="2:6" ht="30.75" thickBot="1" x14ac:dyDescent="0.3">
      <c r="B9" s="165"/>
      <c r="C9" s="166"/>
      <c r="D9" s="173"/>
      <c r="E9" s="174" t="s">
        <v>287</v>
      </c>
      <c r="F9" s="175" t="s">
        <v>288</v>
      </c>
    </row>
    <row r="10" spans="2:6" x14ac:dyDescent="0.25">
      <c r="B10" s="162"/>
      <c r="C10" s="162"/>
      <c r="D10" s="170"/>
      <c r="E10" s="170"/>
      <c r="F10" s="170"/>
    </row>
    <row r="11" spans="2:6" x14ac:dyDescent="0.25">
      <c r="B11" s="162"/>
      <c r="C11" s="162"/>
      <c r="D11" s="170"/>
      <c r="E11" s="170"/>
      <c r="F11" s="170"/>
    </row>
    <row r="12" spans="2:6" x14ac:dyDescent="0.25">
      <c r="B12" s="161" t="s">
        <v>289</v>
      </c>
      <c r="C12" s="161"/>
      <c r="D12" s="169"/>
      <c r="E12" s="169"/>
      <c r="F12" s="169"/>
    </row>
    <row r="13" spans="2:6" ht="15.75" thickBot="1" x14ac:dyDescent="0.3">
      <c r="B13" s="162"/>
      <c r="C13" s="162"/>
      <c r="D13" s="170"/>
      <c r="E13" s="170"/>
      <c r="F13" s="170"/>
    </row>
    <row r="14" spans="2:6" ht="30" x14ac:dyDescent="0.25">
      <c r="B14" s="163" t="s">
        <v>290</v>
      </c>
      <c r="C14" s="164"/>
      <c r="D14" s="171"/>
      <c r="E14" s="171">
        <v>1</v>
      </c>
      <c r="F14" s="172"/>
    </row>
    <row r="15" spans="2:6" ht="30.75" thickBot="1" x14ac:dyDescent="0.3">
      <c r="B15" s="165"/>
      <c r="C15" s="166"/>
      <c r="D15" s="173"/>
      <c r="E15" s="174" t="s">
        <v>287</v>
      </c>
      <c r="F15" s="175" t="s">
        <v>288</v>
      </c>
    </row>
    <row r="16" spans="2:6" ht="15.75" thickBot="1" x14ac:dyDescent="0.3">
      <c r="B16" s="162"/>
      <c r="C16" s="162"/>
      <c r="D16" s="170"/>
      <c r="E16" s="170"/>
      <c r="F16" s="170"/>
    </row>
    <row r="17" spans="2:6" ht="45.75" thickBot="1" x14ac:dyDescent="0.3">
      <c r="B17" s="167" t="s">
        <v>291</v>
      </c>
      <c r="C17" s="168"/>
      <c r="D17" s="176"/>
      <c r="E17" s="176">
        <v>63</v>
      </c>
      <c r="F17" s="177" t="s">
        <v>288</v>
      </c>
    </row>
    <row r="18" spans="2:6" x14ac:dyDescent="0.25">
      <c r="B18" s="162"/>
      <c r="C18" s="162"/>
      <c r="D18" s="170"/>
      <c r="E18" s="170"/>
      <c r="F18" s="170"/>
    </row>
  </sheetData>
  <customSheetViews>
    <customSheetView guid="{2E438CCB-BC24-45DA-9EBD-55475750F895}" showGridLines="0">
      <selection activeCell="D21" sqref="D21"/>
      <pageMargins left="0.7" right="0.7" top="0.75" bottom="0.75" header="0.3" footer="0.3"/>
    </customSheetView>
  </customSheetViews>
  <hyperlinks>
    <hyperlink ref="E9" location="' TOT Mim'!A2:H87" display="' TOT Mim'!A2:H87"/>
    <hyperlink ref="E15" location="' TOT Mim'!A2:H87" display="' TOT Mim'!A2:H8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SERVEIS</vt:lpstr>
      <vt:lpstr>SUBMINISTRAMENTS</vt:lpstr>
      <vt:lpstr>OBRES</vt:lpstr>
      <vt:lpstr>CONCESSIONS o LLICENCIES</vt:lpstr>
      <vt:lpstr> TOT Mim</vt:lpstr>
      <vt:lpstr>Informe de compatibilidad</vt:lpstr>
      <vt:lpstr>SERVEIS!Área_de_impresión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belmontehi</dc:creator>
  <cp:lastModifiedBy>Carolina Moyano Jimenez</cp:lastModifiedBy>
  <cp:lastPrinted>2018-10-17T11:09:49Z</cp:lastPrinted>
  <dcterms:created xsi:type="dcterms:W3CDTF">2018-10-17T09:31:07Z</dcterms:created>
  <dcterms:modified xsi:type="dcterms:W3CDTF">2022-02-04T14:31:15Z</dcterms:modified>
</cp:coreProperties>
</file>