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1. TRANSPARÈNCIA\9. SEGELL INFOPARTICIPA\INFOPARTICIPA ANY 2026\Actuacions Infoparticipa 2026\3. Gestió económica\3. campanyes publicitaries institucionals\"/>
    </mc:Choice>
  </mc:AlternateContent>
  <bookViews>
    <workbookView xWindow="0" yWindow="0" windowWidth="23040" windowHeight="8496"/>
  </bookViews>
  <sheets>
    <sheet name="ANY 2025" sheetId="1" r:id="rId1"/>
  </sheets>
  <calcPr calcId="162913"/>
</workbook>
</file>

<file path=xl/calcChain.xml><?xml version="1.0" encoding="utf-8"?>
<calcChain xmlns="http://schemas.openxmlformats.org/spreadsheetml/2006/main">
  <c r="D78" i="1" l="1"/>
</calcChain>
</file>

<file path=xl/sharedStrings.xml><?xml version="1.0" encoding="utf-8"?>
<sst xmlns="http://schemas.openxmlformats.org/spreadsheetml/2006/main" count="230" uniqueCount="125">
  <si>
    <t>A7-TURISME</t>
  </si>
  <si>
    <t>PRODUCCIONES MIC S.L.</t>
  </si>
  <si>
    <t>INICIATIVES BCN SPORTS CONSULTING SLU</t>
  </si>
  <si>
    <t>F2-ENSENYAMENT</t>
  </si>
  <si>
    <t>I1-SERVEIS URBANS I VIA PUBLICA</t>
  </si>
  <si>
    <t>B1-PARTICIPACIO CIUTADANA</t>
  </si>
  <si>
    <t>A1-ALCALDIA</t>
  </si>
  <si>
    <t>LOPEZ CHAPARRO DOLORS</t>
  </si>
  <si>
    <t>G1-INICIATIVES ECONOMIQUES</t>
  </si>
  <si>
    <t>AYENSA FORGAS ANTONI</t>
  </si>
  <si>
    <t>GRAFIQUES DEL FOIX</t>
  </si>
  <si>
    <t>E1-CULTURA</t>
  </si>
  <si>
    <t>FONT VENDRELL ESTER</t>
  </si>
  <si>
    <t>DOUBLET IBERICA SA</t>
  </si>
  <si>
    <t>GAPLOGIC SL</t>
  </si>
  <si>
    <t>SUBMINISTRAMENT DE MATERIAL / IMPRES 31000 PLÀNOLS BLOC, 4800 POSTALS</t>
  </si>
  <si>
    <t>Pregonera, produccio i col.locació Vinil per interior de l'edifici Escorxador, presentació Pregonera 2025</t>
  </si>
  <si>
    <t>H1-URBANISME ESPAIS NATURALS SOST</t>
  </si>
  <si>
    <t>SOCIEDAD ESPAÑOLA DE RADIODIFUSION</t>
  </si>
  <si>
    <t>D1-SERVEIS SOCIALS</t>
  </si>
  <si>
    <t>Licitació XXSS, Gestió de les xarxes socials del 21.12.24 a 31.03.25,</t>
  </si>
  <si>
    <t>Disseny gràfic de la imatge corporativa, Sitges amb Europa i d'aplicació als productes de promoció i coordinació.</t>
  </si>
  <si>
    <t>H2-SALUT PUBLICA</t>
  </si>
  <si>
    <t>Impressió de 2000 butlletes mida Dina5 i bustiatge de 19.000 díptics a sitges.consulta ciutadana per triar pavimentació</t>
  </si>
  <si>
    <t>BOSSA COTÓ , POSTITS,  GORRES COTO , BOLIGRAFS, USB, CARREGADORS INALÀMBRICS</t>
  </si>
  <si>
    <t>Licitacio XXSS , gestió de les xarxes socials  període de l’1 d’abril al 30 de juny de 2025</t>
  </si>
  <si>
    <t>Exposició, impressió de material per exposicion Claudia Sauret , Col.lectiu Arapau i esdeveniment Cicle Imprescindibles</t>
  </si>
  <si>
    <t>Dia internacional de la dansa, producció de material gràfic per Sant Jordi i Dia internacional de la Dansa 2025.</t>
  </si>
  <si>
    <t>Impressió i producció de materials per difondre campanyes de promoció de la salut</t>
  </si>
  <si>
    <t>Vinil imprès+laminat per exterior 50u 500x500 / 10u250x250mm / Impressió digital sobre polipropilè de 600x</t>
  </si>
  <si>
    <t>H3-HABITATGE</t>
  </si>
  <si>
    <t>EDITORIAL ECOPRENSA SA</t>
  </si>
  <si>
    <t>Licitacions, Gestió de les xarxes socials Departament de Cultura De l’1 de juliol al 30 de setembre</t>
  </si>
  <si>
    <t>Cartell Maria Ossó - Coberta verda / Lona microperforada 84. 1x118. 9 cm /</t>
  </si>
  <si>
    <t>I4-SOSTENIBILITAT CANVI CLIMATIC</t>
  </si>
  <si>
    <t>THE ORIGINAL CHA-CHA SL</t>
  </si>
  <si>
    <t>SANCHEZ TORNER ANNA</t>
  </si>
  <si>
    <t>Disseny i fabricació de 500 calendaris de sobretaula sota el concepte del Voluntariat a Sitges.</t>
  </si>
  <si>
    <t>LIBRETES / NECESSERS / FUNDES IMPERMEABLES</t>
  </si>
  <si>
    <t>CANALIAS VILA JUDIT</t>
  </si>
  <si>
    <t>Publicacions, servei de corrector ortogràfic del catàleg d'Isabel Pruna per la seva publicació.</t>
  </si>
  <si>
    <t>Exposició, producció material gràfic, exposicions al Miramar CC, cartells Dia Artista, exposició llambordes</t>
  </si>
  <si>
    <t>Fotografíes plastificades A3c 100 GRANS / TEXTOS PLASTIFICATS  A4c 100 GRAMS PEL SERVEI DE MEDIACIÓ CIUTADANA.</t>
  </si>
  <si>
    <t>Cost extra del Calendari de Voluntariat. S’ha canviat la mida de 12 x 12 cm a 15 x 15 cm. Producció de 500 unitats.</t>
  </si>
  <si>
    <t>CLIXE 0658-001A P10624 PAPERERA 400X400X800M</t>
  </si>
  <si>
    <t>G2-COMERÇ I ACTIVITATS</t>
  </si>
  <si>
    <t>LATORRE DE DIOS JOAQUIM</t>
  </si>
  <si>
    <t>VICENTE LOPEZ ROBERT</t>
  </si>
  <si>
    <t>ASSOCIACIO COORDINADORA DE BALL DE BASTONS DE CATALUNYA</t>
  </si>
  <si>
    <t>Regidoria, subministrament de 10 llibres, 50 Trobades Nacionals de Ball de Bastons</t>
  </si>
  <si>
    <t>ASSOCIACIO GASTRONOMICA DE SITGES</t>
  </si>
  <si>
    <t>Regidoria, adquisició de 70 unitats del llibre del 20è aniversari de la Societat Gastronòmica de Sitges</t>
  </si>
  <si>
    <t>Tradicions Nadalenques a Europa 13.12.2025 al Miramar/ Impressió 20 cartells A3c 300 gr /</t>
  </si>
  <si>
    <t>DEPARTAMENT</t>
  </si>
  <si>
    <t>DESCRIPCIÓ</t>
  </si>
  <si>
    <t>TERCER</t>
  </si>
  <si>
    <t>IMPORT</t>
  </si>
  <si>
    <t>RESUM CAMPANYES I MITJANS DE COMUNICACIÓ ANY 2025</t>
  </si>
  <si>
    <t>Inserció d'una pàgina de publicitat "Els Imprescindibles" + Inserció d'una pàgina de redaccional  AD 22025</t>
  </si>
  <si>
    <t>Inserció de publicitat a pàgina amb motiu de la Festa Major de Sitges</t>
  </si>
  <si>
    <t>Inserció a pàgina amb la Programació de teatre de La Pregonera  . Número d'AD 920250010815</t>
  </si>
  <si>
    <t>Oficial 2x3 - La Junta General del Consorci del Club Natació Sitges</t>
  </si>
  <si>
    <t>2x1 Oficial Ajuntament de StigesServicio Prestado: Publicación Anuncio Oficial</t>
  </si>
  <si>
    <t>Promoció campanya de Nadal a Sitges 2024</t>
  </si>
  <si>
    <t>Campanya "SITGES, PLATGES PER VIURE-LES"  a EIX DIARI</t>
  </si>
  <si>
    <t>Campanyas civisme, Nadal i corresponsabilitat a EIX DIARI</t>
  </si>
  <si>
    <t>Campanya Platges (Juliol i Agost)</t>
  </si>
  <si>
    <t>Promoció cicle imprescindibles</t>
  </si>
  <si>
    <t xml:space="preserve">Inserció pàgines d'informació municipal de l'Ajuntament de Sitges corresponent als mesos de Gener a Març </t>
  </si>
  <si>
    <t>35 Subscripcions paper / 15 subscripcions digitals / Banner fixe web</t>
  </si>
  <si>
    <t>PREMSA DE SITGES S.L</t>
  </si>
  <si>
    <t>ON WAYS 2001 S.L</t>
  </si>
  <si>
    <t>GARRAF NEWS MEDIA S.L</t>
  </si>
  <si>
    <t>EDICIO DE PREMSA PERIODICA ARA S.L</t>
  </si>
  <si>
    <t xml:space="preserve">Inserció pàgines d'informació municipal de l'Ajuntament de Sitges corresponent als mesos de Abril a Juny </t>
  </si>
  <si>
    <t>Inserció pàgines d'informació municipal de l'Ajuntament de Sitges corresponent als mesos de Juliol a Setem</t>
  </si>
  <si>
    <t>Inserció pàgines d'informació municipal de l'Ajuntament de Sitges corresponent als mesos de Octubre-Novemb</t>
  </si>
  <si>
    <t>Modificacions Video Ordenances Fiscals</t>
  </si>
  <si>
    <t>KAURI SPORTWEAR S.L</t>
  </si>
  <si>
    <t>Targetons Voluntaritza't pel dia del reconeixement del Voluntariat a Sitges.</t>
  </si>
  <si>
    <t>Impressió 20 cartells Dina-3 "Audiència pública. Pressupost any 2025".</t>
  </si>
  <si>
    <t>ART BONAIRE S.L</t>
  </si>
  <si>
    <t>COPISTERIA EL PATI S.L</t>
  </si>
  <si>
    <t>Impressió 50 cartells "Viure bé viure actius"</t>
  </si>
  <si>
    <t>Impressió cartells "Setmana de la mediació"</t>
  </si>
  <si>
    <t>Realització 2 videos Motion Graphics (Normativa i Transparencia)</t>
  </si>
  <si>
    <t>Disseny, Impressió i tall de 4 cartrons ploma per a l'acte del dia del voluntariat</t>
  </si>
  <si>
    <t>Adaptació de la gràfica d'Ajuts socials per xarxes i tríptic A4. / Tríptic A4. 2 plecs. 130gr. 2500 unit</t>
  </si>
  <si>
    <t>Pregonera, producció material gràfic exposicio "100 anys d'humor"</t>
  </si>
  <si>
    <t>Pregonera, produccio gràfica Festival Jazz, teatre "Navaja"expos Isidre Marcet i Dolors Ballve, Crònica 2024</t>
  </si>
  <si>
    <t>Pregonera, aplicació de vinils C.Davallada i entrega de 2500 quadríptics de programació Pregonera</t>
  </si>
  <si>
    <t>GRAFIQUES FERPALA S.L</t>
  </si>
  <si>
    <t>HYDRA MEDIA ADVERTISING S.L</t>
  </si>
  <si>
    <t>TRUITA ESTUDI S.L</t>
  </si>
  <si>
    <t>Gestió de les xarxes socials de l’1 d’octubre al 30 de novembre de 2025</t>
  </si>
  <si>
    <t>Realització revista La Xermada 59, Coordinació de continguts,edició de textos</t>
  </si>
  <si>
    <t>Lones dels patis oberts. mides 80x180. 4 genèriques: 2 Agnès, 2 Utrilllo. per deteriorament i actualització horaris</t>
  </si>
  <si>
    <t>Disseny i actualització de l’oferta formativa del CFA de Sitges per al curs 2025 - 2026</t>
  </si>
  <si>
    <t>Llapis Personalitzat - Campanya Nadal - + Tampografia</t>
  </si>
  <si>
    <t>THE ORIGINAL CHA-CHA S.L</t>
  </si>
  <si>
    <t>Peces pegassus 19mm pintat i troquelat + ( peana automontable )</t>
  </si>
  <si>
    <t>PAPYRUS GARRAF S.L</t>
  </si>
  <si>
    <t>Servei urgent d'impressió I distribució de cartes i pòsters a Vallbona de Sitges</t>
  </si>
  <si>
    <t>Oficial 2x3 - D'aprovació inicial de l'ordenança reguladora dels procediments - d'intervenció</t>
  </si>
  <si>
    <t>Impressió i subministrament motxilles campanya promocio salut: gimcana habits saludables</t>
  </si>
  <si>
    <t>Tríptics A4 obert. 4+4 tintes. mate 135gr. triptics mosquit tigre i xerrada</t>
  </si>
  <si>
    <t>Departament de Servei de Salut Pública: LA LAIA AL PAÍS DE LES DENTS / 250 QUADERNS MIDA 16X23, A COLOR</t>
  </si>
  <si>
    <t>Benestar animal (Disseny triptic, senyaletica y video animat)</t>
  </si>
  <si>
    <t>Lona microperforada+reforç i ullets</t>
  </si>
  <si>
    <t>KLINGELE EMBALAJES IBERIA S.L</t>
  </si>
  <si>
    <t>Servei de publicitat per cinc campanyes publicitaries</t>
  </si>
  <si>
    <t>Impressió i manipulació fulletons CFAS</t>
  </si>
  <si>
    <t xml:space="preserve">Repetició impressions color DINA-4 / Paper 160 GR / Suplement Tall / Plegar A4 </t>
  </si>
  <si>
    <t>Vinils carrers i cap de la vila i catifes mercat dinamització comerç campanya nadal 2024 / Instalación 30</t>
  </si>
  <si>
    <t>Disseny de la gràfica de la "Setmana de la Malvasia de Sitges 2025"</t>
  </si>
  <si>
    <t>ESPOTPUBLICITAT 2002 S.L</t>
  </si>
  <si>
    <t>AMBITO DIRECTO S.L</t>
  </si>
  <si>
    <t>Samarreta infantil  "Troba el Xec Daurat"</t>
  </si>
  <si>
    <t>Cartells DINA A3 i A6 "Troba a Sitges la Fabrica de Films", Campanya Foment Teixit comercial durant el festival de cinema</t>
  </si>
  <si>
    <t>Photocalls "Ticket daurat campanya promoció teixit comercial durant el festival 2025".</t>
  </si>
  <si>
    <t>Material promocional difusió Sitges Film Officce i localitzacions Sitges: Clauer, Tovalloleta, Power Bank</t>
  </si>
  <si>
    <t>Vinil imprès i fondejat 1500 x 1500mm Presentacio WEB Sitges Film Office Ajuntament Sitges / Aplicació</t>
  </si>
  <si>
    <t>Col·laboració amb veu de Dona a Sitges</t>
  </si>
  <si>
    <t>Plànols, magazine, postals</t>
  </si>
  <si>
    <t>Tríptics Can Milà, Targetes visita i plànols bloc joc de la Vinyet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</si>
</sst>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11">
    <xf numFmtId="0" fontId="0" fillId="0" borderId="0" xfId="0"/>
    <xf numFmtId="4" fontId="0" fillId="0" borderId="0" xfId="0" applyNumberFormat="1"/>
    <xf numFmtId="49" fontId="0" fillId="0" borderId="10" xfId="0" applyNumberFormat="1" applyBorder="1"/>
    <xf numFmtId="49" fontId="18" fillId="33" borderId="10" xfId="0" applyNumberFormat="1" applyFont="1" applyFill="1" applyBorder="1"/>
    <xf numFmtId="4" fontId="18" fillId="33" borderId="10" xfId="0" applyNumberFormat="1" applyFont="1" applyFill="1" applyBorder="1"/>
    <xf numFmtId="44" fontId="19" fillId="0" borderId="10" xfId="42" applyFont="1" applyFill="1" applyBorder="1"/>
    <xf numFmtId="0" fontId="20" fillId="0" borderId="10" xfId="43" applyFont="1" applyBorder="1" applyAlignment="1">
      <alignment horizontal="center" vertical="center" wrapText="1"/>
    </xf>
    <xf numFmtId="0" fontId="0" fillId="33" borderId="0" xfId="0" applyFill="1"/>
    <xf numFmtId="44" fontId="21" fillId="0" borderId="10" xfId="42" applyFont="1" applyFill="1" applyBorder="1"/>
    <xf numFmtId="49" fontId="0" fillId="0" borderId="10" xfId="0" applyNumberFormat="1" applyBorder="1" applyAlignment="1">
      <alignment horizontal="left" wrapText="1"/>
    </xf>
    <xf numFmtId="49" fontId="0" fillId="0" borderId="10" xfId="0" applyNumberFormat="1" applyBorder="1" applyAlignment="1">
      <alignment wrapText="1"/>
    </xf>
  </cellXfs>
  <cellStyles count="44">
    <cellStyle name="20% - Èmfasi1" xfId="19" builtinId="30" customBuiltin="1"/>
    <cellStyle name="20% - Èmfasi2" xfId="23" builtinId="34" customBuiltin="1"/>
    <cellStyle name="20% - Èmfasi3" xfId="27" builtinId="38" customBuiltin="1"/>
    <cellStyle name="20% - Èmfasi4" xfId="31" builtinId="42" customBuiltin="1"/>
    <cellStyle name="20% - Èmfasi5" xfId="35" builtinId="46" customBuiltin="1"/>
    <cellStyle name="20% - Èmfasi6" xfId="39" builtinId="50" customBuiltin="1"/>
    <cellStyle name="40% - Èmfasi1" xfId="20" builtinId="31" customBuiltin="1"/>
    <cellStyle name="40% - Èmfasi2" xfId="24" builtinId="35" customBuiltin="1"/>
    <cellStyle name="40% - Èmfasi3" xfId="28" builtinId="39" customBuiltin="1"/>
    <cellStyle name="40% - Èmfasi4" xfId="32" builtinId="43" customBuiltin="1"/>
    <cellStyle name="40% - Èmfasi5" xfId="36" builtinId="47" customBuiltin="1"/>
    <cellStyle name="40% - Èmfasi6" xfId="40" builtinId="51" customBuiltin="1"/>
    <cellStyle name="60% - Èmfasi1" xfId="21" builtinId="32" customBuiltin="1"/>
    <cellStyle name="60% - Èmfasi2" xfId="25" builtinId="36" customBuiltin="1"/>
    <cellStyle name="60% - Èmfasi3" xfId="29" builtinId="40" customBuiltin="1"/>
    <cellStyle name="60% - Èmfasi4" xfId="33" builtinId="44" customBuiltin="1"/>
    <cellStyle name="60% - Èmfasi5" xfId="37" builtinId="48" customBuiltin="1"/>
    <cellStyle name="60% - Èmfasi6" xfId="41" builtinId="52" customBuiltin="1"/>
    <cellStyle name="Bé" xfId="6" builtinId="26" customBuiltin="1"/>
    <cellStyle name="Càlcul" xfId="11" builtinId="22" customBuiltin="1"/>
    <cellStyle name="Cel·la de comprovació" xfId="13" builtinId="23" customBuiltin="1"/>
    <cellStyle name="Cel·la enllaçada" xfId="12" builtinId="24" customBuiltin="1"/>
    <cellStyle name="Èmfasi1" xfId="18" builtinId="29" customBuiltin="1"/>
    <cellStyle name="Èmfasi2" xfId="22" builtinId="33" customBuiltin="1"/>
    <cellStyle name="Èmfasi3" xfId="26" builtinId="37" customBuiltin="1"/>
    <cellStyle name="Èmfasi4" xfId="30" builtinId="41" customBuiltin="1"/>
    <cellStyle name="Èmfasi5" xfId="34" builtinId="45" customBuiltin="1"/>
    <cellStyle name="Èmfasi6" xfId="38" builtinId="49" customBuiltin="1"/>
    <cellStyle name="Entrada" xfId="9" builtinId="20" customBuiltin="1"/>
    <cellStyle name="Incorrecte" xfId="7" builtinId="27" customBuiltin="1"/>
    <cellStyle name="Moneda" xfId="42" builtinId="4"/>
    <cellStyle name="Neutral" xfId="8" builtinId="28" customBuiltin="1"/>
    <cellStyle name="Normal" xfId="0" builtinId="0"/>
    <cellStyle name="Normal 3" xfId="43"/>
    <cellStyle name="Nota" xfId="15" builtinId="10" customBuiltin="1"/>
    <cellStyle name="Resultat" xfId="10" builtinId="21" customBuiltin="1"/>
    <cellStyle name="Text d'advertiment" xfId="14" builtinId="11" customBuiltin="1"/>
    <cellStyle name="Text explicatiu" xfId="16" builtinId="53" customBuiltin="1"/>
    <cellStyle name="Títol" xfId="1" builtinId="15" customBuiltin="1"/>
    <cellStyle name="Títol 1" xfId="2" builtinId="16" customBuiltin="1"/>
    <cellStyle name="Títol 2" xfId="3" builtinId="17" customBuiltin="1"/>
    <cellStyle name="Títol 3" xfId="4" builtinId="18" customBuiltin="1"/>
    <cellStyle name="Títol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205740</xdr:colOff>
      <xdr:row>0</xdr:row>
      <xdr:rowOff>60960</xdr:rowOff>
    </xdr:from>
    <xdr:to>
      <xdr:col>0</xdr:col>
      <xdr:colOff>1601845</xdr:colOff>
      <xdr:row>0</xdr:row>
      <xdr:rowOff>798640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5740" y="60960"/>
          <a:ext cx="1396105" cy="7376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8"/>
  <sheetViews>
    <sheetView tabSelected="1" workbookViewId="0">
      <selection activeCell="B25" sqref="B25"/>
    </sheetView>
  </sheetViews>
  <sheetFormatPr defaultColWidth="36.33203125" defaultRowHeight="14.4" x14ac:dyDescent="0.3"/>
  <cols>
    <col min="1" max="1" width="31" customWidth="1"/>
    <col min="2" max="2" width="102.44140625" customWidth="1"/>
    <col min="3" max="3" width="57" customWidth="1"/>
    <col min="4" max="4" width="14.109375" style="1" bestFit="1" customWidth="1"/>
  </cols>
  <sheetData>
    <row r="1" spans="1:4" ht="66" customHeight="1" x14ac:dyDescent="0.3">
      <c r="B1" s="6" t="s">
        <v>57</v>
      </c>
      <c r="C1" s="6"/>
      <c r="D1" s="6"/>
    </row>
    <row r="2" spans="1:4" ht="27" customHeight="1" x14ac:dyDescent="0.3">
      <c r="A2" s="3" t="s">
        <v>53</v>
      </c>
      <c r="B2" s="3" t="s">
        <v>54</v>
      </c>
      <c r="C2" s="3" t="s">
        <v>55</v>
      </c>
      <c r="D2" s="4" t="s">
        <v>56</v>
      </c>
    </row>
    <row r="3" spans="1:4" ht="19.05" customHeight="1" x14ac:dyDescent="0.3">
      <c r="A3" s="2" t="s">
        <v>6</v>
      </c>
      <c r="B3" s="2" t="s">
        <v>58</v>
      </c>
      <c r="C3" s="2" t="s">
        <v>9</v>
      </c>
      <c r="D3" s="5">
        <v>484</v>
      </c>
    </row>
    <row r="4" spans="1:4" ht="19.05" customHeight="1" x14ac:dyDescent="0.3">
      <c r="A4" s="2" t="s">
        <v>6</v>
      </c>
      <c r="B4" s="2" t="s">
        <v>59</v>
      </c>
      <c r="C4" s="2" t="s">
        <v>9</v>
      </c>
      <c r="D4" s="5">
        <v>484</v>
      </c>
    </row>
    <row r="5" spans="1:4" ht="19.05" customHeight="1" x14ac:dyDescent="0.3">
      <c r="A5" s="2" t="s">
        <v>6</v>
      </c>
      <c r="B5" s="2" t="s">
        <v>60</v>
      </c>
      <c r="C5" s="2" t="s">
        <v>9</v>
      </c>
      <c r="D5" s="5">
        <v>484</v>
      </c>
    </row>
    <row r="6" spans="1:4" ht="19.05" customHeight="1" x14ac:dyDescent="0.3">
      <c r="A6" s="2" t="s">
        <v>6</v>
      </c>
      <c r="B6" s="2" t="s">
        <v>61</v>
      </c>
      <c r="C6" s="2" t="s">
        <v>73</v>
      </c>
      <c r="D6" s="5">
        <v>363</v>
      </c>
    </row>
    <row r="7" spans="1:4" ht="19.05" customHeight="1" x14ac:dyDescent="0.3">
      <c r="A7" s="2" t="s">
        <v>6</v>
      </c>
      <c r="B7" s="2" t="s">
        <v>62</v>
      </c>
      <c r="C7" s="2" t="s">
        <v>31</v>
      </c>
      <c r="D7" s="5">
        <v>435.6</v>
      </c>
    </row>
    <row r="8" spans="1:4" ht="19.05" customHeight="1" x14ac:dyDescent="0.3">
      <c r="A8" s="2" t="s">
        <v>6</v>
      </c>
      <c r="B8" s="2" t="s">
        <v>63</v>
      </c>
      <c r="C8" s="2" t="s">
        <v>12</v>
      </c>
      <c r="D8" s="5">
        <v>1936</v>
      </c>
    </row>
    <row r="9" spans="1:4" ht="19.05" customHeight="1" x14ac:dyDescent="0.3">
      <c r="A9" s="2" t="s">
        <v>6</v>
      </c>
      <c r="B9" s="2" t="s">
        <v>64</v>
      </c>
      <c r="C9" s="2" t="s">
        <v>72</v>
      </c>
      <c r="D9" s="5">
        <v>1124.94</v>
      </c>
    </row>
    <row r="10" spans="1:4" ht="19.05" customHeight="1" x14ac:dyDescent="0.3">
      <c r="A10" s="2" t="s">
        <v>6</v>
      </c>
      <c r="B10" s="2" t="s">
        <v>65</v>
      </c>
      <c r="C10" s="2" t="s">
        <v>72</v>
      </c>
      <c r="D10" s="5">
        <v>3374.81</v>
      </c>
    </row>
    <row r="11" spans="1:4" ht="19.05" customHeight="1" x14ac:dyDescent="0.3">
      <c r="A11" s="2" t="s">
        <v>6</v>
      </c>
      <c r="B11" s="2" t="s">
        <v>66</v>
      </c>
      <c r="C11" s="2" t="s">
        <v>71</v>
      </c>
      <c r="D11" s="5">
        <v>1415.7</v>
      </c>
    </row>
    <row r="12" spans="1:4" ht="19.05" customHeight="1" x14ac:dyDescent="0.3">
      <c r="A12" s="2" t="s">
        <v>6</v>
      </c>
      <c r="B12" s="2" t="s">
        <v>67</v>
      </c>
      <c r="C12" s="2" t="s">
        <v>71</v>
      </c>
      <c r="D12" s="5">
        <v>471.9</v>
      </c>
    </row>
    <row r="13" spans="1:4" ht="19.05" customHeight="1" x14ac:dyDescent="0.3">
      <c r="A13" s="2" t="s">
        <v>6</v>
      </c>
      <c r="B13" s="2" t="s">
        <v>110</v>
      </c>
      <c r="C13" s="2" t="s">
        <v>71</v>
      </c>
      <c r="D13" s="5">
        <v>2831.4</v>
      </c>
    </row>
    <row r="14" spans="1:4" ht="19.05" customHeight="1" x14ac:dyDescent="0.3">
      <c r="A14" s="2" t="s">
        <v>6</v>
      </c>
      <c r="B14" s="2" t="s">
        <v>68</v>
      </c>
      <c r="C14" s="2" t="s">
        <v>70</v>
      </c>
      <c r="D14" s="5">
        <v>6997.01</v>
      </c>
    </row>
    <row r="15" spans="1:4" ht="19.05" customHeight="1" x14ac:dyDescent="0.3">
      <c r="A15" s="2" t="s">
        <v>6</v>
      </c>
      <c r="B15" s="2" t="s">
        <v>69</v>
      </c>
      <c r="C15" s="2" t="s">
        <v>70</v>
      </c>
      <c r="D15" s="5">
        <v>1582.91</v>
      </c>
    </row>
    <row r="16" spans="1:4" ht="19.05" customHeight="1" x14ac:dyDescent="0.3">
      <c r="A16" s="2" t="s">
        <v>6</v>
      </c>
      <c r="B16" s="2" t="s">
        <v>74</v>
      </c>
      <c r="C16" s="2" t="s">
        <v>70</v>
      </c>
      <c r="D16" s="5">
        <v>6921.33</v>
      </c>
    </row>
    <row r="17" spans="1:4" ht="19.05" customHeight="1" x14ac:dyDescent="0.3">
      <c r="A17" s="2" t="s">
        <v>6</v>
      </c>
      <c r="B17" s="2" t="s">
        <v>75</v>
      </c>
      <c r="C17" s="2" t="s">
        <v>70</v>
      </c>
      <c r="D17" s="5">
        <v>6921.33</v>
      </c>
    </row>
    <row r="18" spans="1:4" ht="19.05" customHeight="1" x14ac:dyDescent="0.3">
      <c r="A18" s="2" t="s">
        <v>6</v>
      </c>
      <c r="B18" s="2" t="s">
        <v>76</v>
      </c>
      <c r="C18" s="2" t="s">
        <v>70</v>
      </c>
      <c r="D18" s="5">
        <v>7072.68</v>
      </c>
    </row>
    <row r="19" spans="1:4" ht="19.05" customHeight="1" x14ac:dyDescent="0.3">
      <c r="A19" s="2" t="s">
        <v>6</v>
      </c>
      <c r="B19" s="2" t="s">
        <v>122</v>
      </c>
      <c r="C19" s="2" t="s">
        <v>18</v>
      </c>
      <c r="D19" s="5">
        <v>1815</v>
      </c>
    </row>
    <row r="20" spans="1:4" ht="19.05" customHeight="1" x14ac:dyDescent="0.3">
      <c r="A20" s="2" t="s">
        <v>6</v>
      </c>
      <c r="B20" s="2" t="s">
        <v>77</v>
      </c>
      <c r="C20" s="2" t="s">
        <v>47</v>
      </c>
      <c r="D20" s="5">
        <v>121</v>
      </c>
    </row>
    <row r="21" spans="1:4" ht="19.05" customHeight="1" x14ac:dyDescent="0.3">
      <c r="A21" s="2" t="s">
        <v>0</v>
      </c>
      <c r="B21" s="2" t="s">
        <v>24</v>
      </c>
      <c r="C21" s="2" t="s">
        <v>78</v>
      </c>
      <c r="D21" s="5">
        <v>6671.34</v>
      </c>
    </row>
    <row r="22" spans="1:4" ht="19.05" customHeight="1" x14ac:dyDescent="0.3">
      <c r="A22" s="2" t="s">
        <v>0</v>
      </c>
      <c r="B22" s="2" t="s">
        <v>38</v>
      </c>
      <c r="C22" s="2" t="s">
        <v>78</v>
      </c>
      <c r="D22" s="5">
        <v>2038.85</v>
      </c>
    </row>
    <row r="23" spans="1:4" ht="19.05" customHeight="1" x14ac:dyDescent="0.3">
      <c r="A23" s="2" t="s">
        <v>0</v>
      </c>
      <c r="B23" s="2" t="s">
        <v>15</v>
      </c>
      <c r="C23" s="2" t="s">
        <v>1</v>
      </c>
      <c r="D23" s="5">
        <v>5517.09</v>
      </c>
    </row>
    <row r="24" spans="1:4" ht="19.05" customHeight="1" x14ac:dyDescent="0.3">
      <c r="A24" s="2" t="s">
        <v>0</v>
      </c>
      <c r="B24" s="2" t="s">
        <v>124</v>
      </c>
      <c r="C24" s="2" t="s">
        <v>1</v>
      </c>
      <c r="D24" s="5">
        <v>496.1</v>
      </c>
    </row>
    <row r="25" spans="1:4" ht="19.05" customHeight="1" x14ac:dyDescent="0.3">
      <c r="A25" s="2" t="s">
        <v>0</v>
      </c>
      <c r="B25" s="2" t="s">
        <v>123</v>
      </c>
      <c r="C25" s="2" t="s">
        <v>1</v>
      </c>
      <c r="D25" s="5">
        <v>7230.96</v>
      </c>
    </row>
    <row r="26" spans="1:4" ht="19.05" customHeight="1" x14ac:dyDescent="0.3">
      <c r="A26" s="2" t="s">
        <v>5</v>
      </c>
      <c r="B26" s="2" t="s">
        <v>79</v>
      </c>
      <c r="C26" s="2" t="s">
        <v>81</v>
      </c>
      <c r="D26" s="5">
        <v>24.76</v>
      </c>
    </row>
    <row r="27" spans="1:4" ht="19.05" customHeight="1" x14ac:dyDescent="0.3">
      <c r="A27" s="2" t="s">
        <v>5</v>
      </c>
      <c r="B27" s="2" t="s">
        <v>80</v>
      </c>
      <c r="C27" s="2" t="s">
        <v>81</v>
      </c>
      <c r="D27" s="5">
        <v>29.6</v>
      </c>
    </row>
    <row r="28" spans="1:4" ht="19.05" customHeight="1" x14ac:dyDescent="0.3">
      <c r="A28" s="2" t="s">
        <v>5</v>
      </c>
      <c r="B28" s="2" t="s">
        <v>42</v>
      </c>
      <c r="C28" s="2" t="s">
        <v>81</v>
      </c>
      <c r="D28" s="5">
        <v>54.26</v>
      </c>
    </row>
    <row r="29" spans="1:4" ht="19.05" customHeight="1" x14ac:dyDescent="0.3">
      <c r="A29" s="2" t="s">
        <v>5</v>
      </c>
      <c r="B29" s="2" t="s">
        <v>52</v>
      </c>
      <c r="C29" s="2" t="s">
        <v>81</v>
      </c>
      <c r="D29" s="5">
        <v>39.450000000000003</v>
      </c>
    </row>
    <row r="30" spans="1:4" ht="19.05" customHeight="1" x14ac:dyDescent="0.3">
      <c r="A30" s="2" t="s">
        <v>5</v>
      </c>
      <c r="B30" s="2" t="s">
        <v>23</v>
      </c>
      <c r="C30" s="2" t="s">
        <v>9</v>
      </c>
      <c r="D30" s="5">
        <v>3291.2</v>
      </c>
    </row>
    <row r="31" spans="1:4" ht="19.05" customHeight="1" x14ac:dyDescent="0.3">
      <c r="A31" s="2" t="s">
        <v>5</v>
      </c>
      <c r="B31" s="2" t="s">
        <v>84</v>
      </c>
      <c r="C31" s="2" t="s">
        <v>82</v>
      </c>
      <c r="D31" s="5">
        <v>33.090000000000003</v>
      </c>
    </row>
    <row r="32" spans="1:4" ht="19.05" customHeight="1" x14ac:dyDescent="0.3">
      <c r="A32" s="2" t="s">
        <v>5</v>
      </c>
      <c r="B32" s="2" t="s">
        <v>83</v>
      </c>
      <c r="C32" s="2" t="s">
        <v>82</v>
      </c>
      <c r="D32" s="5">
        <v>33.090000000000003</v>
      </c>
    </row>
    <row r="33" spans="1:4" ht="19.05" customHeight="1" x14ac:dyDescent="0.3">
      <c r="A33" s="2" t="s">
        <v>5</v>
      </c>
      <c r="B33" s="2" t="s">
        <v>86</v>
      </c>
      <c r="C33" s="2" t="s">
        <v>14</v>
      </c>
      <c r="D33" s="5">
        <v>126.8</v>
      </c>
    </row>
    <row r="34" spans="1:4" ht="19.05" customHeight="1" x14ac:dyDescent="0.3">
      <c r="A34" s="2" t="s">
        <v>5</v>
      </c>
      <c r="B34" s="2" t="s">
        <v>21</v>
      </c>
      <c r="C34" s="2" t="s">
        <v>7</v>
      </c>
      <c r="D34" s="5">
        <v>1349.15</v>
      </c>
    </row>
    <row r="35" spans="1:4" ht="19.05" customHeight="1" x14ac:dyDescent="0.3">
      <c r="A35" s="2" t="s">
        <v>5</v>
      </c>
      <c r="B35" s="2" t="s">
        <v>37</v>
      </c>
      <c r="C35" s="2" t="s">
        <v>36</v>
      </c>
      <c r="D35" s="5">
        <v>3478.75</v>
      </c>
    </row>
    <row r="36" spans="1:4" ht="19.05" customHeight="1" x14ac:dyDescent="0.3">
      <c r="A36" s="2" t="s">
        <v>5</v>
      </c>
      <c r="B36" s="2" t="s">
        <v>43</v>
      </c>
      <c r="C36" s="2" t="s">
        <v>36</v>
      </c>
      <c r="D36" s="5">
        <v>287.98</v>
      </c>
    </row>
    <row r="37" spans="1:4" ht="19.05" customHeight="1" x14ac:dyDescent="0.3">
      <c r="A37" s="2" t="s">
        <v>5</v>
      </c>
      <c r="B37" s="2" t="s">
        <v>85</v>
      </c>
      <c r="C37" s="2" t="s">
        <v>47</v>
      </c>
      <c r="D37" s="5">
        <v>1815</v>
      </c>
    </row>
    <row r="38" spans="1:4" ht="19.05" customHeight="1" x14ac:dyDescent="0.3">
      <c r="A38" s="2" t="s">
        <v>19</v>
      </c>
      <c r="B38" s="2" t="s">
        <v>87</v>
      </c>
      <c r="C38" s="2" t="s">
        <v>93</v>
      </c>
      <c r="D38" s="5">
        <v>402.08</v>
      </c>
    </row>
    <row r="39" spans="1:4" ht="19.05" customHeight="1" x14ac:dyDescent="0.3">
      <c r="A39" s="2" t="s">
        <v>11</v>
      </c>
      <c r="B39" s="2" t="s">
        <v>49</v>
      </c>
      <c r="C39" s="2" t="s">
        <v>48</v>
      </c>
      <c r="D39" s="5">
        <v>200</v>
      </c>
    </row>
    <row r="40" spans="1:4" ht="19.05" customHeight="1" x14ac:dyDescent="0.3">
      <c r="A40" s="2" t="s">
        <v>11</v>
      </c>
      <c r="B40" s="2" t="s">
        <v>51</v>
      </c>
      <c r="C40" s="2" t="s">
        <v>50</v>
      </c>
      <c r="D40" s="5">
        <v>1270.5</v>
      </c>
    </row>
    <row r="41" spans="1:4" ht="19.05" customHeight="1" x14ac:dyDescent="0.3">
      <c r="A41" s="2" t="s">
        <v>11</v>
      </c>
      <c r="B41" s="2" t="s">
        <v>40</v>
      </c>
      <c r="C41" s="2" t="s">
        <v>39</v>
      </c>
      <c r="D41" s="5">
        <v>233.94</v>
      </c>
    </row>
    <row r="42" spans="1:4" ht="19.05" customHeight="1" x14ac:dyDescent="0.3">
      <c r="A42" s="2" t="s">
        <v>11</v>
      </c>
      <c r="B42" s="2" t="s">
        <v>88</v>
      </c>
      <c r="C42" s="2" t="s">
        <v>10</v>
      </c>
      <c r="D42" s="5">
        <v>5531.43</v>
      </c>
    </row>
    <row r="43" spans="1:4" ht="19.05" customHeight="1" x14ac:dyDescent="0.3">
      <c r="A43" s="2" t="s">
        <v>11</v>
      </c>
      <c r="B43" s="2" t="s">
        <v>89</v>
      </c>
      <c r="C43" s="2" t="s">
        <v>10</v>
      </c>
      <c r="D43" s="5">
        <v>2354.96</v>
      </c>
    </row>
    <row r="44" spans="1:4" ht="19.05" customHeight="1" x14ac:dyDescent="0.3">
      <c r="A44" s="2" t="s">
        <v>11</v>
      </c>
      <c r="B44" s="2" t="s">
        <v>26</v>
      </c>
      <c r="C44" s="2" t="s">
        <v>10</v>
      </c>
      <c r="D44" s="5">
        <v>2822.95</v>
      </c>
    </row>
    <row r="45" spans="1:4" ht="19.05" customHeight="1" x14ac:dyDescent="0.3">
      <c r="A45" s="2" t="s">
        <v>11</v>
      </c>
      <c r="B45" s="2" t="s">
        <v>41</v>
      </c>
      <c r="C45" s="2" t="s">
        <v>10</v>
      </c>
      <c r="D45" s="5">
        <v>4011.24</v>
      </c>
    </row>
    <row r="46" spans="1:4" ht="19.05" customHeight="1" x14ac:dyDescent="0.3">
      <c r="A46" s="2" t="s">
        <v>11</v>
      </c>
      <c r="B46" s="2" t="s">
        <v>90</v>
      </c>
      <c r="C46" s="2" t="s">
        <v>91</v>
      </c>
      <c r="D46" s="5">
        <v>1107.8800000000001</v>
      </c>
    </row>
    <row r="47" spans="1:4" ht="19.05" customHeight="1" x14ac:dyDescent="0.3">
      <c r="A47" s="2" t="s">
        <v>11</v>
      </c>
      <c r="B47" s="2" t="s">
        <v>16</v>
      </c>
      <c r="C47" s="2" t="s">
        <v>91</v>
      </c>
      <c r="D47" s="5">
        <v>262.57</v>
      </c>
    </row>
    <row r="48" spans="1:4" ht="19.05" customHeight="1" x14ac:dyDescent="0.3">
      <c r="A48" s="2" t="s">
        <v>11</v>
      </c>
      <c r="B48" s="2" t="s">
        <v>20</v>
      </c>
      <c r="C48" s="2" t="s">
        <v>92</v>
      </c>
      <c r="D48" s="5">
        <v>3025</v>
      </c>
    </row>
    <row r="49" spans="1:4" ht="19.05" customHeight="1" x14ac:dyDescent="0.3">
      <c r="A49" s="2" t="s">
        <v>11</v>
      </c>
      <c r="B49" s="2" t="s">
        <v>25</v>
      </c>
      <c r="C49" s="2" t="s">
        <v>92</v>
      </c>
      <c r="D49" s="5">
        <v>3025</v>
      </c>
    </row>
    <row r="50" spans="1:4" ht="19.05" customHeight="1" x14ac:dyDescent="0.3">
      <c r="A50" s="2" t="s">
        <v>11</v>
      </c>
      <c r="B50" s="2" t="s">
        <v>32</v>
      </c>
      <c r="C50" s="2" t="s">
        <v>92</v>
      </c>
      <c r="D50" s="5">
        <v>3025</v>
      </c>
    </row>
    <row r="51" spans="1:4" ht="19.05" customHeight="1" x14ac:dyDescent="0.3">
      <c r="A51" s="2" t="s">
        <v>11</v>
      </c>
      <c r="B51" s="2" t="s">
        <v>94</v>
      </c>
      <c r="C51" s="2" t="s">
        <v>92</v>
      </c>
      <c r="D51" s="5">
        <v>2016.67</v>
      </c>
    </row>
    <row r="52" spans="1:4" ht="19.05" customHeight="1" x14ac:dyDescent="0.3">
      <c r="A52" s="2" t="s">
        <v>11</v>
      </c>
      <c r="B52" s="2" t="s">
        <v>95</v>
      </c>
      <c r="C52" s="2" t="s">
        <v>92</v>
      </c>
      <c r="D52" s="5">
        <v>4732</v>
      </c>
    </row>
    <row r="53" spans="1:4" ht="19.05" customHeight="1" x14ac:dyDescent="0.3">
      <c r="A53" s="2" t="s">
        <v>11</v>
      </c>
      <c r="B53" s="2" t="s">
        <v>27</v>
      </c>
      <c r="C53" s="2" t="s">
        <v>2</v>
      </c>
      <c r="D53" s="5">
        <v>320.64999999999998</v>
      </c>
    </row>
    <row r="54" spans="1:4" ht="19.05" customHeight="1" x14ac:dyDescent="0.3">
      <c r="A54" s="2" t="s">
        <v>3</v>
      </c>
      <c r="B54" s="2" t="s">
        <v>96</v>
      </c>
      <c r="C54" s="2" t="s">
        <v>81</v>
      </c>
      <c r="D54" s="5">
        <v>807.12</v>
      </c>
    </row>
    <row r="55" spans="1:4" ht="19.05" customHeight="1" x14ac:dyDescent="0.3">
      <c r="A55" s="2" t="s">
        <v>3</v>
      </c>
      <c r="B55" s="2" t="s">
        <v>111</v>
      </c>
      <c r="C55" s="2" t="s">
        <v>82</v>
      </c>
      <c r="D55" s="5">
        <v>837.9</v>
      </c>
    </row>
    <row r="56" spans="1:4" ht="19.05" customHeight="1" x14ac:dyDescent="0.3">
      <c r="A56" s="2" t="s">
        <v>3</v>
      </c>
      <c r="B56" s="2" t="s">
        <v>112</v>
      </c>
      <c r="C56" s="2" t="s">
        <v>82</v>
      </c>
      <c r="D56" s="5">
        <v>72.2</v>
      </c>
    </row>
    <row r="57" spans="1:4" ht="19.05" customHeight="1" x14ac:dyDescent="0.3">
      <c r="A57" s="2" t="s">
        <v>3</v>
      </c>
      <c r="B57" s="2" t="s">
        <v>97</v>
      </c>
      <c r="C57" s="2" t="s">
        <v>7</v>
      </c>
      <c r="D57" s="5">
        <v>1091.42</v>
      </c>
    </row>
    <row r="58" spans="1:4" ht="19.05" customHeight="1" x14ac:dyDescent="0.3">
      <c r="A58" s="2" t="s">
        <v>8</v>
      </c>
      <c r="B58" s="2" t="s">
        <v>113</v>
      </c>
      <c r="C58" s="2" t="s">
        <v>13</v>
      </c>
      <c r="D58" s="5">
        <v>4601.03</v>
      </c>
    </row>
    <row r="59" spans="1:4" ht="19.05" customHeight="1" x14ac:dyDescent="0.3">
      <c r="A59" s="2" t="s">
        <v>8</v>
      </c>
      <c r="B59" s="2" t="s">
        <v>121</v>
      </c>
      <c r="C59" s="2" t="s">
        <v>91</v>
      </c>
      <c r="D59" s="5">
        <v>275.17</v>
      </c>
    </row>
    <row r="60" spans="1:4" ht="19.05" customHeight="1" x14ac:dyDescent="0.3">
      <c r="A60" s="2" t="s">
        <v>8</v>
      </c>
      <c r="B60" s="2" t="s">
        <v>120</v>
      </c>
      <c r="C60" s="2" t="s">
        <v>99</v>
      </c>
      <c r="D60" s="5">
        <v>2539.79</v>
      </c>
    </row>
    <row r="61" spans="1:4" ht="19.05" customHeight="1" x14ac:dyDescent="0.3">
      <c r="A61" s="2" t="s">
        <v>8</v>
      </c>
      <c r="B61" s="2" t="s">
        <v>114</v>
      </c>
      <c r="C61" s="2" t="s">
        <v>93</v>
      </c>
      <c r="D61" s="5">
        <v>3267</v>
      </c>
    </row>
    <row r="62" spans="1:4" ht="19.05" customHeight="1" x14ac:dyDescent="0.3">
      <c r="A62" s="2" t="s">
        <v>45</v>
      </c>
      <c r="B62" s="2" t="s">
        <v>98</v>
      </c>
      <c r="C62" s="2" t="s">
        <v>115</v>
      </c>
      <c r="D62" s="5">
        <v>585.64</v>
      </c>
    </row>
    <row r="63" spans="1:4" ht="19.05" customHeight="1" x14ac:dyDescent="0.3">
      <c r="A63" s="2" t="s">
        <v>45</v>
      </c>
      <c r="B63" s="2" t="s">
        <v>100</v>
      </c>
      <c r="C63" s="2" t="s">
        <v>2</v>
      </c>
      <c r="D63" s="5">
        <v>865.15</v>
      </c>
    </row>
    <row r="64" spans="1:4" ht="19.05" customHeight="1" x14ac:dyDescent="0.3">
      <c r="A64" s="2" t="s">
        <v>45</v>
      </c>
      <c r="B64" s="2" t="s">
        <v>119</v>
      </c>
      <c r="C64" s="2" t="s">
        <v>46</v>
      </c>
      <c r="D64" s="5">
        <v>3267</v>
      </c>
    </row>
    <row r="65" spans="1:4" ht="19.05" customHeight="1" x14ac:dyDescent="0.3">
      <c r="A65" s="2" t="s">
        <v>45</v>
      </c>
      <c r="B65" s="2" t="s">
        <v>118</v>
      </c>
      <c r="C65" s="2" t="s">
        <v>101</v>
      </c>
      <c r="D65" s="5">
        <v>611.04999999999995</v>
      </c>
    </row>
    <row r="66" spans="1:4" ht="19.05" customHeight="1" x14ac:dyDescent="0.3">
      <c r="A66" s="2" t="s">
        <v>45</v>
      </c>
      <c r="B66" s="2" t="s">
        <v>117</v>
      </c>
      <c r="C66" s="2" t="s">
        <v>35</v>
      </c>
      <c r="D66" s="5">
        <v>422.53</v>
      </c>
    </row>
    <row r="67" spans="1:4" ht="31.05" customHeight="1" x14ac:dyDescent="0.3">
      <c r="A67" s="9" t="s">
        <v>17</v>
      </c>
      <c r="B67" s="2" t="s">
        <v>102</v>
      </c>
      <c r="C67" s="2" t="s">
        <v>9</v>
      </c>
      <c r="D67" s="5">
        <v>332.75</v>
      </c>
    </row>
    <row r="68" spans="1:4" ht="31.05" customHeight="1" x14ac:dyDescent="0.3">
      <c r="A68" s="10" t="s">
        <v>17</v>
      </c>
      <c r="B68" s="2" t="s">
        <v>103</v>
      </c>
      <c r="C68" s="2" t="s">
        <v>73</v>
      </c>
      <c r="D68" s="5">
        <v>363</v>
      </c>
    </row>
    <row r="69" spans="1:4" ht="19.05" customHeight="1" x14ac:dyDescent="0.3">
      <c r="A69" s="2" t="s">
        <v>22</v>
      </c>
      <c r="B69" s="2" t="s">
        <v>104</v>
      </c>
      <c r="C69" s="2" t="s">
        <v>116</v>
      </c>
      <c r="D69" s="5">
        <v>523.92999999999995</v>
      </c>
    </row>
    <row r="70" spans="1:4" ht="19.05" customHeight="1" x14ac:dyDescent="0.3">
      <c r="A70" s="2" t="s">
        <v>22</v>
      </c>
      <c r="B70" s="2" t="s">
        <v>28</v>
      </c>
      <c r="C70" s="2" t="s">
        <v>91</v>
      </c>
      <c r="D70" s="5">
        <v>446.31</v>
      </c>
    </row>
    <row r="71" spans="1:4" ht="19.05" customHeight="1" x14ac:dyDescent="0.3">
      <c r="A71" s="2" t="s">
        <v>22</v>
      </c>
      <c r="B71" s="2" t="s">
        <v>105</v>
      </c>
      <c r="C71" s="2" t="s">
        <v>91</v>
      </c>
      <c r="D71" s="5">
        <v>290.39999999999998</v>
      </c>
    </row>
    <row r="72" spans="1:4" ht="19.05" customHeight="1" x14ac:dyDescent="0.3">
      <c r="A72" s="2" t="s">
        <v>22</v>
      </c>
      <c r="B72" s="2" t="s">
        <v>106</v>
      </c>
      <c r="C72" s="2" t="s">
        <v>101</v>
      </c>
      <c r="D72" s="5">
        <v>1627.45</v>
      </c>
    </row>
    <row r="73" spans="1:4" ht="19.05" customHeight="1" x14ac:dyDescent="0.3">
      <c r="A73" s="2" t="s">
        <v>22</v>
      </c>
      <c r="B73" s="2" t="s">
        <v>107</v>
      </c>
      <c r="C73" s="2" t="s">
        <v>47</v>
      </c>
      <c r="D73" s="5">
        <v>2238.5</v>
      </c>
    </row>
    <row r="74" spans="1:4" ht="19.05" customHeight="1" x14ac:dyDescent="0.3">
      <c r="A74" s="2" t="s">
        <v>30</v>
      </c>
      <c r="B74" s="2" t="s">
        <v>108</v>
      </c>
      <c r="C74" s="2" t="s">
        <v>2</v>
      </c>
      <c r="D74" s="5">
        <v>1510.08</v>
      </c>
    </row>
    <row r="75" spans="1:4" ht="19.05" customHeight="1" x14ac:dyDescent="0.3">
      <c r="A75" s="2" t="s">
        <v>4</v>
      </c>
      <c r="B75" s="2" t="s">
        <v>29</v>
      </c>
      <c r="C75" s="2" t="s">
        <v>91</v>
      </c>
      <c r="D75" s="5">
        <v>1191.49</v>
      </c>
    </row>
    <row r="76" spans="1:4" ht="19.05" customHeight="1" x14ac:dyDescent="0.3">
      <c r="A76" s="2" t="s">
        <v>4</v>
      </c>
      <c r="B76" s="2" t="s">
        <v>44</v>
      </c>
      <c r="C76" s="2" t="s">
        <v>109</v>
      </c>
      <c r="D76" s="5">
        <v>360.75</v>
      </c>
    </row>
    <row r="77" spans="1:4" ht="19.05" customHeight="1" x14ac:dyDescent="0.3">
      <c r="A77" s="2" t="s">
        <v>34</v>
      </c>
      <c r="B77" s="2" t="s">
        <v>33</v>
      </c>
      <c r="C77" s="2" t="s">
        <v>81</v>
      </c>
      <c r="D77" s="5">
        <v>51.4</v>
      </c>
    </row>
    <row r="78" spans="1:4" ht="21" customHeight="1" x14ac:dyDescent="0.3">
      <c r="A78" s="7"/>
      <c r="B78" s="7"/>
      <c r="C78" s="7"/>
      <c r="D78" s="8">
        <f>SUM(D3:D77)</f>
        <v>139875.00999999992</v>
      </c>
    </row>
  </sheetData>
  <sortState ref="A2:I94">
    <sortCondition ref="A2:A94"/>
    <sortCondition ref="C2:C94"/>
  </sortState>
  <mergeCells count="1">
    <mergeCell ref="B1:D1"/>
  </mergeCells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ANY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 Maria Muniesa Pitarch</dc:creator>
  <cp:lastModifiedBy>Payàs García, Sandra</cp:lastModifiedBy>
  <dcterms:created xsi:type="dcterms:W3CDTF">2026-01-19T14:11:05Z</dcterms:created>
  <dcterms:modified xsi:type="dcterms:W3CDTF">2026-01-20T09:29:24Z</dcterms:modified>
</cp:coreProperties>
</file>