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L:\1. TRANSPARÈNCIA\9. SEGELL INFOPARTICIPA\Actuacions Infoparticipa 2023\11. Informació contractual\Menor Any 2023\"/>
    </mc:Choice>
  </mc:AlternateContent>
  <bookViews>
    <workbookView xWindow="0" yWindow="0" windowWidth="23040" windowHeight="8496"/>
  </bookViews>
  <sheets>
    <sheet name="Menor_2n tr 2023" sheetId="1" r:id="rId1"/>
  </sheets>
  <calcPr calcId="162913"/>
</workbook>
</file>

<file path=xl/calcChain.xml><?xml version="1.0" encoding="utf-8"?>
<calcChain xmlns="http://schemas.openxmlformats.org/spreadsheetml/2006/main">
  <c r="E35" i="1" l="1"/>
</calcChain>
</file>

<file path=xl/sharedStrings.xml><?xml version="1.0" encoding="utf-8"?>
<sst xmlns="http://schemas.openxmlformats.org/spreadsheetml/2006/main" count="129" uniqueCount="89">
  <si>
    <t>Tipus de contracte</t>
  </si>
  <si>
    <t>Descripcio del contracte</t>
  </si>
  <si>
    <t>Import Adjudicació</t>
  </si>
  <si>
    <t>Nom Adjudicatari</t>
  </si>
  <si>
    <t>Data Adjudicació</t>
  </si>
  <si>
    <t>1. OBRES</t>
  </si>
  <si>
    <t>CONTRACTE MENOR CORRESPONENT A L'EXECUCIÓ DE L'OBRA: CONSTRUCCIÓ D'UN PARC INFANTIL A LA URBANITZACIÓ DE QUINT MAR.</t>
  </si>
  <si>
    <t>TUYO SISTEMAS DE JUEGO SL</t>
  </si>
  <si>
    <t>04/04/2023</t>
  </si>
  <si>
    <t>3. SUBMINISTRAMENTS</t>
  </si>
  <si>
    <t>CONTRACTE MENOR SUBMINISTRAMENT RECORDATORI REGIDORS FINAL MANDAT 2019-2023</t>
  </si>
  <si>
    <t>Carlota Martínez Mataix</t>
  </si>
  <si>
    <t>5. SERVEIS</t>
  </si>
  <si>
    <t>CONTRACTE MENOR CORRESPONENT AL SERVEI D¿ESTUDI DE LA LICITACIÓ DEL TRENET TURÍSTIC</t>
  </si>
  <si>
    <t>Associació Municipis per la Mobilitat i el Transport Urbà (AMTU)</t>
  </si>
  <si>
    <t>10/04/2023</t>
  </si>
  <si>
    <t>CONTRACTE MENOR DE SERVEIS, CONSISTENT EN ELS TREBALLS DE PINTURA DE L'ESTRUCTURA METÀL·LICA DEL SOSTRE DEL CAMP MUNICIPAL D'AIGUADOLÇ</t>
  </si>
  <si>
    <t>TRATAMIENTOS PIMAI SL</t>
  </si>
  <si>
    <t>12/04/2023</t>
  </si>
  <si>
    <t>CONTRACTE MENROS CONSERVACIÓ INFRAESTRUCTURA PREVENCIÓ INCENDIS FORESTALS</t>
  </si>
  <si>
    <t>ROCA GÓMEZ, SL</t>
  </si>
  <si>
    <t>19/04/2023</t>
  </si>
  <si>
    <t>SERVEI REFERENT A LES CONDICIONS PSICOLÒGIQUES PER LA TINENÇA I ÚS DE L'ARMA DE FOC PER A LA POLICIA LOCAL DE SITGES PER 67 AGENTS</t>
  </si>
  <si>
    <t>GAP-3 GRUP D'ASSESSORAMTN PSICOLÒGIC</t>
  </si>
  <si>
    <t>CONTRACTE MENOR PER LA INSCRIPCIÓ, COMISSIÓ I GESTIÓ FACTURA INTERNACIONAL</t>
  </si>
  <si>
    <t>GREMI D'HOSTELERIA DE SITGES</t>
  </si>
  <si>
    <t>CONTRACTE MENOR A TALLER DE CINEMA ASSOCIACIO, CORRESPONENT AL SERVEI REALITZACIO DELS CURTMETRATGES DINS DEL PROGRAMA "TALLERS ENS ESTIMEM?</t>
  </si>
  <si>
    <t>TALLER DE CINEMA</t>
  </si>
  <si>
    <t>CONTRACTE MENOR REDACCIÓ PROJECTE CONSTRUCCIÓ MAGATZEM PAVELLÓ PINS VENS</t>
  </si>
  <si>
    <t>AJTECNICS SL</t>
  </si>
  <si>
    <t>25/04/2023</t>
  </si>
  <si>
    <t>CONTRACTE MENOR PER L'EXECUCIÓ DE L'OBRA DE REPARACIÓ URGENT ARQUETA ESCOLA ESTEVE BARRACHINA</t>
  </si>
  <si>
    <t>VILLAS DE RIBES, SL</t>
  </si>
  <si>
    <t>26/04/2023</t>
  </si>
  <si>
    <t>CONTRACTE MENOR PRODUCCIO MANUAL DE MARCA DE TURISME DE SITGES</t>
  </si>
  <si>
    <t>Comuniza Comunicación, SL</t>
  </si>
  <si>
    <t>CONTRACTE MENOR CORRESPONENT AL SERVEI DE CLIPPING, RECULL DE PREMSA, SEGUIMENT I ANÀLISI DE NOTÍCIES DE L'AJUNTAMENT DE SITGES I DE SITGES A PREMSA, RÀDIO, TELEVISIÓ I INTERNET</t>
  </si>
  <si>
    <t>Reputational Intelligence Spain, SL</t>
  </si>
  <si>
    <t>SUBMINISTRAMENT DEL LLICENCIAMENT DE 2 FortiNet 200E</t>
  </si>
  <si>
    <t>SERVICIOS MICROINFORMÁTICA, SA</t>
  </si>
  <si>
    <t>SUBMINISTRAMENT DEL LLICENCIAMENT DE VMWare</t>
  </si>
  <si>
    <t>CONTRACTE MENOR D'IMPRESSIÓ DE PAPERETES DE LES ELECCIONS MUNICIPALS 2023.</t>
  </si>
  <si>
    <t>SERRA MORA JORDI</t>
  </si>
  <si>
    <t>CONTRACTE MENOR CORRESPONENT AL SERVEI DE REDACCIÓ DEL PROJECTE DE DISSENY DE LA ZONA DE BAIXES EMISSIONS I LA ORDENANÇA MUNICIPALREGULADORA DE SITGES.</t>
  </si>
  <si>
    <t>INGENIERÍA DE TRÁFICO, SL</t>
  </si>
  <si>
    <t>28/04/2023</t>
  </si>
  <si>
    <t>CONTRACTE MENOR SERVEI REDACCIÓ PROJECTE DE CONSTRUCCIÓ COBERTA PISTA PATI A L'ESCOLA MIQUEL UTRILLO</t>
  </si>
  <si>
    <t>OCEANS ENGINYERIA CIVIL SL Professional</t>
  </si>
  <si>
    <t>CONTRACTE MENOR CORRESPONENT L'EXECUCIÓ DE L'OBRA ADAPTACIÓ DE PASSOS DE VIANANTS AL CODI D¿ACCESSIBILITAT ORDRE TMA/851/2021</t>
  </si>
  <si>
    <t>Raúl López Garcia</t>
  </si>
  <si>
    <t>04/05/2023</t>
  </si>
  <si>
    <t>CONTRACTE MENOR CORRESPONENT AL SERVEI DE CONTROL DE PLAGUES PER A LA REALITZACIÓ DEL CONTROL DE PERIPLANETA AMERICANA A DIFERENTS PUNTS DE LA VIA PÚBLICA</t>
  </si>
  <si>
    <t>PEST CONTROL 2000 SL</t>
  </si>
  <si>
    <t>08/05/2023</t>
  </si>
  <si>
    <t>CONTRACTE MENOR DE SERVEIS PER REALITZAR LA FOTOGRAFIA I VIDEO PROMOCIONAL DE LOCALITZACIONS DE RODATGES DE SITGES NECESSARIES PER A LA NOVA WEB DE SITGES FILM OFFICE</t>
  </si>
  <si>
    <t>FRANCESC RODRIGUEZ FORTUNY</t>
  </si>
  <si>
    <t>10/05/2023</t>
  </si>
  <si>
    <t>CONTRACTE MENOR DE SERVEI D'EDICIÓ I IMPRESSIÓ DEL LLIBRE "PETITA HISTÒRIA DE LA MALVASIA DE SITGES" CAMPANYA COMERCIAL SETMANA DE LA MALVASIA DE SITGES 2023</t>
  </si>
  <si>
    <t>EDITORIAL MEDITERRÀNIA, SL</t>
  </si>
  <si>
    <t>16/05/2023</t>
  </si>
  <si>
    <t>CONTRACTE MENOR SERVEI D'ASSISTÈNCIA TÈCNICA-JURIDICA A L'AJUNTAMENT DE SITGES EN LA LIQUIDACIÓ DE LA FUNDACIÓ CASINO PRADO SUBURENSE</t>
  </si>
  <si>
    <t>AUREN ABOGADOS Y ASESORES FISCALES SP SPL</t>
  </si>
  <si>
    <t>CONTRACTE MENOR SERVEI INFORMADORS CAN MILÀ</t>
  </si>
  <si>
    <t>DESARROLLO SOSTENIBLES SIGLO XXI SL</t>
  </si>
  <si>
    <t>23/05/2023</t>
  </si>
  <si>
    <t>CONTRACTE MENOR CORRESPONENT A L'EXECUCIÓ DE L'OBRA DE MILLORA DE LES ESCALES DE GARRAF.</t>
  </si>
  <si>
    <t>CONSTRUCCIONES TOMAS GRACIA, SA</t>
  </si>
  <si>
    <t>26/05/2023</t>
  </si>
  <si>
    <t>CONTRACTE MENOR DE SERVEI D'ACTUALITZACIÓ DE LA BASE DE DADES ORACLE D'AUDIFILM</t>
  </si>
  <si>
    <t>AUDIFILM CONSULTING SL</t>
  </si>
  <si>
    <t>30/05/2023</t>
  </si>
  <si>
    <t>SERVEI VIGILÀNCIA I SEGURETAT CARNAVAL 2023.</t>
  </si>
  <si>
    <t>UTE BARNA PORTERS SEGURETAT Y BARNA PORTERS SITGES</t>
  </si>
  <si>
    <t>15/06/2023</t>
  </si>
  <si>
    <t>CONTRACTE MENOR CORRESPONENT AL SUBMINISTRAMENT DE LLOGUER DE CABINES SANITÀRIES (INSTAL.LACIÓ I RETIRADA) I SERVEI DE MANTENIMENT I NETEJA DE LES CABINES</t>
  </si>
  <si>
    <t>TOI TOI SANITARIOS MOVILES, S.A.</t>
  </si>
  <si>
    <t>22/06/2023</t>
  </si>
  <si>
    <t>CONTRACTE MENOR DE SERVEIS, CONSISTENT EN ELS TREBALLS DE COL·LOCACIÓ D'UN VIDRE DE SEGURETAT EN LA BARANADELS LATERALS DEL POLIESPORTIU DE PINS VENS - PAVELLÓ 1.</t>
  </si>
  <si>
    <t>YAÑEZ MARTINEZ MANUEL</t>
  </si>
  <si>
    <t>26/06/2023</t>
  </si>
  <si>
    <t>CONTRACTE MENOR CORRESPONENT AL SERVEI DE CONSULTORIA PER A LES CERTIFICACIONS EMAS I ISO 14001 DE LES PLATGES DE SITGES</t>
  </si>
  <si>
    <t>CONSULTORS D 'EMAS S.L.</t>
  </si>
  <si>
    <t>29/06/2023</t>
  </si>
  <si>
    <t>CONTRACTE MENOR DE SERVEIS DE SONORITZACIO I IL.LUMINACIO DE L'ESCENARI VILLAGE PER ACTUACION DEL TALENT LOCALCICLE IMPRESCINDIBLES-, FESTIVAL JARDINS DE TERRAMAR 2023</t>
  </si>
  <si>
    <t>J.MUSIC &amp; SOUND SL</t>
  </si>
  <si>
    <r>
      <t xml:space="preserve">CONTRACTES MENORS AJUNTAMENT DE SITGES </t>
    </r>
    <r>
      <rPr>
        <b/>
        <sz val="14"/>
        <color theme="5" tint="-0.249977111117893"/>
        <rFont val="Calibri"/>
        <family val="2"/>
        <scheme val="minor"/>
      </rPr>
      <t xml:space="preserve">SEGON </t>
    </r>
    <r>
      <rPr>
        <b/>
        <sz val="14"/>
        <color theme="8"/>
        <rFont val="Calibri"/>
        <family val="2"/>
        <scheme val="minor"/>
      </rPr>
      <t>TRIMESTRE 2023</t>
    </r>
  </si>
  <si>
    <t>NÚM. CONTRACTES SEGON TRIMESTRE: 30</t>
  </si>
  <si>
    <t>TOTAL</t>
  </si>
  <si>
    <t xml:space="preserve">IMPORT TOTAL € SEGON TRIMESTRE:  337.657,25 €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</si>
</sst>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##,##0.00\€"/>
  </numFmts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</font>
    <font>
      <b/>
      <sz val="14"/>
      <color theme="8"/>
      <name val="Calibri"/>
      <family val="2"/>
      <scheme val="minor"/>
    </font>
    <font>
      <b/>
      <sz val="14"/>
      <color theme="5" tint="-0.249977111117893"/>
      <name val="Calibri"/>
      <family val="2"/>
      <scheme val="minor"/>
    </font>
    <font>
      <b/>
      <sz val="12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none">
        <fgColor indexed="22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0"/>
  </cellStyleXfs>
  <cellXfs count="11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3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0" fillId="0" borderId="1" xfId="0" applyBorder="1"/>
    <xf numFmtId="164" fontId="0" fillId="0" borderId="1" xfId="0" applyNumberFormat="1" applyBorder="1"/>
    <xf numFmtId="0" fontId="4" fillId="2" borderId="0" xfId="1" applyFont="1" applyAlignment="1">
      <alignment horizontal="center" vertical="center" wrapText="1"/>
    </xf>
    <xf numFmtId="0" fontId="6" fillId="3" borderId="1" xfId="0" applyFont="1" applyFill="1" applyBorder="1"/>
    <xf numFmtId="0" fontId="0" fillId="3" borderId="1" xfId="0" applyFill="1" applyBorder="1"/>
    <xf numFmtId="164" fontId="6" fillId="3" borderId="1" xfId="0" applyNumberFormat="1" applyFont="1" applyFill="1" applyBorder="1"/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251460</xdr:colOff>
      <xdr:row>0</xdr:row>
      <xdr:rowOff>30480</xdr:rowOff>
    </xdr:from>
    <xdr:to>
      <xdr:col>0</xdr:col>
      <xdr:colOff>1653540</xdr:colOff>
      <xdr:row>0</xdr:row>
      <xdr:rowOff>773658</xdr:rowOff>
    </xdr:to>
    <xdr:pic>
      <xdr:nvPicPr>
        <xdr:cNvPr id="2" name="Imat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1460" y="30480"/>
          <a:ext cx="1402080" cy="74317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5"/>
  <sheetViews>
    <sheetView tabSelected="1" workbookViewId="0">
      <pane ySplit="4" topLeftCell="A5" activePane="bottomLeft" state="frozen"/>
      <selection pane="bottomLeft" activeCell="A6" sqref="A6"/>
    </sheetView>
  </sheetViews>
  <sheetFormatPr defaultRowHeight="14.4" x14ac:dyDescent="0.3"/>
  <cols>
    <col min="1" max="1" width="38.21875" customWidth="1"/>
    <col min="2" max="2" width="78.109375" customWidth="1"/>
    <col min="3" max="3" width="21.77734375" bestFit="1" customWidth="1"/>
    <col min="4" max="4" width="16.88671875" bestFit="1" customWidth="1"/>
    <col min="5" max="5" width="18.77734375" bestFit="1" customWidth="1"/>
  </cols>
  <sheetData>
    <row r="1" spans="1:5" ht="61.95" customHeight="1" x14ac:dyDescent="0.3">
      <c r="B1" s="7" t="s">
        <v>85</v>
      </c>
      <c r="C1" s="7"/>
      <c r="D1" s="7"/>
      <c r="E1" s="7"/>
    </row>
    <row r="2" spans="1:5" ht="21.6" customHeight="1" x14ac:dyDescent="0.3">
      <c r="A2" s="1" t="s">
        <v>86</v>
      </c>
    </row>
    <row r="3" spans="1:5" ht="43.2" customHeight="1" x14ac:dyDescent="0.3">
      <c r="A3" s="2" t="s">
        <v>88</v>
      </c>
    </row>
    <row r="4" spans="1:5" ht="30" customHeight="1" x14ac:dyDescent="0.3">
      <c r="A4" s="3" t="s">
        <v>3</v>
      </c>
      <c r="B4" s="3" t="s">
        <v>1</v>
      </c>
      <c r="C4" s="3" t="s">
        <v>0</v>
      </c>
      <c r="D4" s="3" t="s">
        <v>4</v>
      </c>
      <c r="E4" s="3" t="s">
        <v>2</v>
      </c>
    </row>
    <row r="5" spans="1:5" ht="28.8" x14ac:dyDescent="0.3">
      <c r="A5" s="4" t="s">
        <v>7</v>
      </c>
      <c r="B5" s="4" t="s">
        <v>6</v>
      </c>
      <c r="C5" s="5" t="s">
        <v>5</v>
      </c>
      <c r="D5" s="5" t="s">
        <v>8</v>
      </c>
      <c r="E5" s="6">
        <v>33484.120000000003</v>
      </c>
    </row>
    <row r="6" spans="1:5" ht="28.8" x14ac:dyDescent="0.3">
      <c r="A6" s="4" t="s">
        <v>11</v>
      </c>
      <c r="B6" s="4" t="s">
        <v>10</v>
      </c>
      <c r="C6" s="5" t="s">
        <v>9</v>
      </c>
      <c r="D6" s="5" t="s">
        <v>8</v>
      </c>
      <c r="E6" s="6">
        <v>7190</v>
      </c>
    </row>
    <row r="7" spans="1:5" ht="28.8" x14ac:dyDescent="0.3">
      <c r="A7" s="4" t="s">
        <v>14</v>
      </c>
      <c r="B7" s="4" t="s">
        <v>13</v>
      </c>
      <c r="C7" s="5" t="s">
        <v>12</v>
      </c>
      <c r="D7" s="5" t="s">
        <v>15</v>
      </c>
      <c r="E7" s="6">
        <v>6050</v>
      </c>
    </row>
    <row r="8" spans="1:5" ht="28.8" x14ac:dyDescent="0.3">
      <c r="A8" s="4" t="s">
        <v>17</v>
      </c>
      <c r="B8" s="4" t="s">
        <v>16</v>
      </c>
      <c r="C8" s="5" t="s">
        <v>12</v>
      </c>
      <c r="D8" s="5" t="s">
        <v>18</v>
      </c>
      <c r="E8" s="6">
        <v>9500</v>
      </c>
    </row>
    <row r="9" spans="1:5" x14ac:dyDescent="0.3">
      <c r="A9" s="4" t="s">
        <v>20</v>
      </c>
      <c r="B9" s="4" t="s">
        <v>19</v>
      </c>
      <c r="C9" s="5" t="s">
        <v>5</v>
      </c>
      <c r="D9" s="5" t="s">
        <v>21</v>
      </c>
      <c r="E9" s="6">
        <v>16033.06</v>
      </c>
    </row>
    <row r="10" spans="1:5" ht="28.8" x14ac:dyDescent="0.3">
      <c r="A10" s="4" t="s">
        <v>23</v>
      </c>
      <c r="B10" s="4" t="s">
        <v>22</v>
      </c>
      <c r="C10" s="5" t="s">
        <v>12</v>
      </c>
      <c r="D10" s="5" t="s">
        <v>21</v>
      </c>
      <c r="E10" s="6">
        <v>5360</v>
      </c>
    </row>
    <row r="11" spans="1:5" x14ac:dyDescent="0.3">
      <c r="A11" s="4" t="s">
        <v>25</v>
      </c>
      <c r="B11" s="4" t="s">
        <v>24</v>
      </c>
      <c r="C11" s="5" t="s">
        <v>12</v>
      </c>
      <c r="D11" s="5" t="s">
        <v>21</v>
      </c>
      <c r="E11" s="6">
        <v>8000</v>
      </c>
    </row>
    <row r="12" spans="1:5" ht="28.8" x14ac:dyDescent="0.3">
      <c r="A12" s="4" t="s">
        <v>27</v>
      </c>
      <c r="B12" s="4" t="s">
        <v>26</v>
      </c>
      <c r="C12" s="5" t="s">
        <v>12</v>
      </c>
      <c r="D12" s="5" t="s">
        <v>21</v>
      </c>
      <c r="E12" s="6">
        <v>8100</v>
      </c>
    </row>
    <row r="13" spans="1:5" x14ac:dyDescent="0.3">
      <c r="A13" s="4" t="s">
        <v>29</v>
      </c>
      <c r="B13" s="4" t="s">
        <v>28</v>
      </c>
      <c r="C13" s="5" t="s">
        <v>12</v>
      </c>
      <c r="D13" s="5" t="s">
        <v>30</v>
      </c>
      <c r="E13" s="6">
        <v>6240</v>
      </c>
    </row>
    <row r="14" spans="1:5" ht="28.8" x14ac:dyDescent="0.3">
      <c r="A14" s="4" t="s">
        <v>32</v>
      </c>
      <c r="B14" s="4" t="s">
        <v>31</v>
      </c>
      <c r="C14" s="5" t="s">
        <v>5</v>
      </c>
      <c r="D14" s="5" t="s">
        <v>33</v>
      </c>
      <c r="E14" s="6">
        <v>7765</v>
      </c>
    </row>
    <row r="15" spans="1:5" x14ac:dyDescent="0.3">
      <c r="A15" s="4" t="s">
        <v>35</v>
      </c>
      <c r="B15" s="4" t="s">
        <v>34</v>
      </c>
      <c r="C15" s="5" t="s">
        <v>12</v>
      </c>
      <c r="D15" s="5" t="s">
        <v>33</v>
      </c>
      <c r="E15" s="6">
        <v>14000</v>
      </c>
    </row>
    <row r="16" spans="1:5" ht="43.2" x14ac:dyDescent="0.3">
      <c r="A16" s="4" t="s">
        <v>37</v>
      </c>
      <c r="B16" s="4" t="s">
        <v>36</v>
      </c>
      <c r="C16" s="5" t="s">
        <v>12</v>
      </c>
      <c r="D16" s="5" t="s">
        <v>33</v>
      </c>
      <c r="E16" s="6">
        <v>7849.08</v>
      </c>
    </row>
    <row r="17" spans="1:5" x14ac:dyDescent="0.3">
      <c r="A17" s="4" t="s">
        <v>39</v>
      </c>
      <c r="B17" s="4" t="s">
        <v>38</v>
      </c>
      <c r="C17" s="5" t="s">
        <v>9</v>
      </c>
      <c r="D17" s="5" t="s">
        <v>33</v>
      </c>
      <c r="E17" s="6">
        <v>13192</v>
      </c>
    </row>
    <row r="18" spans="1:5" x14ac:dyDescent="0.3">
      <c r="A18" s="4" t="s">
        <v>39</v>
      </c>
      <c r="B18" s="4" t="s">
        <v>40</v>
      </c>
      <c r="C18" s="5" t="s">
        <v>9</v>
      </c>
      <c r="D18" s="5" t="s">
        <v>33</v>
      </c>
      <c r="E18" s="6">
        <v>7597.55</v>
      </c>
    </row>
    <row r="19" spans="1:5" x14ac:dyDescent="0.3">
      <c r="A19" s="4" t="s">
        <v>42</v>
      </c>
      <c r="B19" s="4" t="s">
        <v>41</v>
      </c>
      <c r="C19" s="5" t="s">
        <v>12</v>
      </c>
      <c r="D19" s="5" t="s">
        <v>33</v>
      </c>
      <c r="E19" s="6">
        <v>8550</v>
      </c>
    </row>
    <row r="20" spans="1:5" ht="28.8" x14ac:dyDescent="0.3">
      <c r="A20" s="4" t="s">
        <v>44</v>
      </c>
      <c r="B20" s="4" t="s">
        <v>43</v>
      </c>
      <c r="C20" s="5" t="s">
        <v>12</v>
      </c>
      <c r="D20" s="5" t="s">
        <v>45</v>
      </c>
      <c r="E20" s="6">
        <v>10890</v>
      </c>
    </row>
    <row r="21" spans="1:5" ht="28.8" x14ac:dyDescent="0.3">
      <c r="A21" s="4" t="s">
        <v>47</v>
      </c>
      <c r="B21" s="4" t="s">
        <v>46</v>
      </c>
      <c r="C21" s="5" t="s">
        <v>12</v>
      </c>
      <c r="D21" s="5" t="s">
        <v>45</v>
      </c>
      <c r="E21" s="6">
        <v>14850</v>
      </c>
    </row>
    <row r="22" spans="1:5" ht="28.8" x14ac:dyDescent="0.3">
      <c r="A22" s="4" t="s">
        <v>49</v>
      </c>
      <c r="B22" s="4" t="s">
        <v>48</v>
      </c>
      <c r="C22" s="5" t="s">
        <v>5</v>
      </c>
      <c r="D22" s="5" t="s">
        <v>50</v>
      </c>
      <c r="E22" s="6">
        <v>25563</v>
      </c>
    </row>
    <row r="23" spans="1:5" ht="43.2" x14ac:dyDescent="0.3">
      <c r="A23" s="4" t="s">
        <v>52</v>
      </c>
      <c r="B23" s="4" t="s">
        <v>51</v>
      </c>
      <c r="C23" s="5" t="s">
        <v>12</v>
      </c>
      <c r="D23" s="5" t="s">
        <v>53</v>
      </c>
      <c r="E23" s="6">
        <v>10374.6</v>
      </c>
    </row>
    <row r="24" spans="1:5" ht="43.2" x14ac:dyDescent="0.3">
      <c r="A24" s="4" t="s">
        <v>55</v>
      </c>
      <c r="B24" s="4" t="s">
        <v>54</v>
      </c>
      <c r="C24" s="5" t="s">
        <v>12</v>
      </c>
      <c r="D24" s="5" t="s">
        <v>56</v>
      </c>
      <c r="E24" s="6">
        <v>9930</v>
      </c>
    </row>
    <row r="25" spans="1:5" ht="28.8" x14ac:dyDescent="0.3">
      <c r="A25" s="4" t="s">
        <v>58</v>
      </c>
      <c r="B25" s="4" t="s">
        <v>57</v>
      </c>
      <c r="C25" s="5" t="s">
        <v>12</v>
      </c>
      <c r="D25" s="5" t="s">
        <v>59</v>
      </c>
      <c r="E25" s="6">
        <v>10000</v>
      </c>
    </row>
    <row r="26" spans="1:5" ht="28.8" x14ac:dyDescent="0.3">
      <c r="A26" s="4" t="s">
        <v>61</v>
      </c>
      <c r="B26" s="4" t="s">
        <v>60</v>
      </c>
      <c r="C26" s="5" t="s">
        <v>12</v>
      </c>
      <c r="D26" s="5" t="s">
        <v>59</v>
      </c>
      <c r="E26" s="6">
        <v>5958</v>
      </c>
    </row>
    <row r="27" spans="1:5" x14ac:dyDescent="0.3">
      <c r="A27" s="4" t="s">
        <v>63</v>
      </c>
      <c r="B27" s="4" t="s">
        <v>62</v>
      </c>
      <c r="C27" s="5" t="s">
        <v>12</v>
      </c>
      <c r="D27" s="5" t="s">
        <v>64</v>
      </c>
      <c r="E27" s="6">
        <v>14998.75</v>
      </c>
    </row>
    <row r="28" spans="1:5" ht="28.8" x14ac:dyDescent="0.3">
      <c r="A28" s="4" t="s">
        <v>66</v>
      </c>
      <c r="B28" s="4" t="s">
        <v>65</v>
      </c>
      <c r="C28" s="5" t="s">
        <v>5</v>
      </c>
      <c r="D28" s="5" t="s">
        <v>67</v>
      </c>
      <c r="E28" s="6">
        <v>13478.4</v>
      </c>
    </row>
    <row r="29" spans="1:5" ht="28.8" x14ac:dyDescent="0.3">
      <c r="A29" s="4" t="s">
        <v>69</v>
      </c>
      <c r="B29" s="4" t="s">
        <v>68</v>
      </c>
      <c r="C29" s="5" t="s">
        <v>12</v>
      </c>
      <c r="D29" s="5" t="s">
        <v>70</v>
      </c>
      <c r="E29" s="6">
        <v>11230.64</v>
      </c>
    </row>
    <row r="30" spans="1:5" ht="28.8" x14ac:dyDescent="0.3">
      <c r="A30" s="4" t="s">
        <v>72</v>
      </c>
      <c r="B30" s="4" t="s">
        <v>71</v>
      </c>
      <c r="C30" s="5" t="s">
        <v>12</v>
      </c>
      <c r="D30" s="5" t="s">
        <v>73</v>
      </c>
      <c r="E30" s="6">
        <v>11103.91</v>
      </c>
    </row>
    <row r="31" spans="1:5" ht="43.2" x14ac:dyDescent="0.3">
      <c r="A31" s="4" t="s">
        <v>75</v>
      </c>
      <c r="B31" s="4" t="s">
        <v>74</v>
      </c>
      <c r="C31" s="5" t="s">
        <v>9</v>
      </c>
      <c r="D31" s="5" t="s">
        <v>76</v>
      </c>
      <c r="E31" s="6">
        <v>14976.9</v>
      </c>
    </row>
    <row r="32" spans="1:5" ht="43.2" x14ac:dyDescent="0.3">
      <c r="A32" s="4" t="s">
        <v>78</v>
      </c>
      <c r="B32" s="4" t="s">
        <v>77</v>
      </c>
      <c r="C32" s="5" t="s">
        <v>12</v>
      </c>
      <c r="D32" s="5" t="s">
        <v>79</v>
      </c>
      <c r="E32" s="6">
        <v>10950</v>
      </c>
    </row>
    <row r="33" spans="1:5" ht="28.8" x14ac:dyDescent="0.3">
      <c r="A33" s="4" t="s">
        <v>81</v>
      </c>
      <c r="B33" s="4" t="s">
        <v>80</v>
      </c>
      <c r="C33" s="5" t="s">
        <v>12</v>
      </c>
      <c r="D33" s="5" t="s">
        <v>82</v>
      </c>
      <c r="E33" s="6">
        <v>7942.24</v>
      </c>
    </row>
    <row r="34" spans="1:5" ht="43.2" x14ac:dyDescent="0.3">
      <c r="A34" s="4" t="s">
        <v>84</v>
      </c>
      <c r="B34" s="4" t="s">
        <v>83</v>
      </c>
      <c r="C34" s="5" t="s">
        <v>12</v>
      </c>
      <c r="D34" s="5" t="s">
        <v>82</v>
      </c>
      <c r="E34" s="6">
        <v>6500</v>
      </c>
    </row>
    <row r="35" spans="1:5" ht="25.2" customHeight="1" x14ac:dyDescent="0.3">
      <c r="A35" s="8" t="s">
        <v>87</v>
      </c>
      <c r="B35" s="9"/>
      <c r="C35" s="9"/>
      <c r="D35" s="9"/>
      <c r="E35" s="10">
        <f>SUM(E5:E34)</f>
        <v>337657.25</v>
      </c>
    </row>
  </sheetData>
  <mergeCells count="1">
    <mergeCell ref="B1:E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Menor_2n tr 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Payàs García, Sandra</cp:lastModifiedBy>
  <dcterms:created xsi:type="dcterms:W3CDTF">2023-08-17T10:26:51Z</dcterms:created>
  <dcterms:modified xsi:type="dcterms:W3CDTF">2023-08-17T10:42:50Z</dcterms:modified>
</cp:coreProperties>
</file>