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10. SEGELL INFOPARTICIPA\Actuacions Infoparticipa 2022\9. Informació contractual\Menor Any 2022\"/>
    </mc:Choice>
  </mc:AlternateContent>
  <bookViews>
    <workbookView xWindow="0" yWindow="0" windowWidth="12240" windowHeight="5400"/>
  </bookViews>
  <sheets>
    <sheet name="Menor 2n tr 2022" sheetId="1" r:id="rId1"/>
  </sheets>
  <calcPr calcId="162913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<sst xmlns="http://schemas.openxmlformats.org/spreadsheetml/2006/main" count="117" uniqueCount="82">
  <si>
    <t>Tipus de contracte</t>
  </si>
  <si>
    <t>Descripcio del contracte</t>
  </si>
  <si>
    <t>Data Adjudicació</t>
  </si>
  <si>
    <t>1. OBRES</t>
  </si>
  <si>
    <t>Contracte menor corresponent a l'execució de l'obra de pavimentació a Garraf - Carrer Mirador del Port</t>
  </si>
  <si>
    <t>RED DE OBRAS Y ASFALTADOS, S.L.</t>
  </si>
  <si>
    <t>29/04/2022</t>
  </si>
  <si>
    <t>5. SERVEIS</t>
  </si>
  <si>
    <t>CONTRACTE MENOR CORRESPONENT AL SERVEI D'ELABORACIÓ DE L'INFORMEARQUEOLÒGIC AL PROJECTE DE LA NOVA DEIXALLERIA MUNICIPAL.</t>
  </si>
  <si>
    <t>JOAN GARCIA TARGA</t>
  </si>
  <si>
    <t>05/05/2022</t>
  </si>
  <si>
    <t>Contracte menor pel servei de traducció a l'holandès de la web de Turisme i importació.</t>
  </si>
  <si>
    <t>IDISC INFORMATION TECNOLOGIES SL</t>
  </si>
  <si>
    <t>3. SUBMINISTRAMENTS</t>
  </si>
  <si>
    <t>CONTRACTE MENOR CORRESPONENT AL  LLOGUER PARQUÍMETRES I SISTEMAOPERATIU ZONA BLAVA PER GARRAF I BOTIGUES DE SITGES, TEMPORADA MAIG-SETEMBRE.</t>
  </si>
  <si>
    <t>Estacionamientos y Servicios, S.A.</t>
  </si>
  <si>
    <t>11/05/2022</t>
  </si>
  <si>
    <t>CONTRACTE MENOR CORRESPONENT AL SERVEI DE MANTENIMENT ANUAL DEL PROGRAMARI GENESYS</t>
  </si>
  <si>
    <t>AUDIFILM CONSULTING SL</t>
  </si>
  <si>
    <t>16/05/2022</t>
  </si>
  <si>
    <t>CONTRACTE MENOR CORRESPONENT AL SERVEIS ARTÍSTICS DE L'ESPECTACLE"LIQUIDACION TOTAL" DE SAMANTHA HUDSON</t>
  </si>
  <si>
    <t>Subterfuge Records, SL</t>
  </si>
  <si>
    <t>20/05/2022</t>
  </si>
  <si>
    <t>CONTRACTE MENOR PIREP LOCAL DELS EDIFICIS ESCOLARS DE L'ESCOLAESTEVE BARRACHINA I L'ESCOLA MIQUEL UTRILLO DE SITGES</t>
  </si>
  <si>
    <t>SOM OPEN ENERGY, SL</t>
  </si>
  <si>
    <t>23/05/2022</t>
  </si>
  <si>
    <t>CONTRACTACIÓ MENOR DEL MANTENIMENT A LA FRANJA PERIMETRAL DE LA URBANITZACIÓ QUINT-MAR.</t>
  </si>
  <si>
    <t>CARLOS ANTONÉS</t>
  </si>
  <si>
    <t>26/05/2022</t>
  </si>
  <si>
    <t>CONTRACTE MENOR CAMPANYA DE PROMOCIO EN MITJANS ESCRITS</t>
  </si>
  <si>
    <t>TIME OUT SPAIN MEDIA, SL</t>
  </si>
  <si>
    <t>Contracte menor pel servei de manteniment d'un espectròmetre per a la mesura de partícules al nucli de Garraf.</t>
  </si>
  <si>
    <t>MCV, SA</t>
  </si>
  <si>
    <t>31/05/2022</t>
  </si>
  <si>
    <t>CONTRACTE MENOR CORRESPONENT AL SERVEI DE REDACCIÓ DEL PLA DE TRANSICIÓ ENERGÈTICA DE SITGES (PTE)</t>
  </si>
  <si>
    <t>ARDA GESTIÓ I ESTUDIS AMBIENTALS, SL</t>
  </si>
  <si>
    <t>CONTRACTE MENOR CORRESPONENT AL SERVEI DE PINTAR FANALS DE FUNDICIÓ Q087</t>
  </si>
  <si>
    <t>TRATAMIENTOS PIMAI SL</t>
  </si>
  <si>
    <t>CONTRACTE MENOR CORRESPONENT AL SERVEI D'ASSESSORIA EN LA LICITACIÓ DELS SERVEIS DE TEMPORADA DE PLATGES</t>
  </si>
  <si>
    <t>DURÁN-SINDREU ASSESSORS LEGALS I TRIBUTARIS SLP</t>
  </si>
  <si>
    <t>CONTRACTE MENOR PEL SERVEI PELS HONORARIS DE REDACCIO DE LA DOCUMENTACIO TECNICA PER SOL.LICITAR SUBVENCIO PIREP(FONS EUROPEU) PER AL PROJECTE DE REHABILITACIO DEL PATRONAT DE SITGES</t>
  </si>
  <si>
    <t>LACOL SCCL</t>
  </si>
  <si>
    <t>CONTRACTE MENOR CORRESPONENT AL SERVEI DE CLIPPING, RECULL DE PREMSA, SEGUIMENT I ANÀLISI DE NOTÍCIES DE L'AJUNTAMENT DE SITGES I DE SITGES A PREMSA, RÀDIO, TELEVISIÓ I INTERNET</t>
  </si>
  <si>
    <t>Reputational Intelligence Spain, SL</t>
  </si>
  <si>
    <t>01/06/2022</t>
  </si>
  <si>
    <t>CONTRACTE MENOR PEL SERVEI INFORMADORS ESTRANGERS PRACTIQUEN VENDA AMBULANT A SITGES</t>
  </si>
  <si>
    <t>ATRA</t>
  </si>
  <si>
    <t xml:space="preserve">CONTRACTE MENOR PEL SERVEI DE REDACCIO D'ESTUDIS DE PATOLOGIES EXISTENTS A L'EDIFICI DE LA CASA DE LA VILA </t>
  </si>
  <si>
    <t>FRANCISCO PEREZ MENDEZ</t>
  </si>
  <si>
    <t>08/06/2022</t>
  </si>
  <si>
    <t>CONTRACTE MENOR CORRESPONENT AL SERVEI DE PUBLICACIÓ D'INFORMACIÓ MUNICIPAL.</t>
  </si>
  <si>
    <t>PREMSA DE SITGES</t>
  </si>
  <si>
    <t>09/06/2022</t>
  </si>
  <si>
    <t>CONTRACTE MENOR SERVEIS PER A L'APROVACIÓ PROVISIONAL DEL PEPPAC DE SITGES</t>
  </si>
  <si>
    <t>PUJOL TORRES JOSE MARIA</t>
  </si>
  <si>
    <t>15/06/2022</t>
  </si>
  <si>
    <t>CONTRACTE MENOR CORRESPONENT AL SERVEIS D'IL·LUMINACIÓ I SONORITZACIÓ DE L'ESCENARI VILLAGE-FESTIVAL JARDINS DE TERRAMAR</t>
  </si>
  <si>
    <t>J.L.M.</t>
  </si>
  <si>
    <t>CONTRACTE MENOR PUBLICITAT QUIOSCOS i AUTOBUSOS</t>
  </si>
  <si>
    <t>EXTERION MEDIA SPAIN SA</t>
  </si>
  <si>
    <t>16/06/2022</t>
  </si>
  <si>
    <t>CONTRACTE MENOR CORRESPONENT AL SERVEI DE PINTURA A LA LLAR D'INFANTS LA MOIXIGANGA DE SITGES</t>
  </si>
  <si>
    <t>COLLAZO ARLETTAZ CARLOS</t>
  </si>
  <si>
    <t>23/06/2022</t>
  </si>
  <si>
    <t>CONTRACTE MENOR SERVEI DE DINAMITZACIÓ DELS ESPAIS EDUCATIUSMESOS DEJULIOL I AGOST, "JUGUEM AMB TU A L'ESTIU"</t>
  </si>
  <si>
    <t>LOSADA FOLCH JOEL</t>
  </si>
  <si>
    <t>CONTRACTE MENOR CORRESPONENT AL SERVEI DE LA REALITZACIÓ DEL TREBALL DE CAMP PER A PROCEDIR A ELABORAR INFORMES DE CONTROL FINANCER</t>
  </si>
  <si>
    <t>GPM AUDITORS</t>
  </si>
  <si>
    <t>CONTRACTE MENORCORRESPONENT AL SUBMINISTRAMENT D'UN MARTELL DEMOLIDOR</t>
  </si>
  <si>
    <t>Bobcat Of SL</t>
  </si>
  <si>
    <t>27/06/2022</t>
  </si>
  <si>
    <t>CONTRACTE MENOR CORRESPONENT AL SERVEI DE ACTUALITZACIÓ DEL PMUS 2022</t>
  </si>
  <si>
    <t>ESTUDIS PROJECTES I MOBILITAT, SCP</t>
  </si>
  <si>
    <t>29/06/2022</t>
  </si>
  <si>
    <t>CM CORRESPONENT AL SERVEI DE PINTURA A L'ESCOLA MARIA OSSÓ DE SITGES 31052022</t>
  </si>
  <si>
    <t>KOLEV SAVOV NEDELIN</t>
  </si>
  <si>
    <t>Adjudicatari</t>
  </si>
  <si>
    <t xml:space="preserve">Import </t>
  </si>
  <si>
    <t xml:space="preserve">TOTAL </t>
  </si>
  <si>
    <t xml:space="preserve">IMPORT TOTAL € SEGON TRIMESTRE:  270.582,04 €
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</si>
  <si>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>SEGON</t>
    </r>
    <r>
      <rPr>
        <b/>
        <sz val="14"/>
        <color theme="8"/>
        <rFont val="Calibri"/>
        <family val="2"/>
        <scheme val="minor"/>
      </rPr>
      <t xml:space="preserve"> TRIMESTRE 2022</t>
    </r>
  </si>
  <si>
    <t>NÚM. CONTRACTES SEGON TRIMESTRE: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</si>
</sst>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2" borderId="2" xfId="0" applyFill="1" applyBorder="1" applyAlignment="1">
      <alignment wrapText="1"/>
    </xf>
    <xf numFmtId="0" fontId="0" fillId="2" borderId="3" xfId="0" applyFill="1" applyBorder="1"/>
    <xf numFmtId="164" fontId="0" fillId="2" borderId="4" xfId="0" applyNumberFormat="1" applyFill="1" applyBorder="1"/>
    <xf numFmtId="0" fontId="3" fillId="0" borderId="0" xfId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</xdr:colOff>
      <xdr:row>0</xdr:row>
      <xdr:rowOff>76199</xdr:rowOff>
    </xdr:from>
    <xdr:to>
      <xdr:col>0</xdr:col>
      <xdr:colOff>1706880</xdr:colOff>
      <xdr:row>0</xdr:row>
      <xdr:rowOff>774948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76199"/>
          <a:ext cx="1318260" cy="69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4" topLeftCell="A5" activePane="bottomLeft" state="frozen"/>
      <selection pane="bottomLeft" activeCell="A3" sqref="A3"/>
    </sheetView>
  </sheetViews>
  <sheetFormatPr defaultRowHeight="14.4" x14ac:dyDescent="0.3"/>
  <cols>
    <col min="1" max="1" width="39.109375" customWidth="1"/>
    <col min="2" max="2" width="78.109375" customWidth="1"/>
    <col min="3" max="3" width="21.109375" bestFit="1" customWidth="1"/>
    <col min="4" max="4" width="15.33203125" bestFit="1" customWidth="1"/>
    <col min="5" max="5" width="17.21875" bestFit="1" customWidth="1"/>
  </cols>
  <sheetData>
    <row r="1" spans="1:5" s="1" customFormat="1" ht="61.95" customHeight="1" x14ac:dyDescent="0.3">
      <c r="B1" s="12" t="s">
        <v>80</v>
      </c>
      <c r="C1" s="12"/>
      <c r="D1" s="12"/>
      <c r="E1" s="12"/>
    </row>
    <row r="2" spans="1:5" s="1" customFormat="1" ht="21.6" customHeight="1" x14ac:dyDescent="0.3">
      <c r="A2" s="10" t="s">
        <v>81</v>
      </c>
      <c r="B2" s="9"/>
      <c r="C2" s="9"/>
      <c r="D2" s="9"/>
      <c r="E2" s="9"/>
    </row>
    <row r="3" spans="1:5" s="1" customFormat="1" ht="43.2" customHeight="1" x14ac:dyDescent="0.3">
      <c r="A3" s="11" t="s">
        <v>79</v>
      </c>
    </row>
    <row r="4" spans="1:5" ht="30" customHeight="1" x14ac:dyDescent="0.3">
      <c r="A4" s="2" t="s">
        <v>76</v>
      </c>
      <c r="B4" s="2" t="s">
        <v>1</v>
      </c>
      <c r="C4" s="2" t="s">
        <v>0</v>
      </c>
      <c r="D4" s="2" t="s">
        <v>2</v>
      </c>
      <c r="E4" s="2" t="s">
        <v>77</v>
      </c>
    </row>
    <row r="5" spans="1:5" ht="30" customHeight="1" x14ac:dyDescent="0.3">
      <c r="A5" s="3" t="s">
        <v>5</v>
      </c>
      <c r="B5" s="3" t="s">
        <v>4</v>
      </c>
      <c r="C5" s="4" t="s">
        <v>3</v>
      </c>
      <c r="D5" s="4" t="s">
        <v>6</v>
      </c>
      <c r="E5" s="5">
        <v>12935.2</v>
      </c>
    </row>
    <row r="6" spans="1:5" ht="30" customHeight="1" x14ac:dyDescent="0.3">
      <c r="A6" s="3" t="s">
        <v>9</v>
      </c>
      <c r="B6" s="3" t="s">
        <v>8</v>
      </c>
      <c r="C6" s="4" t="s">
        <v>7</v>
      </c>
      <c r="D6" s="4" t="s">
        <v>10</v>
      </c>
      <c r="E6" s="5">
        <v>6530</v>
      </c>
    </row>
    <row r="7" spans="1:5" ht="30" customHeight="1" x14ac:dyDescent="0.3">
      <c r="A7" s="3" t="s">
        <v>12</v>
      </c>
      <c r="B7" s="3" t="s">
        <v>11</v>
      </c>
      <c r="C7" s="4" t="s">
        <v>7</v>
      </c>
      <c r="D7" s="4" t="s">
        <v>10</v>
      </c>
      <c r="E7" s="5">
        <v>10356.44</v>
      </c>
    </row>
    <row r="8" spans="1:5" ht="30" customHeight="1" x14ac:dyDescent="0.3">
      <c r="A8" s="3" t="s">
        <v>15</v>
      </c>
      <c r="B8" s="3" t="s">
        <v>14</v>
      </c>
      <c r="C8" s="4" t="s">
        <v>13</v>
      </c>
      <c r="D8" s="4" t="s">
        <v>16</v>
      </c>
      <c r="E8" s="5">
        <v>14978.25</v>
      </c>
    </row>
    <row r="9" spans="1:5" ht="30" customHeight="1" x14ac:dyDescent="0.3">
      <c r="A9" s="3" t="s">
        <v>18</v>
      </c>
      <c r="B9" s="3" t="s">
        <v>17</v>
      </c>
      <c r="C9" s="4" t="s">
        <v>7</v>
      </c>
      <c r="D9" s="4" t="s">
        <v>19</v>
      </c>
      <c r="E9" s="5">
        <v>5420</v>
      </c>
    </row>
    <row r="10" spans="1:5" ht="30" customHeight="1" x14ac:dyDescent="0.3">
      <c r="A10" s="3" t="s">
        <v>21</v>
      </c>
      <c r="B10" s="3" t="s">
        <v>20</v>
      </c>
      <c r="C10" s="4" t="s">
        <v>7</v>
      </c>
      <c r="D10" s="4" t="s">
        <v>22</v>
      </c>
      <c r="E10" s="5">
        <v>10000</v>
      </c>
    </row>
    <row r="11" spans="1:5" ht="30" customHeight="1" x14ac:dyDescent="0.3">
      <c r="A11" s="3" t="s">
        <v>24</v>
      </c>
      <c r="B11" s="3" t="s">
        <v>23</v>
      </c>
      <c r="C11" s="4" t="s">
        <v>7</v>
      </c>
      <c r="D11" s="4" t="s">
        <v>25</v>
      </c>
      <c r="E11" s="5">
        <v>14860</v>
      </c>
    </row>
    <row r="12" spans="1:5" ht="30" customHeight="1" x14ac:dyDescent="0.3">
      <c r="A12" s="3" t="s">
        <v>27</v>
      </c>
      <c r="B12" s="3" t="s">
        <v>26</v>
      </c>
      <c r="C12" s="4" t="s">
        <v>7</v>
      </c>
      <c r="D12" s="4" t="s">
        <v>28</v>
      </c>
      <c r="E12" s="5">
        <v>13500</v>
      </c>
    </row>
    <row r="13" spans="1:5" ht="30" customHeight="1" x14ac:dyDescent="0.3">
      <c r="A13" s="3" t="s">
        <v>30</v>
      </c>
      <c r="B13" s="3" t="s">
        <v>29</v>
      </c>
      <c r="C13" s="4" t="s">
        <v>7</v>
      </c>
      <c r="D13" s="4" t="s">
        <v>28</v>
      </c>
      <c r="E13" s="5">
        <v>8800</v>
      </c>
    </row>
    <row r="14" spans="1:5" ht="30" customHeight="1" x14ac:dyDescent="0.3">
      <c r="A14" s="3" t="s">
        <v>32</v>
      </c>
      <c r="B14" s="3" t="s">
        <v>31</v>
      </c>
      <c r="C14" s="4" t="s">
        <v>7</v>
      </c>
      <c r="D14" s="4" t="s">
        <v>33</v>
      </c>
      <c r="E14" s="5">
        <v>7147.43</v>
      </c>
    </row>
    <row r="15" spans="1:5" ht="30" customHeight="1" x14ac:dyDescent="0.3">
      <c r="A15" s="3" t="s">
        <v>35</v>
      </c>
      <c r="B15" s="3" t="s">
        <v>34</v>
      </c>
      <c r="C15" s="4" t="s">
        <v>7</v>
      </c>
      <c r="D15" s="4" t="s">
        <v>33</v>
      </c>
      <c r="E15" s="5">
        <v>7410</v>
      </c>
    </row>
    <row r="16" spans="1:5" ht="30" customHeight="1" x14ac:dyDescent="0.3">
      <c r="A16" s="3" t="s">
        <v>37</v>
      </c>
      <c r="B16" s="3" t="s">
        <v>36</v>
      </c>
      <c r="C16" s="4" t="s">
        <v>7</v>
      </c>
      <c r="D16" s="4" t="s">
        <v>33</v>
      </c>
      <c r="E16" s="5">
        <v>14280</v>
      </c>
    </row>
    <row r="17" spans="1:5" ht="30" customHeight="1" x14ac:dyDescent="0.3">
      <c r="A17" s="3" t="s">
        <v>39</v>
      </c>
      <c r="B17" s="3" t="s">
        <v>38</v>
      </c>
      <c r="C17" s="4" t="s">
        <v>7</v>
      </c>
      <c r="D17" s="4" t="s">
        <v>33</v>
      </c>
      <c r="E17" s="5">
        <v>5800</v>
      </c>
    </row>
    <row r="18" spans="1:5" ht="30" customHeight="1" x14ac:dyDescent="0.3">
      <c r="A18" s="3" t="s">
        <v>41</v>
      </c>
      <c r="B18" s="3" t="s">
        <v>40</v>
      </c>
      <c r="C18" s="4" t="s">
        <v>7</v>
      </c>
      <c r="D18" s="4" t="s">
        <v>33</v>
      </c>
      <c r="E18" s="5">
        <v>7630</v>
      </c>
    </row>
    <row r="19" spans="1:5" ht="30" customHeight="1" x14ac:dyDescent="0.3">
      <c r="A19" s="3" t="s">
        <v>43</v>
      </c>
      <c r="B19" s="3" t="s">
        <v>42</v>
      </c>
      <c r="C19" s="4" t="s">
        <v>7</v>
      </c>
      <c r="D19" s="4" t="s">
        <v>44</v>
      </c>
      <c r="E19" s="5">
        <v>7324.8</v>
      </c>
    </row>
    <row r="20" spans="1:5" ht="30" customHeight="1" x14ac:dyDescent="0.3">
      <c r="A20" s="3" t="s">
        <v>46</v>
      </c>
      <c r="B20" s="3" t="s">
        <v>45</v>
      </c>
      <c r="C20" s="4" t="s">
        <v>7</v>
      </c>
      <c r="D20" s="4" t="s">
        <v>44</v>
      </c>
      <c r="E20" s="5">
        <v>10000</v>
      </c>
    </row>
    <row r="21" spans="1:5" ht="30" customHeight="1" x14ac:dyDescent="0.3">
      <c r="A21" s="3" t="s">
        <v>48</v>
      </c>
      <c r="B21" s="3" t="s">
        <v>47</v>
      </c>
      <c r="C21" s="4" t="s">
        <v>7</v>
      </c>
      <c r="D21" s="4" t="s">
        <v>49</v>
      </c>
      <c r="E21" s="5">
        <v>8850</v>
      </c>
    </row>
    <row r="22" spans="1:5" ht="30" customHeight="1" x14ac:dyDescent="0.3">
      <c r="A22" s="3" t="s">
        <v>51</v>
      </c>
      <c r="B22" s="3" t="s">
        <v>50</v>
      </c>
      <c r="C22" s="4" t="s">
        <v>7</v>
      </c>
      <c r="D22" s="4" t="s">
        <v>52</v>
      </c>
      <c r="E22" s="5">
        <v>12035.9</v>
      </c>
    </row>
    <row r="23" spans="1:5" ht="30" customHeight="1" x14ac:dyDescent="0.3">
      <c r="A23" s="3" t="s">
        <v>54</v>
      </c>
      <c r="B23" s="3" t="s">
        <v>53</v>
      </c>
      <c r="C23" s="4" t="s">
        <v>7</v>
      </c>
      <c r="D23" s="4" t="s">
        <v>55</v>
      </c>
      <c r="E23" s="5">
        <v>11400</v>
      </c>
    </row>
    <row r="24" spans="1:5" ht="30" customHeight="1" x14ac:dyDescent="0.3">
      <c r="A24" s="3" t="s">
        <v>57</v>
      </c>
      <c r="B24" s="3" t="s">
        <v>56</v>
      </c>
      <c r="C24" s="4" t="s">
        <v>7</v>
      </c>
      <c r="D24" s="4" t="s">
        <v>55</v>
      </c>
      <c r="E24" s="5">
        <v>6450</v>
      </c>
    </row>
    <row r="25" spans="1:5" ht="30" customHeight="1" x14ac:dyDescent="0.3">
      <c r="A25" s="3" t="s">
        <v>59</v>
      </c>
      <c r="B25" s="3" t="s">
        <v>58</v>
      </c>
      <c r="C25" s="4" t="s">
        <v>7</v>
      </c>
      <c r="D25" s="4" t="s">
        <v>60</v>
      </c>
      <c r="E25" s="5">
        <v>10000</v>
      </c>
    </row>
    <row r="26" spans="1:5" ht="30" customHeight="1" x14ac:dyDescent="0.3">
      <c r="A26" s="3" t="s">
        <v>62</v>
      </c>
      <c r="B26" s="3" t="s">
        <v>61</v>
      </c>
      <c r="C26" s="4" t="s">
        <v>7</v>
      </c>
      <c r="D26" s="4" t="s">
        <v>63</v>
      </c>
      <c r="E26" s="5">
        <v>10200</v>
      </c>
    </row>
    <row r="27" spans="1:5" ht="30" customHeight="1" x14ac:dyDescent="0.3">
      <c r="A27" s="3" t="s">
        <v>65</v>
      </c>
      <c r="B27" s="3" t="s">
        <v>64</v>
      </c>
      <c r="C27" s="4" t="s">
        <v>7</v>
      </c>
      <c r="D27" s="4" t="s">
        <v>63</v>
      </c>
      <c r="E27" s="5">
        <v>11584.02</v>
      </c>
    </row>
    <row r="28" spans="1:5" ht="30" customHeight="1" x14ac:dyDescent="0.3">
      <c r="A28" s="3" t="s">
        <v>67</v>
      </c>
      <c r="B28" s="3" t="s">
        <v>66</v>
      </c>
      <c r="C28" s="4" t="s">
        <v>7</v>
      </c>
      <c r="D28" s="4" t="s">
        <v>63</v>
      </c>
      <c r="E28" s="5">
        <v>10800</v>
      </c>
    </row>
    <row r="29" spans="1:5" ht="30" customHeight="1" x14ac:dyDescent="0.3">
      <c r="A29" s="3" t="s">
        <v>69</v>
      </c>
      <c r="B29" s="3" t="s">
        <v>68</v>
      </c>
      <c r="C29" s="4" t="s">
        <v>13</v>
      </c>
      <c r="D29" s="4" t="s">
        <v>70</v>
      </c>
      <c r="E29" s="5">
        <v>6790</v>
      </c>
    </row>
    <row r="30" spans="1:5" ht="30" customHeight="1" x14ac:dyDescent="0.3">
      <c r="A30" s="3" t="s">
        <v>72</v>
      </c>
      <c r="B30" s="3" t="s">
        <v>71</v>
      </c>
      <c r="C30" s="4" t="s">
        <v>7</v>
      </c>
      <c r="D30" s="4" t="s">
        <v>73</v>
      </c>
      <c r="E30" s="5">
        <v>10600</v>
      </c>
    </row>
    <row r="31" spans="1:5" ht="30" customHeight="1" thickBot="1" x14ac:dyDescent="0.35">
      <c r="A31" s="3" t="s">
        <v>75</v>
      </c>
      <c r="B31" s="3" t="s">
        <v>74</v>
      </c>
      <c r="C31" s="4" t="s">
        <v>7</v>
      </c>
      <c r="D31" s="4" t="s">
        <v>73</v>
      </c>
      <c r="E31" s="5">
        <v>14900</v>
      </c>
    </row>
    <row r="32" spans="1:5" ht="25.8" customHeight="1" thickBot="1" x14ac:dyDescent="0.35">
      <c r="A32" s="6" t="s">
        <v>78</v>
      </c>
      <c r="B32" s="7"/>
      <c r="C32" s="7"/>
      <c r="D32" s="7"/>
      <c r="E32" s="8">
        <f>SUM(E5:E31)</f>
        <v>270582.03999999998</v>
      </c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Menor 2n tr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dcterms:created xsi:type="dcterms:W3CDTF">2022-09-08T07:51:06Z</dcterms:created>
  <dcterms:modified xsi:type="dcterms:W3CDTF">2022-12-05T13:37:26Z</dcterms:modified>
</cp:coreProperties>
</file>