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. TRANSPARÈNCIA\9. SEGELL INFOPARTICIPA\INFOPARTICIPA ANY 2023\Actuacions Infoparticipa 2023\3. Gestió económica\3. campanyes publicitaries institucionals\"/>
    </mc:Choice>
  </mc:AlternateContent>
  <bookViews>
    <workbookView xWindow="0" yWindow="0" windowWidth="23040" windowHeight="8496"/>
  </bookViews>
  <sheets>
    <sheet name="PUBLICITAT I PROPAGANDA 2024" sheetId="1" r:id="rId1"/>
  </sheets>
  <definedNames>
    <definedName name="_xlnm._FilterDatabase" localSheetId="0" hidden="1">'PUBLICITAT I PROPAGANDA 2024'!$A$2:$D$75</definedName>
  </definedNames>
  <calcPr calcId="162913"/>
</workbook>
</file>

<file path=xl/calcChain.xml><?xml version="1.0" encoding="utf-8"?>
<calcChain xmlns="http://schemas.openxmlformats.org/spreadsheetml/2006/main">
  <c r="D75" i="1" l="1"/>
</calcChain>
</file>

<file path=xl/sharedStrings.xml><?xml version="1.0" encoding="utf-8"?>
<sst xmlns="http://schemas.openxmlformats.org/spreadsheetml/2006/main" count="221" uniqueCount="122">
  <si>
    <t>A7-TURISME</t>
  </si>
  <si>
    <t>SPORA CONSULTORIA AMBIENTAL SL</t>
  </si>
  <si>
    <t>I1-SERVEIS URBANS I VIA PUBLICA</t>
  </si>
  <si>
    <t>SERRA MORA JORDI</t>
  </si>
  <si>
    <t>G2-COMERÇ I ACTIVITATS</t>
  </si>
  <si>
    <t>E1-CULTURA</t>
  </si>
  <si>
    <t>B1-PARTICIPACIO CIUTADANA</t>
  </si>
  <si>
    <t>F3-JOVENTUT</t>
  </si>
  <si>
    <t>PREMSA DE SITGES SL</t>
  </si>
  <si>
    <t>A1-ALCALDIA</t>
  </si>
  <si>
    <t>CASGUAMEDIA SL</t>
  </si>
  <si>
    <t>ART BONAIRE SL</t>
  </si>
  <si>
    <t>Pregonera, impressió cartells obres teatre i exposicions últim trimestre de 2023, Pregonera 2023</t>
  </si>
  <si>
    <t>DOMENECH BALDO ANNA</t>
  </si>
  <si>
    <t>DISSENY MAQUETACIÓ I PRODUCCIÓ TARGETES PLAST 1500 ud  ARBRE DE DESITJOS CAMPANYA PROMOCIÓ COMERCIAL NADAL 2023</t>
  </si>
  <si>
    <t>G1-INICIATIVES ECONOMIQUES</t>
  </si>
  <si>
    <t>GRAFIQUES FERPALA SL</t>
  </si>
  <si>
    <t>Pregonera, impressió de vinils i muntatge carrer Davallada, calendari anual activitats Pregonera 2024</t>
  </si>
  <si>
    <t>TRUITA ESTUDI SL</t>
  </si>
  <si>
    <t>D1-SERVEIS SOCIALS</t>
  </si>
  <si>
    <t>Pregonera, impressió de 2000 díptics amb la programació del primer semestre de la Pregonera 2024</t>
  </si>
  <si>
    <t>Pregonera, impressió de 2000 quadríptics amb la programació del primer semestre de la Pregonera 2024</t>
  </si>
  <si>
    <t>CARBONELL VALERA ISSAC</t>
  </si>
  <si>
    <t>Exposicio, gravació i edició vídeos Festival Jazz antic Sitges i exposicio retrospectiva concurs Sanvisens i Pere Jou</t>
  </si>
  <si>
    <t>F2-ENSENYAMENT</t>
  </si>
  <si>
    <t>GRAFIQUES DEL FOIX</t>
  </si>
  <si>
    <t>Festival jazz Sitges i 2 exposicions, producció material gràfic, progr, lones, cartells, roll up, difusio esdeveniments</t>
  </si>
  <si>
    <t>HYDRA MEDIA ADVERTISING SL</t>
  </si>
  <si>
    <t>Publicacions, Realització revista La Xermada 57 desembre 2023 Coordinació de continguts, edició de textos, impressió</t>
  </si>
  <si>
    <t>ASSOCIACIO D AMICS DE LA RADIO DE SITGES RADIO SITGES</t>
  </si>
  <si>
    <t>Dia Internacional de la Dansa,  Gravació i edició de vídeos varis escenaris Dia de la Dansa 2024</t>
  </si>
  <si>
    <t>LA LLAR DE LA FOTOCOPIA SL</t>
  </si>
  <si>
    <t>SANCHEZ TORNER ANNA</t>
  </si>
  <si>
    <t>ELAB STUDIO SL</t>
  </si>
  <si>
    <t>PHOTOMATON NIT PREMIS IMPACTE 2024  Premis Impacte 2024</t>
  </si>
  <si>
    <t>L AS PUBLICITARI SL</t>
  </si>
  <si>
    <t>ESTRUCTURA I LONA PUBLICITARIA  PREMIS IMPACTE 2024 / LLOGUER (MEITAT) TRUST / LONA / DOS CANVIS DE LONA</t>
  </si>
  <si>
    <t>FONT VENDRELL ESTER</t>
  </si>
  <si>
    <t>SERVEI REPORTATGE FOTOGRAFIC GALA Premis Impacte 2024 - fotografia</t>
  </si>
  <si>
    <t>BREGANTE QUESADA VICTOR</t>
  </si>
  <si>
    <t>SENYALITZACIONS VINILS DECORATIUS APLICACIONS GRÀFIQUES NOU LOGO ESPAI JOVE CARTELLERIA NOVA IMATGE</t>
  </si>
  <si>
    <t>GARRAF NEWS MEDIA SL</t>
  </si>
  <si>
    <t>ANDROMEDA TURISMO Y TERRITORIO SL</t>
  </si>
  <si>
    <t>INICIATIVES BCN SPORTS CONSULTING SLU</t>
  </si>
  <si>
    <t>Festival jardins Terramar, producció cubs vinilats amb publicitat i programació Cicle Imprescindibles, escenari Village</t>
  </si>
  <si>
    <t>PRODUCCIONES MIC S.L.</t>
  </si>
  <si>
    <t>IMPRESSIÓ 40000 PLÀNOLS BLOC</t>
  </si>
  <si>
    <t>VICENTE LOPEZ ROBERT</t>
  </si>
  <si>
    <t>H3-HABITATGE</t>
  </si>
  <si>
    <t>IMPRESSIÓ 3000 TRÍPTICS CAN MILÀ</t>
  </si>
  <si>
    <t>RAMON PINGO JAUME</t>
  </si>
  <si>
    <t>Vinils Aplicac mòbil Policia Alert de 20 cm diametre a color CAMPANYA PROMOCIÓ COMERÇ SITGES ALERT</t>
  </si>
  <si>
    <t>IMPRESSIÓ 5.000 MAGAZINES</t>
  </si>
  <si>
    <t>LOPEZ CHAPARRO DOLORS</t>
  </si>
  <si>
    <t>GESTIO DE PUBLICITAT URBANA,SL GPU</t>
  </si>
  <si>
    <t>KAURI SPORTWEAR SL</t>
  </si>
  <si>
    <t>Marxandatge Turisme: Llibretes, tote bags, bloc notes, necessers, fundes mòbils, gorres, bolis, bateria mòbil</t>
  </si>
  <si>
    <t>2 BANDEROLA LOGO DIPUTACIÓ DE BARCELONA PUBLICITAT ACTIVITATS A LES QUI DONA SUPORT</t>
  </si>
  <si>
    <t>FOAMS +PEANA FIGURES CAMPANYA DINAMITZACIÓ  COMERCIAL PROMOCIÓ COMERÇ FANTASTIC 2024</t>
  </si>
  <si>
    <t>LATORRE DE DIOS JOAQUIM</t>
  </si>
  <si>
    <t>5500 Diptics A5 plegats a dos caras  color, 80 Posters A3 impressos CAMPAÑA PROMOCIÓ COMERÇ SETMANA DE LA MALVASIA 2024</t>
  </si>
  <si>
    <t>1000 vinils de 20 cm a color, fondejats blanc al revers CAMPANYA PROMOCIÓ DEL COMERÇ APLICACIÓ MÒBIL A SITGES ALERT</t>
  </si>
  <si>
    <t>PEDRAZA RODRIGUEZ MERCE</t>
  </si>
  <si>
    <t>RETOLACIÓ D'UN NOU RESTAURANT AL TOTEM DEL CARRER CARRETA. MAQUETACIÓ PLACA  DINAMITAZACIÓ COMERÇ</t>
  </si>
  <si>
    <t>CONNECT THE POINT SL</t>
  </si>
  <si>
    <t>Regal pulseres d'Infància i de Joventut en motiu de la inauguració de la nova imatge remodelació Espai Jove de Sitges</t>
  </si>
  <si>
    <t>IMPRESSIÓ 5.000 POSTALS</t>
  </si>
  <si>
    <t>banderola publicitària lona sòlida acabat cosit_mida 595x1080mm anvers i reves iguals_nova imatge Espai Jove</t>
  </si>
  <si>
    <t>Vinil Senyal Punta Gavina 60x90</t>
  </si>
  <si>
    <t>CORTS VIVO GEMMA</t>
  </si>
  <si>
    <t>JUEZ RIVEROLA MARTA</t>
  </si>
  <si>
    <t>CREACIÓ DEL DISSENY DEL CALENDARI DELS 12 MESOS I MAQUETACIÓ DE LES 14 PÀGINES DE LA CAMPANYA VOLUNTARITZAT SITGES.</t>
  </si>
  <si>
    <t>CALENDARI DE SOBRE TAULA  A 4t. 7 FULLS  ENQUADERNACIÓ 500 UNITATS</t>
  </si>
  <si>
    <t>DISSENY ICONA PAPERERA SEGUINT LA LÍNIA GRÀFICA ESTABLERTA</t>
  </si>
  <si>
    <t>AYENSA FORGAS ANTONI</t>
  </si>
  <si>
    <t>KLINGELE EMBALAJES IBERIA SL</t>
  </si>
  <si>
    <t>Exposició, material gràfic Fira d'art, Dia de l'Artista, exposició Roger Sanguino i Nia Bragg, exposicio concurs SV PJ</t>
  </si>
  <si>
    <t>DEPARTAMENT</t>
  </si>
  <si>
    <t>DESCRIPCIÓ</t>
  </si>
  <si>
    <t>TERCER</t>
  </si>
  <si>
    <t>IMPORT</t>
  </si>
  <si>
    <t>RESUM CAMPANYES I MITJANS DE COMUNICACIÓ ANY 2024</t>
  </si>
  <si>
    <t>Acord suport promoció informació cultural - Data Publicació: 01/11/2023 fins 01/03/2024 (ambdós inclosos)</t>
  </si>
  <si>
    <t>Servei corresponent a l'Ajuntament de sitges: 35 subscripcions en paper i les 15 subscripcions digitals Ba</t>
  </si>
  <si>
    <t>Dossier Carnaval Penedès 2024 a Eix Diari</t>
  </si>
  <si>
    <t>CAMPANYA LAIGÜA NO CAU DEL CEL     S/P 1318 / MUPI CARTELLERIA 120x175 PRODUCCIÓ I FIXACIÓ -</t>
  </si>
  <si>
    <t>Inserció pàgines d'informació municipal de l'Ajuntament de Sitges corresponent als mesos de Octubre i Novembre</t>
  </si>
  <si>
    <t>Inserció pàgines d'informació municipal de l'Ajuntament de Sitges corresponent als mesos de Juliol i Agost</t>
  </si>
  <si>
    <t xml:space="preserve">Campanya per fomentar el Nadal a Sitges 2024-2025 "Sitges, on cada detall fa Nadal" </t>
  </si>
  <si>
    <t>Inserció pàgines d'informació municipal de l'Ajuntament de Sitges corresponent als mesos d'Abril, Maig i Juny</t>
  </si>
  <si>
    <t>Inserció pàgines d'informació municipal de l'Ajuntament de Sitges corresponent als mesos de Gener a Març 2024</t>
  </si>
  <si>
    <t>LONAS 100X40 Carnaval / P. O. MAX / Cartells BAN FM 2023 / Acreditacions FM 2023</t>
  </si>
  <si>
    <t>DIARI DIGITAL WWW.LACIUTAT.CAT  +  APP  XXSS  SECCIONS GARRAF I PENEDÈS  CAMPANYA: "COMERÇ DE SITGES 2023"</t>
  </si>
  <si>
    <t>Campanya de Nadal a Eix Diari</t>
  </si>
  <si>
    <t>DIARI DIGITAL WWW.LACIUTAT.CAT + APP + XXSS SECCIONS GARRAF I PENEDÈS CAMPANYA: "NADAL 2024" DESEMBRE 2024</t>
  </si>
  <si>
    <t>VINIL IMPRÈS SOBRE FOAM DE 700x900x10mm / SERVEI D'ENTREGA</t>
  </si>
  <si>
    <t>18 Cartells A3 - Audiència Carrers Casc Antic de Sitges</t>
  </si>
  <si>
    <t>Adaptació gràfica d''Ajuts socials' per xarxes i tríptic A4. / Tríptic A4 2 plecs 130gr 2500 unitats</t>
  </si>
  <si>
    <t>Disseny de díptic per activitats dels casals de Sitges 2024-25. / Producció de díptic de 21x21cm</t>
  </si>
  <si>
    <t>Publicacions, maquetació de la cronica "Un repàs al 2023" de Joan Yll</t>
  </si>
  <si>
    <t>Exposicio,  Impressio 5 ejemplars "Cronica 2023" i Cartells 3 exposicions, Festival Jazz, DID i 2 obres teatre</t>
  </si>
  <si>
    <t>DID, Sant Jordi, exposicions Octavi Intente i Rosa M Gallach, diptics, lones, cartells, foams i cartel.les de difusió</t>
  </si>
  <si>
    <t>Exposició, material gràfic d'inauguració Escorxador, plafons Imprescindibles, exposicions Consol Bofill i Aiguacuit</t>
  </si>
  <si>
    <t>Exposició, impressió de cartelleria de diferents exposicions i obres de teatre, programacio La Pregonera 2024</t>
  </si>
  <si>
    <t>Realització i impressió de 2.100 unitats de la revista de cultura popular La Xermada num.58.</t>
  </si>
  <si>
    <t>6 Lones Microperforades_mides 80x180_Barrachina, Utrillo i Agnès_PUBLICITAT JORNADES PATIS OBERTS</t>
  </si>
  <si>
    <t>Lones sòlides mida 400x100cm amb ullets_publicitat Llar d'Infants de les portes obertes 2024</t>
  </si>
  <si>
    <t>Llibretes A5 grapades Interior 68 pàg. amb impressions b/n i color Portada amb cartolina lila</t>
  </si>
  <si>
    <t>Servei d'impressió 1000 pins propaganda Cloenda projecte EDUNAUTA curs 2023-2024</t>
  </si>
  <si>
    <t>Actualització de la informació en 6 folletons mida 10 x 21 cm, pels cursos del 2024 - 2025</t>
  </si>
  <si>
    <t xml:space="preserve">STAND PUBLICITARI PER INICI DE CURS CFA SITGES </t>
  </si>
  <si>
    <t xml:space="preserve">Gorra BUZZ (groc) + estampació CuEmE (taronja/royal royal) </t>
  </si>
  <si>
    <t>Aplicacions gràfiques, disseny parets interiors i exteriors i del logotip per la nova imatge  de L'ESPAI JOVE</t>
  </si>
  <si>
    <t>Disseny imatge gràfica campanya de promoció del comerç aplicació mòbil "Sitges Alert"</t>
  </si>
  <si>
    <t>PHOTOCALLS GIZMO Y ALTRES CAMPANYA PROMOCIÓ ECONÒMICA DINAMITZACIÓ COMERCIAL "COMERÇ FANTÀSTIC 2024"</t>
  </si>
  <si>
    <t>12000 Diptics / plegats  / 120 Posters A3 impressos a color  PROMOCIO COMERÇ FANTASTIC 2024</t>
  </si>
  <si>
    <t>Muntatge dels logotips de dues empreses en els despatxos núm. 7 i 10 CENTRE EMPRESES CREATIVES</t>
  </si>
  <si>
    <t>DISSENY, MAQUETACIÓ I PRODUCCIÓ TARGETES DE DESITJOS ARBRE NADAL CAMPANYA DINAMITZACIÓ COMERCIAL NADAL 2023</t>
  </si>
  <si>
    <t>DISSENY DE LA GRÀFICA DE LA 'SETMANA DE LA MALVASIA DE SITGES 2024'</t>
  </si>
  <si>
    <t>40 FIGURES CARTRÓ PLOMA AMB FORMA+PEANA (5 MODELS) CAMPANYA DINAMITZACIÓ COMERCIAL SETMANA DE LA MALVASIA SITGES 2024</t>
  </si>
  <si>
    <t>Video Motion Graphics HPO (1,30min)</t>
  </si>
  <si>
    <t>SUBMINISTRAMENT PAPERERES CARTRÓ CAMPANYA SENSIBILITZACIÓ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</si>
</sst>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19" fillId="0" borderId="0" xfId="0" applyFont="1"/>
    <xf numFmtId="49" fontId="19" fillId="0" borderId="10" xfId="0" applyNumberFormat="1" applyFont="1" applyBorder="1"/>
    <xf numFmtId="4" fontId="19" fillId="0" borderId="0" xfId="0" applyNumberFormat="1" applyFont="1"/>
    <xf numFmtId="49" fontId="18" fillId="33" borderId="10" xfId="0" applyNumberFormat="1" applyFont="1" applyFill="1" applyBorder="1" applyAlignment="1">
      <alignment horizontal="center"/>
    </xf>
    <xf numFmtId="4" fontId="18" fillId="33" borderId="10" xfId="0" applyNumberFormat="1" applyFont="1" applyFill="1" applyBorder="1" applyAlignment="1">
      <alignment horizontal="center"/>
    </xf>
    <xf numFmtId="44" fontId="19" fillId="0" borderId="10" xfId="42" applyFont="1" applyFill="1" applyBorder="1"/>
    <xf numFmtId="0" fontId="16" fillId="33" borderId="0" xfId="0" applyFont="1" applyFill="1" applyAlignment="1">
      <alignment horizontal="center"/>
    </xf>
    <xf numFmtId="0" fontId="19" fillId="33" borderId="0" xfId="0" applyFont="1" applyFill="1"/>
    <xf numFmtId="0" fontId="18" fillId="33" borderId="0" xfId="0" applyFont="1" applyFill="1" applyAlignment="1">
      <alignment horizontal="right"/>
    </xf>
    <xf numFmtId="44" fontId="21" fillId="33" borderId="11" xfId="42" applyFont="1" applyFill="1" applyBorder="1"/>
    <xf numFmtId="0" fontId="20" fillId="0" borderId="10" xfId="43" applyFont="1" applyBorder="1" applyAlignment="1">
      <alignment horizontal="center" vertical="center" wrapText="1"/>
    </xf>
  </cellXfs>
  <cellStyles count="44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Moneda" xfId="42" builtinId="4"/>
    <cellStyle name="Neutral" xfId="8" builtinId="28" customBuiltin="1"/>
    <cellStyle name="Normal" xfId="0" builtinId="0"/>
    <cellStyle name="Normal 3" xfId="43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38100</xdr:rowOff>
    </xdr:from>
    <xdr:to>
      <xdr:col>0</xdr:col>
      <xdr:colOff>1685665</xdr:colOff>
      <xdr:row>0</xdr:row>
      <xdr:rowOff>775780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" y="38100"/>
          <a:ext cx="1396105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activeCell="A3" sqref="A3"/>
    </sheetView>
  </sheetViews>
  <sheetFormatPr defaultColWidth="9.109375" defaultRowHeight="13.8" x14ac:dyDescent="0.3"/>
  <cols>
    <col min="1" max="1" width="27.109375" style="1" bestFit="1" customWidth="1"/>
    <col min="2" max="2" width="112.6640625" style="1" bestFit="1" customWidth="1"/>
    <col min="3" max="3" width="47.6640625" style="1" bestFit="1" customWidth="1"/>
    <col min="4" max="4" width="14.109375" style="3" bestFit="1" customWidth="1"/>
    <col min="5" max="16384" width="9.109375" style="1"/>
  </cols>
  <sheetData>
    <row r="1" spans="1:4" ht="66" customHeight="1" x14ac:dyDescent="0.3">
      <c r="B1" s="11" t="s">
        <v>81</v>
      </c>
      <c r="C1" s="11"/>
      <c r="D1" s="11"/>
    </row>
    <row r="2" spans="1:4" ht="27" customHeight="1" x14ac:dyDescent="0.3">
      <c r="A2" s="4" t="s">
        <v>77</v>
      </c>
      <c r="B2" s="4" t="s">
        <v>78</v>
      </c>
      <c r="C2" s="4" t="s">
        <v>79</v>
      </c>
      <c r="D2" s="5" t="s">
        <v>80</v>
      </c>
    </row>
    <row r="3" spans="1:4" ht="18" customHeight="1" x14ac:dyDescent="0.3">
      <c r="A3" s="2" t="s">
        <v>9</v>
      </c>
      <c r="B3" s="2" t="s">
        <v>92</v>
      </c>
      <c r="C3" s="2" t="s">
        <v>10</v>
      </c>
      <c r="D3" s="6">
        <v>1210</v>
      </c>
    </row>
    <row r="4" spans="1:4" ht="18" customHeight="1" x14ac:dyDescent="0.3">
      <c r="A4" s="2" t="s">
        <v>9</v>
      </c>
      <c r="B4" s="2" t="s">
        <v>91</v>
      </c>
      <c r="C4" s="2" t="s">
        <v>11</v>
      </c>
      <c r="D4" s="6">
        <v>183.18</v>
      </c>
    </row>
    <row r="5" spans="1:4" ht="18" customHeight="1" x14ac:dyDescent="0.3">
      <c r="A5" s="2" t="s">
        <v>9</v>
      </c>
      <c r="B5" s="2" t="s">
        <v>82</v>
      </c>
      <c r="C5" s="2" t="s">
        <v>29</v>
      </c>
      <c r="D5" s="6">
        <v>500</v>
      </c>
    </row>
    <row r="6" spans="1:4" ht="18" customHeight="1" x14ac:dyDescent="0.3">
      <c r="A6" s="2" t="s">
        <v>9</v>
      </c>
      <c r="B6" s="2" t="s">
        <v>90</v>
      </c>
      <c r="C6" s="2" t="s">
        <v>8</v>
      </c>
      <c r="D6" s="6">
        <v>7148.37</v>
      </c>
    </row>
    <row r="7" spans="1:4" ht="18" customHeight="1" x14ac:dyDescent="0.3">
      <c r="A7" s="2" t="s">
        <v>9</v>
      </c>
      <c r="B7" s="2" t="s">
        <v>83</v>
      </c>
      <c r="C7" s="2" t="s">
        <v>8</v>
      </c>
      <c r="D7" s="6">
        <v>922.24</v>
      </c>
    </row>
    <row r="8" spans="1:4" ht="18" customHeight="1" x14ac:dyDescent="0.3">
      <c r="A8" s="2" t="s">
        <v>9</v>
      </c>
      <c r="B8" s="2" t="s">
        <v>89</v>
      </c>
      <c r="C8" s="2" t="s">
        <v>8</v>
      </c>
      <c r="D8" s="6">
        <v>6997.01</v>
      </c>
    </row>
    <row r="9" spans="1:4" ht="18" customHeight="1" x14ac:dyDescent="0.3">
      <c r="A9" s="2" t="s">
        <v>9</v>
      </c>
      <c r="B9" s="2" t="s">
        <v>84</v>
      </c>
      <c r="C9" s="2" t="s">
        <v>41</v>
      </c>
      <c r="D9" s="6">
        <v>605</v>
      </c>
    </row>
    <row r="10" spans="1:4" ht="18" customHeight="1" x14ac:dyDescent="0.3">
      <c r="A10" s="2" t="s">
        <v>9</v>
      </c>
      <c r="B10" s="2" t="s">
        <v>85</v>
      </c>
      <c r="C10" s="2" t="s">
        <v>54</v>
      </c>
      <c r="D10" s="6">
        <v>246.84</v>
      </c>
    </row>
    <row r="11" spans="1:4" ht="18" customHeight="1" x14ac:dyDescent="0.3">
      <c r="A11" s="2" t="s">
        <v>9</v>
      </c>
      <c r="B11" s="2" t="s">
        <v>87</v>
      </c>
      <c r="C11" s="2" t="s">
        <v>8</v>
      </c>
      <c r="D11" s="6">
        <v>6979.66</v>
      </c>
    </row>
    <row r="12" spans="1:4" ht="18" customHeight="1" x14ac:dyDescent="0.3">
      <c r="A12" s="2" t="s">
        <v>9</v>
      </c>
      <c r="B12" s="2" t="s">
        <v>86</v>
      </c>
      <c r="C12" s="2" t="s">
        <v>8</v>
      </c>
      <c r="D12" s="6">
        <v>6950.49</v>
      </c>
    </row>
    <row r="13" spans="1:4" ht="18" customHeight="1" x14ac:dyDescent="0.3">
      <c r="A13" s="2" t="s">
        <v>9</v>
      </c>
      <c r="B13" s="2" t="s">
        <v>88</v>
      </c>
      <c r="C13" s="2" t="s">
        <v>74</v>
      </c>
      <c r="D13" s="6">
        <v>484</v>
      </c>
    </row>
    <row r="14" spans="1:4" ht="18" customHeight="1" x14ac:dyDescent="0.3">
      <c r="A14" s="2" t="s">
        <v>9</v>
      </c>
      <c r="B14" s="2" t="s">
        <v>93</v>
      </c>
      <c r="C14" s="2" t="s">
        <v>41</v>
      </c>
      <c r="D14" s="6">
        <v>1331</v>
      </c>
    </row>
    <row r="15" spans="1:4" ht="18" customHeight="1" x14ac:dyDescent="0.3">
      <c r="A15" s="2" t="s">
        <v>9</v>
      </c>
      <c r="B15" s="2" t="s">
        <v>94</v>
      </c>
      <c r="C15" s="2" t="s">
        <v>10</v>
      </c>
      <c r="D15" s="6">
        <v>1210</v>
      </c>
    </row>
    <row r="16" spans="1:4" ht="18" customHeight="1" x14ac:dyDescent="0.3">
      <c r="A16" s="2" t="s">
        <v>0</v>
      </c>
      <c r="B16" s="2" t="s">
        <v>46</v>
      </c>
      <c r="C16" s="2" t="s">
        <v>45</v>
      </c>
      <c r="D16" s="6">
        <v>1936</v>
      </c>
    </row>
    <row r="17" spans="1:4" ht="18" customHeight="1" x14ac:dyDescent="0.3">
      <c r="A17" s="2" t="s">
        <v>0</v>
      </c>
      <c r="B17" s="2" t="s">
        <v>49</v>
      </c>
      <c r="C17" s="2" t="s">
        <v>45</v>
      </c>
      <c r="D17" s="6">
        <v>363</v>
      </c>
    </row>
    <row r="18" spans="1:4" ht="18" customHeight="1" x14ac:dyDescent="0.3">
      <c r="A18" s="2" t="s">
        <v>0</v>
      </c>
      <c r="B18" s="2" t="s">
        <v>52</v>
      </c>
      <c r="C18" s="2" t="s">
        <v>45</v>
      </c>
      <c r="D18" s="6">
        <v>2178</v>
      </c>
    </row>
    <row r="19" spans="1:4" ht="18" customHeight="1" x14ac:dyDescent="0.3">
      <c r="A19" s="2" t="s">
        <v>0</v>
      </c>
      <c r="B19" s="2" t="s">
        <v>56</v>
      </c>
      <c r="C19" s="2" t="s">
        <v>55</v>
      </c>
      <c r="D19" s="6">
        <v>5708.78</v>
      </c>
    </row>
    <row r="20" spans="1:4" ht="18" customHeight="1" x14ac:dyDescent="0.3">
      <c r="A20" s="2" t="s">
        <v>0</v>
      </c>
      <c r="B20" s="2" t="s">
        <v>66</v>
      </c>
      <c r="C20" s="2" t="s">
        <v>45</v>
      </c>
      <c r="D20" s="6">
        <v>2088.96</v>
      </c>
    </row>
    <row r="21" spans="1:4" ht="18" customHeight="1" x14ac:dyDescent="0.3">
      <c r="A21" s="2" t="s">
        <v>6</v>
      </c>
      <c r="B21" s="2" t="s">
        <v>95</v>
      </c>
      <c r="C21" s="2" t="s">
        <v>16</v>
      </c>
      <c r="D21" s="6">
        <v>304.92</v>
      </c>
    </row>
    <row r="22" spans="1:4" ht="18" customHeight="1" x14ac:dyDescent="0.3">
      <c r="A22" s="2" t="s">
        <v>6</v>
      </c>
      <c r="B22" s="2" t="s">
        <v>96</v>
      </c>
      <c r="C22" s="2" t="s">
        <v>11</v>
      </c>
      <c r="D22" s="6">
        <v>22.32</v>
      </c>
    </row>
    <row r="23" spans="1:4" ht="18" customHeight="1" x14ac:dyDescent="0.3">
      <c r="A23" s="2" t="s">
        <v>6</v>
      </c>
      <c r="B23" s="2" t="s">
        <v>71</v>
      </c>
      <c r="C23" s="2" t="s">
        <v>70</v>
      </c>
      <c r="D23" s="6">
        <v>1875.5</v>
      </c>
    </row>
    <row r="24" spans="1:4" ht="18" customHeight="1" x14ac:dyDescent="0.3">
      <c r="A24" s="2" t="s">
        <v>6</v>
      </c>
      <c r="B24" s="2" t="s">
        <v>72</v>
      </c>
      <c r="C24" s="2" t="s">
        <v>16</v>
      </c>
      <c r="D24" s="6">
        <v>955.9</v>
      </c>
    </row>
    <row r="25" spans="1:4" ht="18" customHeight="1" x14ac:dyDescent="0.3">
      <c r="A25" s="2" t="s">
        <v>19</v>
      </c>
      <c r="B25" s="2" t="s">
        <v>97</v>
      </c>
      <c r="C25" s="2" t="s">
        <v>18</v>
      </c>
      <c r="D25" s="6">
        <v>396.15</v>
      </c>
    </row>
    <row r="26" spans="1:4" ht="18" customHeight="1" x14ac:dyDescent="0.3">
      <c r="A26" s="2" t="s">
        <v>19</v>
      </c>
      <c r="B26" s="2" t="s">
        <v>98</v>
      </c>
      <c r="C26" s="2" t="s">
        <v>18</v>
      </c>
      <c r="D26" s="6">
        <v>425.3</v>
      </c>
    </row>
    <row r="27" spans="1:4" ht="18" customHeight="1" x14ac:dyDescent="0.3">
      <c r="A27" s="2" t="s">
        <v>5</v>
      </c>
      <c r="B27" s="2" t="s">
        <v>12</v>
      </c>
      <c r="C27" s="2" t="s">
        <v>3</v>
      </c>
      <c r="D27" s="6">
        <v>686.07</v>
      </c>
    </row>
    <row r="28" spans="1:4" ht="18" customHeight="1" x14ac:dyDescent="0.3">
      <c r="A28" s="2" t="s">
        <v>5</v>
      </c>
      <c r="B28" s="2" t="s">
        <v>17</v>
      </c>
      <c r="C28" s="2" t="s">
        <v>16</v>
      </c>
      <c r="D28" s="6">
        <v>309.02999999999997</v>
      </c>
    </row>
    <row r="29" spans="1:4" ht="18" customHeight="1" x14ac:dyDescent="0.3">
      <c r="A29" s="2" t="s">
        <v>5</v>
      </c>
      <c r="B29" s="2" t="s">
        <v>20</v>
      </c>
      <c r="C29" s="2" t="s">
        <v>16</v>
      </c>
      <c r="D29" s="6">
        <v>423.5</v>
      </c>
    </row>
    <row r="30" spans="1:4" ht="18" customHeight="1" x14ac:dyDescent="0.3">
      <c r="A30" s="2" t="s">
        <v>5</v>
      </c>
      <c r="B30" s="2" t="s">
        <v>21</v>
      </c>
      <c r="C30" s="2" t="s">
        <v>16</v>
      </c>
      <c r="D30" s="6">
        <v>465.85</v>
      </c>
    </row>
    <row r="31" spans="1:4" ht="18" customHeight="1" x14ac:dyDescent="0.3">
      <c r="A31" s="2" t="s">
        <v>5</v>
      </c>
      <c r="B31" s="2" t="s">
        <v>23</v>
      </c>
      <c r="C31" s="2" t="s">
        <v>22</v>
      </c>
      <c r="D31" s="6">
        <v>1391.5</v>
      </c>
    </row>
    <row r="32" spans="1:4" ht="18" customHeight="1" x14ac:dyDescent="0.3">
      <c r="A32" s="2" t="s">
        <v>5</v>
      </c>
      <c r="B32" s="2" t="s">
        <v>26</v>
      </c>
      <c r="C32" s="2" t="s">
        <v>25</v>
      </c>
      <c r="D32" s="6">
        <v>2285.09</v>
      </c>
    </row>
    <row r="33" spans="1:4" ht="18" customHeight="1" x14ac:dyDescent="0.3">
      <c r="A33" s="2" t="s">
        <v>5</v>
      </c>
      <c r="B33" s="2" t="s">
        <v>28</v>
      </c>
      <c r="C33" s="2" t="s">
        <v>27</v>
      </c>
      <c r="D33" s="6">
        <v>4378.3999999999996</v>
      </c>
    </row>
    <row r="34" spans="1:4" ht="18" customHeight="1" x14ac:dyDescent="0.3">
      <c r="A34" s="2" t="s">
        <v>5</v>
      </c>
      <c r="B34" s="2" t="s">
        <v>30</v>
      </c>
      <c r="C34" s="2" t="s">
        <v>22</v>
      </c>
      <c r="D34" s="6">
        <v>665.5</v>
      </c>
    </row>
    <row r="35" spans="1:4" ht="18" customHeight="1" x14ac:dyDescent="0.3">
      <c r="A35" s="2" t="s">
        <v>5</v>
      </c>
      <c r="B35" s="2" t="s">
        <v>99</v>
      </c>
      <c r="C35" s="2" t="s">
        <v>32</v>
      </c>
      <c r="D35" s="6">
        <v>477.95</v>
      </c>
    </row>
    <row r="36" spans="1:4" ht="18" customHeight="1" x14ac:dyDescent="0.3">
      <c r="A36" s="2" t="s">
        <v>5</v>
      </c>
      <c r="B36" s="2" t="s">
        <v>100</v>
      </c>
      <c r="C36" s="2" t="s">
        <v>3</v>
      </c>
      <c r="D36" s="6">
        <v>845.79</v>
      </c>
    </row>
    <row r="37" spans="1:4" ht="18" customHeight="1" x14ac:dyDescent="0.3">
      <c r="A37" s="2" t="s">
        <v>5</v>
      </c>
      <c r="B37" s="2" t="s">
        <v>44</v>
      </c>
      <c r="C37" s="2" t="s">
        <v>43</v>
      </c>
      <c r="D37" s="6">
        <v>726</v>
      </c>
    </row>
    <row r="38" spans="1:4" ht="18" customHeight="1" x14ac:dyDescent="0.3">
      <c r="A38" s="2" t="s">
        <v>5</v>
      </c>
      <c r="B38" s="2" t="s">
        <v>101</v>
      </c>
      <c r="C38" s="2" t="s">
        <v>25</v>
      </c>
      <c r="D38" s="6">
        <v>1403.6</v>
      </c>
    </row>
    <row r="39" spans="1:4" ht="18" customHeight="1" x14ac:dyDescent="0.3">
      <c r="A39" s="2" t="s">
        <v>5</v>
      </c>
      <c r="B39" s="2" t="s">
        <v>102</v>
      </c>
      <c r="C39" s="2" t="s">
        <v>25</v>
      </c>
      <c r="D39" s="6">
        <v>4215.3999999999996</v>
      </c>
    </row>
    <row r="40" spans="1:4" ht="18" customHeight="1" x14ac:dyDescent="0.3">
      <c r="A40" s="2" t="s">
        <v>5</v>
      </c>
      <c r="B40" s="2" t="s">
        <v>103</v>
      </c>
      <c r="C40" s="2" t="s">
        <v>3</v>
      </c>
      <c r="D40" s="6">
        <v>281.93</v>
      </c>
    </row>
    <row r="41" spans="1:4" ht="18" customHeight="1" x14ac:dyDescent="0.3">
      <c r="A41" s="2" t="s">
        <v>5</v>
      </c>
      <c r="B41" s="2" t="s">
        <v>104</v>
      </c>
      <c r="C41" s="2" t="s">
        <v>27</v>
      </c>
      <c r="D41" s="6">
        <v>4544.8</v>
      </c>
    </row>
    <row r="42" spans="1:4" ht="18" customHeight="1" x14ac:dyDescent="0.3">
      <c r="A42" s="2" t="s">
        <v>5</v>
      </c>
      <c r="B42" s="2" t="s">
        <v>76</v>
      </c>
      <c r="C42" s="2" t="s">
        <v>25</v>
      </c>
      <c r="D42" s="6">
        <v>2910.69</v>
      </c>
    </row>
    <row r="43" spans="1:4" ht="18" customHeight="1" x14ac:dyDescent="0.3">
      <c r="A43" s="2" t="s">
        <v>24</v>
      </c>
      <c r="B43" s="2" t="s">
        <v>105</v>
      </c>
      <c r="C43" s="2" t="s">
        <v>11</v>
      </c>
      <c r="D43" s="6">
        <v>605.34</v>
      </c>
    </row>
    <row r="44" spans="1:4" ht="18" customHeight="1" x14ac:dyDescent="0.3">
      <c r="A44" s="2" t="s">
        <v>24</v>
      </c>
      <c r="B44" s="2" t="s">
        <v>106</v>
      </c>
      <c r="C44" s="2" t="s">
        <v>31</v>
      </c>
      <c r="D44" s="6">
        <v>779.24</v>
      </c>
    </row>
    <row r="45" spans="1:4" ht="18" customHeight="1" x14ac:dyDescent="0.3">
      <c r="A45" s="2" t="s">
        <v>24</v>
      </c>
      <c r="B45" s="2" t="s">
        <v>107</v>
      </c>
      <c r="C45" s="2" t="s">
        <v>31</v>
      </c>
      <c r="D45" s="6">
        <v>205.7</v>
      </c>
    </row>
    <row r="46" spans="1:4" ht="18" customHeight="1" x14ac:dyDescent="0.3">
      <c r="A46" s="2" t="s">
        <v>24</v>
      </c>
      <c r="B46" s="2" t="s">
        <v>108</v>
      </c>
      <c r="C46" s="2" t="s">
        <v>31</v>
      </c>
      <c r="D46" s="6">
        <v>871.2</v>
      </c>
    </row>
    <row r="47" spans="1:4" ht="18" customHeight="1" x14ac:dyDescent="0.3">
      <c r="A47" s="2" t="s">
        <v>24</v>
      </c>
      <c r="B47" s="2" t="s">
        <v>109</v>
      </c>
      <c r="C47" s="2" t="s">
        <v>53</v>
      </c>
      <c r="D47" s="6">
        <v>493.68</v>
      </c>
    </row>
    <row r="48" spans="1:4" ht="18" customHeight="1" x14ac:dyDescent="0.3">
      <c r="A48" s="2" t="s">
        <v>24</v>
      </c>
      <c r="B48" s="2" t="s">
        <v>110</v>
      </c>
      <c r="C48" s="2" t="s">
        <v>43</v>
      </c>
      <c r="D48" s="6">
        <v>407.77</v>
      </c>
    </row>
    <row r="49" spans="1:4" ht="18" customHeight="1" x14ac:dyDescent="0.3">
      <c r="A49" s="2" t="s">
        <v>24</v>
      </c>
      <c r="B49" s="2" t="s">
        <v>111</v>
      </c>
      <c r="C49" s="2" t="s">
        <v>69</v>
      </c>
      <c r="D49" s="6">
        <v>3551.84</v>
      </c>
    </row>
    <row r="50" spans="1:4" ht="18" customHeight="1" x14ac:dyDescent="0.3">
      <c r="A50" s="2" t="s">
        <v>7</v>
      </c>
      <c r="B50" s="2" t="s">
        <v>40</v>
      </c>
      <c r="C50" s="2" t="s">
        <v>39</v>
      </c>
      <c r="D50" s="6">
        <v>5566</v>
      </c>
    </row>
    <row r="51" spans="1:4" ht="18" customHeight="1" x14ac:dyDescent="0.3">
      <c r="A51" s="2" t="s">
        <v>7</v>
      </c>
      <c r="B51" s="2" t="s">
        <v>65</v>
      </c>
      <c r="C51" s="2" t="s">
        <v>64</v>
      </c>
      <c r="D51" s="6">
        <v>6011.28</v>
      </c>
    </row>
    <row r="52" spans="1:4" ht="18" customHeight="1" x14ac:dyDescent="0.3">
      <c r="A52" s="2" t="s">
        <v>7</v>
      </c>
      <c r="B52" s="2" t="s">
        <v>67</v>
      </c>
      <c r="C52" s="2" t="s">
        <v>31</v>
      </c>
      <c r="D52" s="6">
        <v>267.48</v>
      </c>
    </row>
    <row r="53" spans="1:4" ht="18" customHeight="1" x14ac:dyDescent="0.3">
      <c r="A53" s="2" t="s">
        <v>7</v>
      </c>
      <c r="B53" s="2" t="s">
        <v>112</v>
      </c>
      <c r="C53" s="2" t="s">
        <v>39</v>
      </c>
      <c r="D53" s="6">
        <v>2601.5</v>
      </c>
    </row>
    <row r="54" spans="1:4" ht="18" customHeight="1" x14ac:dyDescent="0.3">
      <c r="A54" s="2" t="s">
        <v>15</v>
      </c>
      <c r="B54" s="2" t="s">
        <v>14</v>
      </c>
      <c r="C54" s="2" t="s">
        <v>13</v>
      </c>
      <c r="D54" s="6">
        <v>296.45</v>
      </c>
    </row>
    <row r="55" spans="1:4" ht="18" customHeight="1" x14ac:dyDescent="0.3">
      <c r="A55" s="2" t="s">
        <v>15</v>
      </c>
      <c r="B55" s="2" t="s">
        <v>34</v>
      </c>
      <c r="C55" s="2" t="s">
        <v>33</v>
      </c>
      <c r="D55" s="6">
        <v>544.5</v>
      </c>
    </row>
    <row r="56" spans="1:4" ht="18" customHeight="1" x14ac:dyDescent="0.3">
      <c r="A56" s="2" t="s">
        <v>15</v>
      </c>
      <c r="B56" s="2" t="s">
        <v>36</v>
      </c>
      <c r="C56" s="2" t="s">
        <v>35</v>
      </c>
      <c r="D56" s="6">
        <v>1694</v>
      </c>
    </row>
    <row r="57" spans="1:4" ht="18" customHeight="1" x14ac:dyDescent="0.3">
      <c r="A57" s="2" t="s">
        <v>15</v>
      </c>
      <c r="B57" s="2" t="s">
        <v>38</v>
      </c>
      <c r="C57" s="2" t="s">
        <v>37</v>
      </c>
      <c r="D57" s="6">
        <v>605</v>
      </c>
    </row>
    <row r="58" spans="1:4" ht="18" customHeight="1" x14ac:dyDescent="0.3">
      <c r="A58" s="2" t="s">
        <v>15</v>
      </c>
      <c r="B58" s="2" t="s">
        <v>113</v>
      </c>
      <c r="C58" s="2" t="s">
        <v>42</v>
      </c>
      <c r="D58" s="6">
        <v>634.04</v>
      </c>
    </row>
    <row r="59" spans="1:4" ht="18" customHeight="1" x14ac:dyDescent="0.3">
      <c r="A59" s="2" t="s">
        <v>15</v>
      </c>
      <c r="B59" s="2" t="s">
        <v>51</v>
      </c>
      <c r="C59" s="2" t="s">
        <v>50</v>
      </c>
      <c r="D59" s="6">
        <v>740.52</v>
      </c>
    </row>
    <row r="60" spans="1:4" ht="18" customHeight="1" x14ac:dyDescent="0.3">
      <c r="A60" s="2" t="s">
        <v>15</v>
      </c>
      <c r="B60" s="2" t="s">
        <v>57</v>
      </c>
      <c r="C60" s="2" t="s">
        <v>11</v>
      </c>
      <c r="D60" s="6">
        <v>162.29</v>
      </c>
    </row>
    <row r="61" spans="1:4" ht="18" customHeight="1" x14ac:dyDescent="0.3">
      <c r="A61" s="2" t="s">
        <v>15</v>
      </c>
      <c r="B61" s="2" t="s">
        <v>58</v>
      </c>
      <c r="C61" s="2" t="s">
        <v>43</v>
      </c>
      <c r="D61" s="6">
        <v>1137.4000000000001</v>
      </c>
    </row>
    <row r="62" spans="1:4" ht="18" customHeight="1" x14ac:dyDescent="0.3">
      <c r="A62" s="2" t="s">
        <v>15</v>
      </c>
      <c r="B62" s="2" t="s">
        <v>114</v>
      </c>
      <c r="C62" s="2" t="s">
        <v>59</v>
      </c>
      <c r="D62" s="6">
        <v>2783</v>
      </c>
    </row>
    <row r="63" spans="1:4" ht="18" customHeight="1" x14ac:dyDescent="0.3">
      <c r="A63" s="2" t="s">
        <v>15</v>
      </c>
      <c r="B63" s="2" t="s">
        <v>115</v>
      </c>
      <c r="C63" s="2" t="s">
        <v>3</v>
      </c>
      <c r="D63" s="6">
        <v>992.2</v>
      </c>
    </row>
    <row r="64" spans="1:4" ht="18" customHeight="1" x14ac:dyDescent="0.3">
      <c r="A64" s="2" t="s">
        <v>15</v>
      </c>
      <c r="B64" s="2" t="s">
        <v>116</v>
      </c>
      <c r="C64" s="2" t="s">
        <v>53</v>
      </c>
      <c r="D64" s="6">
        <v>206.91</v>
      </c>
    </row>
    <row r="65" spans="1:4" ht="18" customHeight="1" x14ac:dyDescent="0.3">
      <c r="A65" s="2" t="s">
        <v>4</v>
      </c>
      <c r="B65" s="2" t="s">
        <v>117</v>
      </c>
      <c r="C65" s="2" t="s">
        <v>13</v>
      </c>
      <c r="D65" s="6">
        <v>554.17999999999995</v>
      </c>
    </row>
    <row r="66" spans="1:4" ht="18" customHeight="1" x14ac:dyDescent="0.3">
      <c r="A66" s="2" t="s">
        <v>4</v>
      </c>
      <c r="B66" s="2" t="s">
        <v>60</v>
      </c>
      <c r="C66" s="2" t="s">
        <v>3</v>
      </c>
      <c r="D66" s="6">
        <v>620.73</v>
      </c>
    </row>
    <row r="67" spans="1:4" ht="18" customHeight="1" x14ac:dyDescent="0.3">
      <c r="A67" s="2" t="s">
        <v>4</v>
      </c>
      <c r="B67" s="2" t="s">
        <v>118</v>
      </c>
      <c r="C67" s="2" t="s">
        <v>18</v>
      </c>
      <c r="D67" s="6">
        <v>3267</v>
      </c>
    </row>
    <row r="68" spans="1:4" ht="18" customHeight="1" x14ac:dyDescent="0.3">
      <c r="A68" s="2" t="s">
        <v>4</v>
      </c>
      <c r="B68" s="2" t="s">
        <v>61</v>
      </c>
      <c r="C68" s="2" t="s">
        <v>50</v>
      </c>
      <c r="D68" s="6">
        <v>1355.2</v>
      </c>
    </row>
    <row r="69" spans="1:4" ht="18" customHeight="1" x14ac:dyDescent="0.3">
      <c r="A69" s="2" t="s">
        <v>4</v>
      </c>
      <c r="B69" s="2" t="s">
        <v>119</v>
      </c>
      <c r="C69" s="2" t="s">
        <v>62</v>
      </c>
      <c r="D69" s="6">
        <v>839.74</v>
      </c>
    </row>
    <row r="70" spans="1:4" ht="18" customHeight="1" x14ac:dyDescent="0.3">
      <c r="A70" s="2" t="s">
        <v>4</v>
      </c>
      <c r="B70" s="2" t="s">
        <v>63</v>
      </c>
      <c r="C70" s="2" t="s">
        <v>53</v>
      </c>
      <c r="D70" s="6">
        <v>164.92</v>
      </c>
    </row>
    <row r="71" spans="1:4" ht="18" customHeight="1" x14ac:dyDescent="0.3">
      <c r="A71" s="2" t="s">
        <v>48</v>
      </c>
      <c r="B71" s="2" t="s">
        <v>120</v>
      </c>
      <c r="C71" s="2" t="s">
        <v>47</v>
      </c>
      <c r="D71" s="6">
        <v>1028.5</v>
      </c>
    </row>
    <row r="72" spans="1:4" ht="18" customHeight="1" x14ac:dyDescent="0.3">
      <c r="A72" s="2" t="s">
        <v>2</v>
      </c>
      <c r="B72" s="2" t="s">
        <v>68</v>
      </c>
      <c r="C72" s="2" t="s">
        <v>11</v>
      </c>
      <c r="D72" s="6">
        <v>67.569999999999993</v>
      </c>
    </row>
    <row r="73" spans="1:4" ht="18" customHeight="1" x14ac:dyDescent="0.3">
      <c r="A73" s="2" t="s">
        <v>2</v>
      </c>
      <c r="B73" s="2" t="s">
        <v>73</v>
      </c>
      <c r="C73" s="2" t="s">
        <v>1</v>
      </c>
      <c r="D73" s="6">
        <v>60.5</v>
      </c>
    </row>
    <row r="74" spans="1:4" ht="18" customHeight="1" thickBot="1" x14ac:dyDescent="0.35">
      <c r="A74" s="2" t="s">
        <v>2</v>
      </c>
      <c r="B74" s="2" t="s">
        <v>121</v>
      </c>
      <c r="C74" s="2" t="s">
        <v>75</v>
      </c>
      <c r="D74" s="6">
        <v>5121.93</v>
      </c>
    </row>
    <row r="75" spans="1:4" ht="22.05" customHeight="1" thickBot="1" x14ac:dyDescent="0.35">
      <c r="A75" s="7"/>
      <c r="B75" s="8"/>
      <c r="C75" s="9"/>
      <c r="D75" s="10">
        <f>SUM(D3:D74)</f>
        <v>121271.32999999996</v>
      </c>
    </row>
  </sheetData>
  <mergeCells count="1">
    <mergeCell ref="B1:D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PUBLICITAT I PROPAGANDA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Muniesa Pitarch</dc:creator>
  <cp:lastModifiedBy>Payàs García, Sandra</cp:lastModifiedBy>
  <dcterms:created xsi:type="dcterms:W3CDTF">2025-01-23T12:41:48Z</dcterms:created>
  <dcterms:modified xsi:type="dcterms:W3CDTF">2025-01-23T13:58:12Z</dcterms:modified>
</cp:coreProperties>
</file>