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8830" windowHeight="12825"/>
  </bookViews>
  <sheets>
    <sheet name="Total despeses contractació" sheetId="1" r:id="rId1"/>
    <sheet name="Llista detall contractació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23" i="1" l="1"/>
  <c r="D23" i="1"/>
  <c r="B23" i="1" l="1"/>
</calcChain>
</file>

<file path=xl/sharedStrings.xml><?xml version="1.0" encoding="utf-8"?>
<sst xmlns="http://schemas.openxmlformats.org/spreadsheetml/2006/main" count="193" uniqueCount="134">
  <si>
    <t>Serveis</t>
  </si>
  <si>
    <t>Obres</t>
  </si>
  <si>
    <t xml:space="preserve">Subministraments </t>
  </si>
  <si>
    <t>Reforç escolar (curs 21-22)</t>
  </si>
  <si>
    <t>CONTRACTE</t>
  </si>
  <si>
    <t>PREU</t>
  </si>
  <si>
    <t>Subministrament</t>
  </si>
  <si>
    <t>Arbres parc infantil Tià Camps</t>
  </si>
  <si>
    <t>Auditoria tècnica servei d'abastament aigua</t>
  </si>
  <si>
    <t>Prestació delegat protecció de dades i assessorament</t>
  </si>
  <si>
    <t>Adquisició tractor segadora</t>
  </si>
  <si>
    <t>Reparació instal·lacions elèctriques Ajuntament i Local Social</t>
  </si>
  <si>
    <t>Adequació instal·lació elèctrica dipòsit aigua Can Regàs</t>
  </si>
  <si>
    <t>Formigonat carrer Bonavista</t>
  </si>
  <si>
    <t>Sega camins municipals</t>
  </si>
  <si>
    <t>Taller audiovisuals joves</t>
  </si>
  <si>
    <t>Control mosquit tigre</t>
  </si>
  <si>
    <t>Redacció plans directors servei municipal abastament aigua</t>
  </si>
  <si>
    <t>Construcció gual riera de Massanes</t>
  </si>
  <si>
    <t>Gestió forestal</t>
  </si>
  <si>
    <t>Casal d'estiu</t>
  </si>
  <si>
    <t>Instal·lacions elèctriques camp de tir i cementiri</t>
  </si>
  <si>
    <t>Reparació pont penjant</t>
  </si>
  <si>
    <t xml:space="preserve">Millora escullera </t>
  </si>
  <si>
    <t>Repàs camins de Riuclar</t>
  </si>
  <si>
    <t>Cartells carrers Urbanització Sant Roc</t>
  </si>
  <si>
    <t>Reparació instal·lacions elèctriques Camp de tir</t>
  </si>
  <si>
    <t>Vigilància Festa Major</t>
  </si>
  <si>
    <t>Actuacions Festa Major</t>
  </si>
  <si>
    <t>Passera metàl·lica carrer Illa</t>
  </si>
  <si>
    <t>Escenari Festa Major</t>
  </si>
  <si>
    <t>Lavabos Festa Major</t>
  </si>
  <si>
    <t xml:space="preserve">Grup electrògen Festa Major </t>
  </si>
  <si>
    <t>Construcció solera àrea d'aportació Polígon</t>
  </si>
  <si>
    <t>Redacció Tràmit Ambiental</t>
  </si>
  <si>
    <t>Reparació instal·lació elèctrica Pista Poliesportiva</t>
  </si>
  <si>
    <t>Redacció projecte instal·lació plaques solars</t>
  </si>
  <si>
    <t>Obsequi homenatge a la vellesa</t>
  </si>
  <si>
    <t>Redacció projecte Camí de Massanes a Riuclar per Can Saurí</t>
  </si>
  <si>
    <t>Construcció solera àrea d'aportació Riuclar</t>
  </si>
  <si>
    <t>Redacció marge riera de Massanes</t>
  </si>
  <si>
    <t>Projecte procés participatiu</t>
  </si>
  <si>
    <t>Obra civil accessos, pluvials i altres pendents per posar passera carrer Illa</t>
  </si>
  <si>
    <t>Lots de Nadal</t>
  </si>
  <si>
    <t>Taller autodefensa</t>
  </si>
  <si>
    <t>Bola de neu Campament Reial</t>
  </si>
  <si>
    <t>Activitats diverses Campament Reial</t>
  </si>
  <si>
    <t xml:space="preserve">Serveis </t>
  </si>
  <si>
    <t>Actuació màgia Campament Reial</t>
  </si>
  <si>
    <t>Instal·lació càmeres videovigilància en equipaments municipals</t>
  </si>
  <si>
    <t>TOTAL €:</t>
  </si>
  <si>
    <t>NOM ADJUDICATARI</t>
  </si>
  <si>
    <t>TIPUS</t>
  </si>
  <si>
    <t>EXPEDIENT</t>
  </si>
  <si>
    <t>X2021000829</t>
  </si>
  <si>
    <t>X2021000830</t>
  </si>
  <si>
    <t>Excavacions Torres - Albert Torres Miralles</t>
  </si>
  <si>
    <t>1974 Sant Sebastià SL</t>
  </si>
  <si>
    <t>X2021000831</t>
  </si>
  <si>
    <t>Happyludic Playground &amp; Urban Equipment SL</t>
  </si>
  <si>
    <t>Multijoc parc infantil Tià Camps</t>
  </si>
  <si>
    <t>Mobiliari urbà remodelació parc infantil Tià Camps</t>
  </si>
  <si>
    <t>Obra civil Parc infantil Tià Camps i C/ Jacint Verdaguer</t>
  </si>
  <si>
    <t>X2022000015</t>
  </si>
  <si>
    <t>Sotrac, Gestió Cultural SL</t>
  </si>
  <si>
    <t>X2022000148</t>
  </si>
  <si>
    <t>Centre de jardineria Sils SA</t>
  </si>
  <si>
    <t>X2022000091</t>
  </si>
  <si>
    <t>Francesc Heras Perellón</t>
  </si>
  <si>
    <t>X2022000275</t>
  </si>
  <si>
    <t>Josep Matas Balaguer - Legalment</t>
  </si>
  <si>
    <t>X2022000184</t>
  </si>
  <si>
    <t>Tallers Agrícola Tordera SL</t>
  </si>
  <si>
    <t>DG Lampistes 2003 SL</t>
  </si>
  <si>
    <t>X2022000226</t>
  </si>
  <si>
    <t>X2022000273</t>
  </si>
  <si>
    <t>Abastaments d'aigua del Tordera SL</t>
  </si>
  <si>
    <t>X2022000436</t>
  </si>
  <si>
    <t>Construcciones y reformas Alejandro</t>
  </si>
  <si>
    <t>X2022000429</t>
  </si>
  <si>
    <t>Agrícola i forestal Jomabi SL</t>
  </si>
  <si>
    <t>X2022000417</t>
  </si>
  <si>
    <t>Agnès Cabezas Horno</t>
  </si>
  <si>
    <t>X2022000381</t>
  </si>
  <si>
    <t>Controlplaga Quality Services SL</t>
  </si>
  <si>
    <t>X2022000357</t>
  </si>
  <si>
    <t>ABM, Serveis d'enginyeria i consulting SL</t>
  </si>
  <si>
    <t>X2022000297</t>
  </si>
  <si>
    <t>Salvador Serra SA</t>
  </si>
  <si>
    <t>X2022000421</t>
  </si>
  <si>
    <t>X2022000491</t>
  </si>
  <si>
    <t>Excavacions Rosell SL</t>
  </si>
  <si>
    <t>X2022000474</t>
  </si>
  <si>
    <t xml:space="preserve">Instal·lacions M. Cruells </t>
  </si>
  <si>
    <t>X2022000292</t>
  </si>
  <si>
    <t>Serralleria metàl·lica Ferran Collell SL</t>
  </si>
  <si>
    <t>X2022000448</t>
  </si>
  <si>
    <t>Aglomerats Girona SA</t>
  </si>
  <si>
    <t>X2022000470</t>
  </si>
  <si>
    <t>X2022000579</t>
  </si>
  <si>
    <t>Serveis Vials del Vallès SL</t>
  </si>
  <si>
    <t>X2022000561</t>
  </si>
  <si>
    <t>X2022000539</t>
  </si>
  <si>
    <t>Phoenix vigilancia y seguridad SA</t>
  </si>
  <si>
    <t>Espectacles Girona 2020 SL</t>
  </si>
  <si>
    <t>X2022000290</t>
  </si>
  <si>
    <t>Construccions metàl·liques Massachs SL</t>
  </si>
  <si>
    <t>Toitoi Sanitarios Moviles SA</t>
  </si>
  <si>
    <t>GAM España servicios de maquinaria SLU</t>
  </si>
  <si>
    <t>X2022000313</t>
  </si>
  <si>
    <t>X2022000608</t>
  </si>
  <si>
    <t>DCD Taller Ambiental SL</t>
  </si>
  <si>
    <t>X2022000589</t>
  </si>
  <si>
    <t>X2022000580</t>
  </si>
  <si>
    <t>Etecnic Smart Grids SL</t>
  </si>
  <si>
    <t>X2022000583</t>
  </si>
  <si>
    <t>Vidres Artigas - Ramon Artigas Canals</t>
  </si>
  <si>
    <t>X2022000594</t>
  </si>
  <si>
    <t>EP Enginyeria Grup 7 SLP</t>
  </si>
  <si>
    <t>Daisa serveis integrals d'events SLP</t>
  </si>
  <si>
    <t>X2022000736</t>
  </si>
  <si>
    <t>X2022000074</t>
  </si>
  <si>
    <t>Resilience Earth</t>
  </si>
  <si>
    <t>Nadal Col·lecció SL</t>
  </si>
  <si>
    <t>X2022000797</t>
  </si>
  <si>
    <t>X2022000787</t>
  </si>
  <si>
    <t>Plus Arts Organización de eventos SL</t>
  </si>
  <si>
    <t>X2022000781</t>
  </si>
  <si>
    <t>Margarita Puntada de Haro</t>
  </si>
  <si>
    <t>X2022000829</t>
  </si>
  <si>
    <t>X2022000835</t>
  </si>
  <si>
    <t>Joan Herrera Reyné</t>
  </si>
  <si>
    <t>X2022000806</t>
  </si>
  <si>
    <t>Servisystem Lloret 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</si>
</sst>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left"/>
    </xf>
    <xf numFmtId="0" fontId="0" fillId="0" borderId="0" xfId="0"/>
    <xf numFmtId="8" fontId="0" fillId="0" borderId="0" xfId="0" applyNumberFormat="1"/>
    <xf numFmtId="6" fontId="0" fillId="0" borderId="0" xfId="0" applyNumberFormat="1"/>
    <xf numFmtId="0" fontId="2" fillId="5" borderId="1" xfId="0" applyFont="1" applyFill="1" applyBorder="1" applyAlignment="1">
      <alignment horizontal="justify" vertical="center" wrapText="1"/>
    </xf>
    <xf numFmtId="3" fontId="2" fillId="5" borderId="2" xfId="0" applyNumberFormat="1" applyFont="1" applyFill="1" applyBorder="1"/>
    <xf numFmtId="0" fontId="0" fillId="5" borderId="0" xfId="0" applyFill="1"/>
    <xf numFmtId="0" fontId="2" fillId="5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" fontId="1" fillId="4" borderId="0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3" fontId="1" fillId="4" borderId="0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0" fontId="1" fillId="3" borderId="0" xfId="0" applyFont="1" applyFill="1" applyAlignment="1"/>
    <xf numFmtId="0" fontId="1" fillId="3" borderId="0" xfId="0" applyFont="1" applyFill="1"/>
    <xf numFmtId="0" fontId="1" fillId="2" borderId="0" xfId="0" applyFont="1" applyFill="1"/>
    <xf numFmtId="0" fontId="1" fillId="4" borderId="0" xfId="0" applyFont="1" applyFill="1"/>
    <xf numFmtId="4" fontId="1" fillId="2" borderId="5" xfId="0" applyNumberFormat="1" applyFont="1" applyFill="1" applyBorder="1" applyAlignment="1">
      <alignment horizontal="left"/>
    </xf>
    <xf numFmtId="4" fontId="1" fillId="2" borderId="6" xfId="0" applyNumberFormat="1" applyFont="1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4" fontId="1" fillId="4" borderId="8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justify" vertical="center" wrapText="1"/>
    </xf>
    <xf numFmtId="4" fontId="1" fillId="3" borderId="5" xfId="0" applyNumberFormat="1" applyFont="1" applyFill="1" applyBorder="1" applyAlignment="1">
      <alignment horizontal="left"/>
    </xf>
    <xf numFmtId="4" fontId="1" fillId="3" borderId="6" xfId="0" applyNumberFormat="1" applyFont="1" applyFill="1" applyBorder="1" applyAlignment="1">
      <alignment horizontal="left"/>
    </xf>
    <xf numFmtId="4" fontId="1" fillId="4" borderId="3" xfId="0" applyNumberFormat="1" applyFont="1" applyFill="1" applyBorder="1" applyAlignment="1">
      <alignment horizontal="left"/>
    </xf>
    <xf numFmtId="4" fontId="1" fillId="4" borderId="4" xfId="0" applyNumberFormat="1" applyFont="1" applyFill="1" applyBorder="1" applyAlignment="1">
      <alignment horizontal="left"/>
    </xf>
    <xf numFmtId="3" fontId="1" fillId="4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4581525" cy="971550"/>
    <xdr:sp macro="" textlink="">
      <xdr:nvSpPr>
        <xdr:cNvPr id="4" name="3 CuadroTexto"/>
        <xdr:cNvSpPr txBox="1"/>
      </xdr:nvSpPr>
      <xdr:spPr>
        <a:xfrm>
          <a:off x="9048750" y="406977"/>
          <a:ext cx="4581525" cy="97155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Durant el 2022 s’han adjudicat 46</a:t>
          </a:r>
          <a:r>
            <a:rPr lang="ca-ES" sz="110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contractes menors amb un import d’adjudicació de </a:t>
          </a:r>
          <a:r>
            <a:rPr lang="ca-ES" sz="1100" b="1" i="0" u="none" strike="noStrike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355.987,72€</a:t>
          </a:r>
          <a:r>
            <a:rPr lang="ca-ES" sz="1100" b="0" i="0" u="none" strike="noStrike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dels quals </a:t>
          </a:r>
          <a:r>
            <a:rPr lang="ca-ES" sz="1100" b="1" i="0" u="none" strike="noStrike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186.424,26€</a:t>
          </a:r>
          <a:r>
            <a:rPr lang="ca-ES">
              <a:latin typeface="Arial" pitchFamily="34" charset="0"/>
              <a:cs typeface="Arial" pitchFamily="34" charset="0"/>
            </a:rPr>
            <a:t> 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corresponen a contractes menors </a:t>
          </a:r>
          <a:r>
            <a:rPr lang="ca-ES" sz="1100" i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d’obres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ca-ES" sz="1100" b="1" i="0" u="none" strike="noStrike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104.603,68€</a:t>
          </a:r>
          <a:r>
            <a:rPr lang="ca-ES">
              <a:latin typeface="Arial" pitchFamily="34" charset="0"/>
              <a:cs typeface="Arial" pitchFamily="34" charset="0"/>
            </a:rPr>
            <a:t> 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corresponen a contractes menors </a:t>
          </a:r>
          <a:r>
            <a:rPr lang="ca-ES" sz="1100" i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 serveis 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 </a:t>
          </a:r>
          <a:r>
            <a:rPr lang="ca-ES" sz="1100" b="1" i="0" u="none" strike="noStrike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64.959,78€</a:t>
          </a:r>
          <a:r>
            <a:rPr lang="ca-ES">
              <a:latin typeface="Arial" pitchFamily="34" charset="0"/>
              <a:cs typeface="Arial" pitchFamily="34" charset="0"/>
            </a:rPr>
            <a:t> 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corresponen a contractes menors </a:t>
          </a:r>
          <a:r>
            <a:rPr lang="ca-ES" sz="1100" i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 subministrament</a:t>
          </a:r>
          <a:r>
            <a:rPr lang="ca-ES" sz="11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. </a:t>
          </a:r>
        </a:p>
      </xdr:txBody>
    </xdr:sp>
    <xdr:clientData/>
  </xdr:oneCellAnchor>
  <xdr:twoCellAnchor editAs="oneCell">
    <xdr:from>
      <xdr:col>7</xdr:col>
      <xdr:colOff>255284</xdr:colOff>
      <xdr:row>8</xdr:row>
      <xdr:rowOff>34635</xdr:rowOff>
    </xdr:from>
    <xdr:to>
      <xdr:col>14</xdr:col>
      <xdr:colOff>481444</xdr:colOff>
      <xdr:row>24</xdr:row>
      <xdr:rowOff>37071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034" y="1584612"/>
          <a:ext cx="5560160" cy="3050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110" zoomScaleNormal="110" workbookViewId="0">
      <selection activeCell="P15" sqref="P15"/>
    </sheetView>
  </sheetViews>
  <sheetFormatPr baseColWidth="10" defaultRowHeight="15" x14ac:dyDescent="0.25"/>
  <cols>
    <col min="1" max="1" width="25.28515625" customWidth="1"/>
    <col min="2" max="2" width="21.7109375" customWidth="1"/>
    <col min="3" max="3" width="21.85546875" customWidth="1"/>
    <col min="4" max="4" width="21.140625" customWidth="1"/>
  </cols>
  <sheetData>
    <row r="1" spans="1:4" ht="17.25" customHeight="1" x14ac:dyDescent="0.25">
      <c r="A1" s="8"/>
      <c r="B1" s="6" t="s">
        <v>0</v>
      </c>
      <c r="C1" s="6" t="s">
        <v>1</v>
      </c>
      <c r="D1" s="6" t="s">
        <v>2</v>
      </c>
    </row>
    <row r="2" spans="1:4" x14ac:dyDescent="0.25">
      <c r="A2" s="28"/>
      <c r="B2" s="34">
        <v>984.5</v>
      </c>
      <c r="C2" s="32">
        <v>9274.65</v>
      </c>
      <c r="D2" s="26">
        <v>15659.82</v>
      </c>
    </row>
    <row r="3" spans="1:4" x14ac:dyDescent="0.25">
      <c r="A3" s="28"/>
      <c r="B3" s="35">
        <v>16335</v>
      </c>
      <c r="C3" s="33">
        <v>3448.5</v>
      </c>
      <c r="D3" s="27">
        <v>9915.9500000000007</v>
      </c>
    </row>
    <row r="4" spans="1:4" x14ac:dyDescent="0.25">
      <c r="A4" s="28"/>
      <c r="B4" s="35">
        <v>720.8</v>
      </c>
      <c r="C4" s="33">
        <v>9923.0499999999993</v>
      </c>
      <c r="D4" s="27">
        <v>4661.8</v>
      </c>
    </row>
    <row r="5" spans="1:4" x14ac:dyDescent="0.25">
      <c r="A5" s="28"/>
      <c r="B5" s="35">
        <v>3972.07</v>
      </c>
      <c r="C5" s="33">
        <v>14703.05</v>
      </c>
      <c r="D5" s="27">
        <v>14653.1</v>
      </c>
    </row>
    <row r="6" spans="1:4" x14ac:dyDescent="0.25">
      <c r="A6" s="28"/>
      <c r="B6" s="36">
        <v>2700</v>
      </c>
      <c r="C6" s="33">
        <v>43750.16</v>
      </c>
      <c r="D6" s="27">
        <v>820.26</v>
      </c>
    </row>
    <row r="7" spans="1:4" x14ac:dyDescent="0.25">
      <c r="A7" s="28"/>
      <c r="B7" s="35">
        <v>1032.1199999999999</v>
      </c>
      <c r="C7" s="33">
        <v>4706.34</v>
      </c>
      <c r="D7" s="27">
        <v>2178</v>
      </c>
    </row>
    <row r="8" spans="1:4" x14ac:dyDescent="0.25">
      <c r="A8" s="28"/>
      <c r="B8" s="35">
        <v>8349</v>
      </c>
      <c r="C8" s="33">
        <v>13433.9</v>
      </c>
      <c r="D8" s="27">
        <v>4723.03</v>
      </c>
    </row>
    <row r="9" spans="1:4" x14ac:dyDescent="0.25">
      <c r="A9" s="28"/>
      <c r="B9" s="35">
        <v>4794.8999999999996</v>
      </c>
      <c r="C9" s="33">
        <v>3975.45</v>
      </c>
      <c r="D9" s="27">
        <v>1633.5</v>
      </c>
    </row>
    <row r="10" spans="1:4" x14ac:dyDescent="0.25">
      <c r="A10" s="28"/>
      <c r="B10" s="35">
        <v>1742.4</v>
      </c>
      <c r="C10" s="33">
        <v>7435.45</v>
      </c>
      <c r="D10" s="27">
        <v>10714.32</v>
      </c>
    </row>
    <row r="11" spans="1:4" x14ac:dyDescent="0.25">
      <c r="A11" s="28"/>
      <c r="B11" s="35">
        <v>26637.4</v>
      </c>
      <c r="C11" s="33">
        <v>3095.79</v>
      </c>
      <c r="D11" s="31"/>
    </row>
    <row r="12" spans="1:4" x14ac:dyDescent="0.25">
      <c r="A12" s="28"/>
      <c r="B12" s="35">
        <v>1089</v>
      </c>
      <c r="C12" s="33">
        <v>5481.3</v>
      </c>
      <c r="D12" s="31"/>
    </row>
    <row r="13" spans="1:4" x14ac:dyDescent="0.25">
      <c r="A13" s="28"/>
      <c r="B13" s="35">
        <v>470.93</v>
      </c>
      <c r="C13" s="15">
        <v>2522.12</v>
      </c>
      <c r="D13" s="17"/>
    </row>
    <row r="14" spans="1:4" x14ac:dyDescent="0.25">
      <c r="A14" s="28"/>
      <c r="B14" s="35">
        <v>700.3</v>
      </c>
      <c r="C14" s="15">
        <v>25228.5</v>
      </c>
      <c r="D14" s="17"/>
    </row>
    <row r="15" spans="1:4" x14ac:dyDescent="0.25">
      <c r="A15" s="28"/>
      <c r="B15" s="35">
        <v>5566</v>
      </c>
      <c r="C15" s="15">
        <v>13282.01</v>
      </c>
      <c r="D15" s="17"/>
    </row>
    <row r="16" spans="1:4" x14ac:dyDescent="0.25">
      <c r="A16" s="28"/>
      <c r="B16" s="35">
        <v>2359.5</v>
      </c>
      <c r="C16" s="15">
        <v>13301.69</v>
      </c>
      <c r="D16" s="17"/>
    </row>
    <row r="17" spans="1:4" x14ac:dyDescent="0.25">
      <c r="A17" s="28"/>
      <c r="B17" s="35">
        <v>8039.46</v>
      </c>
      <c r="C17" s="15">
        <v>12862.3</v>
      </c>
      <c r="D17" s="17"/>
    </row>
    <row r="18" spans="1:4" x14ac:dyDescent="0.25">
      <c r="A18" s="28"/>
      <c r="B18" s="30">
        <v>11011</v>
      </c>
      <c r="C18" s="18"/>
      <c r="D18" s="17"/>
    </row>
    <row r="19" spans="1:4" x14ac:dyDescent="0.25">
      <c r="A19" s="28"/>
      <c r="B19" s="13">
        <v>5953.2</v>
      </c>
      <c r="C19" s="18"/>
      <c r="D19" s="17"/>
    </row>
    <row r="20" spans="1:4" x14ac:dyDescent="0.25">
      <c r="A20" s="28"/>
      <c r="B20" s="13">
        <v>149.6</v>
      </c>
      <c r="C20" s="18"/>
      <c r="D20" s="17"/>
    </row>
    <row r="21" spans="1:4" x14ac:dyDescent="0.25">
      <c r="A21" s="28"/>
      <c r="B21" s="13">
        <v>1633.5</v>
      </c>
      <c r="C21" s="18"/>
      <c r="D21" s="17"/>
    </row>
    <row r="22" spans="1:4" x14ac:dyDescent="0.25">
      <c r="A22" s="29"/>
      <c r="B22" s="13">
        <v>363</v>
      </c>
      <c r="C22" s="18"/>
      <c r="D22" s="17"/>
    </row>
    <row r="23" spans="1:4" x14ac:dyDescent="0.25">
      <c r="A23" s="7" t="s">
        <v>50</v>
      </c>
      <c r="B23" s="21">
        <f>SUM(B2:B22)</f>
        <v>104603.68000000001</v>
      </c>
      <c r="C23" s="20">
        <f>SUM(C2:C17)</f>
        <v>186424.25999999998</v>
      </c>
      <c r="D23" s="19">
        <f>SUM(D2:D10)</f>
        <v>64959.78</v>
      </c>
    </row>
    <row r="27" spans="1:4" x14ac:dyDescent="0.25">
      <c r="B27" s="1"/>
    </row>
    <row r="30" spans="1:4" x14ac:dyDescent="0.25">
      <c r="C30" s="1"/>
    </row>
    <row r="31" spans="1:4" x14ac:dyDescent="0.25">
      <c r="C31" s="1"/>
    </row>
    <row r="32" spans="1:4" x14ac:dyDescent="0.25">
      <c r="C32" s="1"/>
    </row>
    <row r="33" spans="3:3" x14ac:dyDescent="0.25">
      <c r="C3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H22" sqref="H22"/>
    </sheetView>
  </sheetViews>
  <sheetFormatPr baseColWidth="10" defaultRowHeight="15" x14ac:dyDescent="0.25"/>
  <cols>
    <col min="1" max="1" width="72.7109375" customWidth="1"/>
    <col min="2" max="2" width="27.140625" customWidth="1"/>
    <col min="3" max="3" width="14.140625" customWidth="1"/>
    <col min="4" max="4" width="46.28515625" customWidth="1"/>
    <col min="5" max="5" width="14" customWidth="1"/>
  </cols>
  <sheetData>
    <row r="1" spans="1:5" x14ac:dyDescent="0.25">
      <c r="A1" s="9" t="s">
        <v>4</v>
      </c>
      <c r="B1" s="9" t="s">
        <v>52</v>
      </c>
      <c r="C1" s="9" t="s">
        <v>5</v>
      </c>
      <c r="D1" s="9" t="s">
        <v>51</v>
      </c>
      <c r="E1" s="9" t="s">
        <v>53</v>
      </c>
    </row>
    <row r="2" spans="1:5" s="3" customFormat="1" x14ac:dyDescent="0.25">
      <c r="A2" s="10" t="s">
        <v>61</v>
      </c>
      <c r="B2" s="10" t="s">
        <v>6</v>
      </c>
      <c r="C2" s="11">
        <v>15659.82</v>
      </c>
      <c r="D2" s="10" t="s">
        <v>59</v>
      </c>
      <c r="E2" s="10" t="s">
        <v>54</v>
      </c>
    </row>
    <row r="3" spans="1:5" s="3" customFormat="1" x14ac:dyDescent="0.25">
      <c r="A3" s="10" t="s">
        <v>60</v>
      </c>
      <c r="B3" s="10" t="s">
        <v>6</v>
      </c>
      <c r="C3" s="11">
        <v>9915.9500000000007</v>
      </c>
      <c r="D3" s="10" t="s">
        <v>57</v>
      </c>
      <c r="E3" s="10" t="s">
        <v>58</v>
      </c>
    </row>
    <row r="4" spans="1:5" ht="15.75" customHeight="1" x14ac:dyDescent="0.25">
      <c r="A4" s="14" t="s">
        <v>62</v>
      </c>
      <c r="B4" s="14" t="s">
        <v>1</v>
      </c>
      <c r="C4" s="15">
        <v>9274.65</v>
      </c>
      <c r="D4" s="22" t="s">
        <v>56</v>
      </c>
      <c r="E4" s="23" t="s">
        <v>55</v>
      </c>
    </row>
    <row r="5" spans="1:5" x14ac:dyDescent="0.25">
      <c r="A5" s="12" t="s">
        <v>3</v>
      </c>
      <c r="B5" s="12" t="s">
        <v>0</v>
      </c>
      <c r="C5" s="13">
        <v>984.5</v>
      </c>
      <c r="D5" s="13" t="s">
        <v>64</v>
      </c>
      <c r="E5" s="25" t="s">
        <v>63</v>
      </c>
    </row>
    <row r="6" spans="1:5" x14ac:dyDescent="0.25">
      <c r="A6" s="10" t="s">
        <v>7</v>
      </c>
      <c r="B6" s="10" t="s">
        <v>6</v>
      </c>
      <c r="C6" s="11">
        <v>4661.8</v>
      </c>
      <c r="D6" s="24" t="s">
        <v>66</v>
      </c>
      <c r="E6" s="24" t="s">
        <v>65</v>
      </c>
    </row>
    <row r="7" spans="1:5" x14ac:dyDescent="0.25">
      <c r="A7" s="12" t="s">
        <v>8</v>
      </c>
      <c r="B7" s="12" t="s">
        <v>0</v>
      </c>
      <c r="C7" s="13">
        <v>16335</v>
      </c>
      <c r="D7" s="25" t="s">
        <v>68</v>
      </c>
      <c r="E7" s="25" t="s">
        <v>67</v>
      </c>
    </row>
    <row r="8" spans="1:5" x14ac:dyDescent="0.25">
      <c r="A8" s="12" t="s">
        <v>9</v>
      </c>
      <c r="B8" s="12" t="s">
        <v>0</v>
      </c>
      <c r="C8" s="13">
        <v>720.8</v>
      </c>
      <c r="D8" s="25" t="s">
        <v>70</v>
      </c>
      <c r="E8" s="25" t="s">
        <v>69</v>
      </c>
    </row>
    <row r="9" spans="1:5" x14ac:dyDescent="0.25">
      <c r="A9" s="10" t="s">
        <v>10</v>
      </c>
      <c r="B9" s="10" t="s">
        <v>6</v>
      </c>
      <c r="C9" s="11">
        <v>14653.1</v>
      </c>
      <c r="D9" s="24" t="s">
        <v>72</v>
      </c>
      <c r="E9" s="24" t="s">
        <v>71</v>
      </c>
    </row>
    <row r="10" spans="1:5" x14ac:dyDescent="0.25">
      <c r="A10" s="12" t="s">
        <v>11</v>
      </c>
      <c r="B10" s="12" t="s">
        <v>0</v>
      </c>
      <c r="C10" s="13">
        <v>3972.07</v>
      </c>
      <c r="D10" s="25" t="s">
        <v>73</v>
      </c>
      <c r="E10" s="25" t="s">
        <v>74</v>
      </c>
    </row>
    <row r="11" spans="1:5" x14ac:dyDescent="0.25">
      <c r="A11" s="14" t="s">
        <v>12</v>
      </c>
      <c r="B11" s="14" t="s">
        <v>1</v>
      </c>
      <c r="C11" s="15">
        <v>3448.5</v>
      </c>
      <c r="D11" s="23" t="s">
        <v>76</v>
      </c>
      <c r="E11" s="23" t="s">
        <v>75</v>
      </c>
    </row>
    <row r="12" spans="1:5" x14ac:dyDescent="0.25">
      <c r="A12" s="14" t="s">
        <v>13</v>
      </c>
      <c r="B12" s="14" t="s">
        <v>1</v>
      </c>
      <c r="C12" s="15">
        <v>9923.0499999999993</v>
      </c>
      <c r="D12" s="23" t="s">
        <v>78</v>
      </c>
      <c r="E12" s="23" t="s">
        <v>77</v>
      </c>
    </row>
    <row r="13" spans="1:5" x14ac:dyDescent="0.25">
      <c r="A13" s="14" t="s">
        <v>14</v>
      </c>
      <c r="B13" s="14" t="s">
        <v>1</v>
      </c>
      <c r="C13" s="15">
        <v>14703.05</v>
      </c>
      <c r="D13" s="23" t="s">
        <v>80</v>
      </c>
      <c r="E13" s="23" t="s">
        <v>79</v>
      </c>
    </row>
    <row r="14" spans="1:5" x14ac:dyDescent="0.25">
      <c r="A14" s="12" t="s">
        <v>15</v>
      </c>
      <c r="B14" s="12" t="s">
        <v>0</v>
      </c>
      <c r="C14" s="16">
        <v>2700</v>
      </c>
      <c r="D14" s="25" t="s">
        <v>82</v>
      </c>
      <c r="E14" s="25" t="s">
        <v>81</v>
      </c>
    </row>
    <row r="15" spans="1:5" x14ac:dyDescent="0.25">
      <c r="A15" s="12" t="s">
        <v>16</v>
      </c>
      <c r="B15" s="12" t="s">
        <v>0</v>
      </c>
      <c r="C15" s="13">
        <v>1032.1199999999999</v>
      </c>
      <c r="D15" s="25" t="s">
        <v>84</v>
      </c>
      <c r="E15" s="25" t="s">
        <v>83</v>
      </c>
    </row>
    <row r="16" spans="1:5" x14ac:dyDescent="0.25">
      <c r="A16" s="12" t="s">
        <v>17</v>
      </c>
      <c r="B16" s="12" t="s">
        <v>0</v>
      </c>
      <c r="C16" s="13">
        <v>8349</v>
      </c>
      <c r="D16" s="25" t="s">
        <v>86</v>
      </c>
      <c r="E16" s="25" t="s">
        <v>85</v>
      </c>
    </row>
    <row r="17" spans="1:11" x14ac:dyDescent="0.25">
      <c r="A17" s="14" t="s">
        <v>18</v>
      </c>
      <c r="B17" s="14" t="s">
        <v>1</v>
      </c>
      <c r="C17" s="15">
        <v>43750.16</v>
      </c>
      <c r="D17" s="23" t="s">
        <v>88</v>
      </c>
      <c r="E17" s="23" t="s">
        <v>87</v>
      </c>
    </row>
    <row r="18" spans="1:11" x14ac:dyDescent="0.25">
      <c r="A18" s="14" t="s">
        <v>33</v>
      </c>
      <c r="B18" s="14" t="s">
        <v>1</v>
      </c>
      <c r="C18" s="15">
        <v>4706.34</v>
      </c>
      <c r="D18" s="23" t="s">
        <v>56</v>
      </c>
      <c r="E18" s="23" t="s">
        <v>109</v>
      </c>
      <c r="K18" s="4"/>
    </row>
    <row r="19" spans="1:11" x14ac:dyDescent="0.25">
      <c r="A19" s="14" t="s">
        <v>19</v>
      </c>
      <c r="B19" s="14" t="s">
        <v>1</v>
      </c>
      <c r="C19" s="15">
        <v>13433.9</v>
      </c>
      <c r="D19" s="23" t="s">
        <v>91</v>
      </c>
      <c r="E19" s="23" t="s">
        <v>90</v>
      </c>
    </row>
    <row r="20" spans="1:11" x14ac:dyDescent="0.25">
      <c r="A20" s="12" t="s">
        <v>20</v>
      </c>
      <c r="B20" s="12" t="s">
        <v>0</v>
      </c>
      <c r="C20" s="13">
        <v>4794.8999999999996</v>
      </c>
      <c r="D20" s="25" t="s">
        <v>64</v>
      </c>
      <c r="E20" s="25" t="s">
        <v>89</v>
      </c>
    </row>
    <row r="21" spans="1:11" x14ac:dyDescent="0.25">
      <c r="A21" s="14" t="s">
        <v>21</v>
      </c>
      <c r="B21" s="14" t="s">
        <v>1</v>
      </c>
      <c r="C21" s="15">
        <v>3975.45</v>
      </c>
      <c r="D21" s="23" t="s">
        <v>93</v>
      </c>
      <c r="E21" s="23" t="s">
        <v>92</v>
      </c>
    </row>
    <row r="22" spans="1:11" x14ac:dyDescent="0.25">
      <c r="A22" s="14" t="s">
        <v>22</v>
      </c>
      <c r="B22" s="14" t="s">
        <v>1</v>
      </c>
      <c r="C22" s="15">
        <v>7435.45</v>
      </c>
      <c r="D22" s="23" t="s">
        <v>95</v>
      </c>
      <c r="E22" s="23" t="s">
        <v>94</v>
      </c>
    </row>
    <row r="23" spans="1:11" x14ac:dyDescent="0.25">
      <c r="A23" s="14" t="s">
        <v>23</v>
      </c>
      <c r="B23" s="14" t="s">
        <v>1</v>
      </c>
      <c r="C23" s="15">
        <v>3095.79</v>
      </c>
      <c r="D23" s="23" t="s">
        <v>97</v>
      </c>
      <c r="E23" s="23" t="s">
        <v>96</v>
      </c>
    </row>
    <row r="24" spans="1:11" x14ac:dyDescent="0.25">
      <c r="A24" s="14" t="s">
        <v>24</v>
      </c>
      <c r="B24" s="14" t="s">
        <v>1</v>
      </c>
      <c r="C24" s="15">
        <v>5481.3</v>
      </c>
      <c r="D24" s="23" t="s">
        <v>91</v>
      </c>
      <c r="E24" s="23" t="s">
        <v>98</v>
      </c>
    </row>
    <row r="25" spans="1:11" x14ac:dyDescent="0.25">
      <c r="A25" s="10" t="s">
        <v>25</v>
      </c>
      <c r="B25" s="10" t="s">
        <v>6</v>
      </c>
      <c r="C25" s="11">
        <v>820.26</v>
      </c>
      <c r="D25" s="24" t="s">
        <v>100</v>
      </c>
      <c r="E25" s="24" t="s">
        <v>99</v>
      </c>
    </row>
    <row r="26" spans="1:11" x14ac:dyDescent="0.25">
      <c r="A26" s="14" t="s">
        <v>26</v>
      </c>
      <c r="B26" s="14" t="s">
        <v>1</v>
      </c>
      <c r="C26" s="15">
        <v>2522.12</v>
      </c>
      <c r="D26" s="23" t="s">
        <v>93</v>
      </c>
      <c r="E26" s="23" t="s">
        <v>101</v>
      </c>
    </row>
    <row r="27" spans="1:11" x14ac:dyDescent="0.25">
      <c r="A27" s="12" t="s">
        <v>27</v>
      </c>
      <c r="B27" s="12" t="s">
        <v>0</v>
      </c>
      <c r="C27" s="13">
        <v>1742.4</v>
      </c>
      <c r="D27" s="25" t="s">
        <v>103</v>
      </c>
      <c r="E27" s="25" t="s">
        <v>102</v>
      </c>
    </row>
    <row r="28" spans="1:11" x14ac:dyDescent="0.25">
      <c r="A28" s="12" t="s">
        <v>28</v>
      </c>
      <c r="B28" s="12" t="s">
        <v>0</v>
      </c>
      <c r="C28" s="13">
        <v>26637.4</v>
      </c>
      <c r="D28" s="25" t="s">
        <v>104</v>
      </c>
      <c r="E28" s="25" t="s">
        <v>102</v>
      </c>
    </row>
    <row r="29" spans="1:11" x14ac:dyDescent="0.25">
      <c r="A29" s="14" t="s">
        <v>29</v>
      </c>
      <c r="B29" s="14" t="s">
        <v>1</v>
      </c>
      <c r="C29" s="15">
        <v>25228.5</v>
      </c>
      <c r="D29" s="23" t="s">
        <v>106</v>
      </c>
      <c r="E29" s="23" t="s">
        <v>105</v>
      </c>
    </row>
    <row r="30" spans="1:11" x14ac:dyDescent="0.25">
      <c r="A30" s="12" t="s">
        <v>30</v>
      </c>
      <c r="B30" s="12" t="s">
        <v>0</v>
      </c>
      <c r="C30" s="13">
        <v>1089</v>
      </c>
      <c r="D30" s="25" t="s">
        <v>119</v>
      </c>
      <c r="E30" s="25" t="s">
        <v>102</v>
      </c>
    </row>
    <row r="31" spans="1:11" x14ac:dyDescent="0.25">
      <c r="A31" s="12" t="s">
        <v>31</v>
      </c>
      <c r="B31" s="12" t="s">
        <v>0</v>
      </c>
      <c r="C31" s="13">
        <v>470.93</v>
      </c>
      <c r="D31" s="25" t="s">
        <v>107</v>
      </c>
      <c r="E31" s="25" t="s">
        <v>102</v>
      </c>
    </row>
    <row r="32" spans="1:11" x14ac:dyDescent="0.25">
      <c r="A32" s="12" t="s">
        <v>32</v>
      </c>
      <c r="B32" s="12" t="s">
        <v>0</v>
      </c>
      <c r="C32" s="13">
        <v>700.3</v>
      </c>
      <c r="D32" s="25" t="s">
        <v>108</v>
      </c>
      <c r="E32" s="25" t="s">
        <v>102</v>
      </c>
    </row>
    <row r="33" spans="1:6" x14ac:dyDescent="0.25">
      <c r="A33" s="12" t="s">
        <v>34</v>
      </c>
      <c r="B33" s="12" t="s">
        <v>0</v>
      </c>
      <c r="C33" s="13">
        <v>5566</v>
      </c>
      <c r="D33" s="25" t="s">
        <v>111</v>
      </c>
      <c r="E33" s="25" t="s">
        <v>110</v>
      </c>
    </row>
    <row r="34" spans="1:6" x14ac:dyDescent="0.25">
      <c r="A34" s="14" t="s">
        <v>35</v>
      </c>
      <c r="B34" s="14" t="s">
        <v>1</v>
      </c>
      <c r="C34" s="15">
        <v>13282.01</v>
      </c>
      <c r="D34" s="23" t="s">
        <v>73</v>
      </c>
      <c r="E34" s="23" t="s">
        <v>112</v>
      </c>
    </row>
    <row r="35" spans="1:6" x14ac:dyDescent="0.25">
      <c r="A35" s="12" t="s">
        <v>36</v>
      </c>
      <c r="B35" s="12" t="s">
        <v>0</v>
      </c>
      <c r="C35" s="13">
        <v>2359.5</v>
      </c>
      <c r="D35" s="25" t="s">
        <v>114</v>
      </c>
      <c r="E35" s="25" t="s">
        <v>113</v>
      </c>
      <c r="F35" s="5"/>
    </row>
    <row r="36" spans="1:6" x14ac:dyDescent="0.25">
      <c r="A36" s="10" t="s">
        <v>37</v>
      </c>
      <c r="B36" s="10" t="s">
        <v>6</v>
      </c>
      <c r="C36" s="11">
        <v>2178</v>
      </c>
      <c r="D36" s="24" t="s">
        <v>116</v>
      </c>
      <c r="E36" s="24" t="s">
        <v>115</v>
      </c>
    </row>
    <row r="37" spans="1:6" x14ac:dyDescent="0.25">
      <c r="A37" s="12" t="s">
        <v>38</v>
      </c>
      <c r="B37" s="12" t="s">
        <v>0</v>
      </c>
      <c r="C37" s="13">
        <v>8039.46</v>
      </c>
      <c r="D37" s="25" t="s">
        <v>118</v>
      </c>
      <c r="E37" s="25" t="s">
        <v>117</v>
      </c>
    </row>
    <row r="38" spans="1:6" x14ac:dyDescent="0.25">
      <c r="A38" s="14" t="s">
        <v>39</v>
      </c>
      <c r="B38" s="14" t="s">
        <v>1</v>
      </c>
      <c r="C38" s="15">
        <v>13301.69</v>
      </c>
      <c r="D38" s="23" t="s">
        <v>56</v>
      </c>
      <c r="E38" s="23" t="s">
        <v>109</v>
      </c>
    </row>
    <row r="39" spans="1:6" x14ac:dyDescent="0.25">
      <c r="A39" s="12" t="s">
        <v>40</v>
      </c>
      <c r="B39" s="12" t="s">
        <v>0</v>
      </c>
      <c r="C39" s="13">
        <v>11011</v>
      </c>
      <c r="D39" s="25" t="s">
        <v>86</v>
      </c>
      <c r="E39" s="25" t="s">
        <v>120</v>
      </c>
    </row>
    <row r="40" spans="1:6" x14ac:dyDescent="0.25">
      <c r="A40" s="12" t="s">
        <v>41</v>
      </c>
      <c r="B40" s="12" t="s">
        <v>0</v>
      </c>
      <c r="C40" s="13">
        <v>5953.2</v>
      </c>
      <c r="D40" s="25" t="s">
        <v>122</v>
      </c>
      <c r="E40" s="25" t="s">
        <v>121</v>
      </c>
    </row>
    <row r="41" spans="1:6" x14ac:dyDescent="0.25">
      <c r="A41" s="14" t="s">
        <v>42</v>
      </c>
      <c r="B41" s="14" t="s">
        <v>1</v>
      </c>
      <c r="C41" s="15">
        <v>12862.3</v>
      </c>
      <c r="D41" s="23" t="s">
        <v>88</v>
      </c>
      <c r="E41" s="23" t="s">
        <v>105</v>
      </c>
    </row>
    <row r="42" spans="1:6" x14ac:dyDescent="0.25">
      <c r="A42" s="10" t="s">
        <v>43</v>
      </c>
      <c r="B42" s="10" t="s">
        <v>6</v>
      </c>
      <c r="C42" s="11">
        <v>4723.03</v>
      </c>
      <c r="D42" s="24" t="s">
        <v>123</v>
      </c>
      <c r="E42" s="24" t="s">
        <v>124</v>
      </c>
    </row>
    <row r="43" spans="1:6" x14ac:dyDescent="0.25">
      <c r="A43" s="10" t="s">
        <v>45</v>
      </c>
      <c r="B43" s="10" t="s">
        <v>6</v>
      </c>
      <c r="C43" s="11">
        <v>1633.5</v>
      </c>
      <c r="D43" s="24" t="s">
        <v>126</v>
      </c>
      <c r="E43" s="24" t="s">
        <v>125</v>
      </c>
    </row>
    <row r="44" spans="1:6" x14ac:dyDescent="0.25">
      <c r="A44" s="12" t="s">
        <v>44</v>
      </c>
      <c r="B44" s="12" t="s">
        <v>0</v>
      </c>
      <c r="C44" s="13">
        <v>149.6</v>
      </c>
      <c r="D44" s="25" t="s">
        <v>128</v>
      </c>
      <c r="E44" s="25" t="s">
        <v>127</v>
      </c>
    </row>
    <row r="45" spans="1:6" x14ac:dyDescent="0.25">
      <c r="A45" s="12" t="s">
        <v>46</v>
      </c>
      <c r="B45" s="12" t="s">
        <v>47</v>
      </c>
      <c r="C45" s="13">
        <v>1633.5</v>
      </c>
      <c r="D45" s="25" t="s">
        <v>104</v>
      </c>
      <c r="E45" s="25" t="s">
        <v>129</v>
      </c>
    </row>
    <row r="46" spans="1:6" x14ac:dyDescent="0.25">
      <c r="A46" s="12" t="s">
        <v>48</v>
      </c>
      <c r="B46" s="12" t="s">
        <v>0</v>
      </c>
      <c r="C46" s="13">
        <v>363</v>
      </c>
      <c r="D46" s="25" t="s">
        <v>131</v>
      </c>
      <c r="E46" s="25" t="s">
        <v>130</v>
      </c>
    </row>
    <row r="47" spans="1:6" x14ac:dyDescent="0.25">
      <c r="A47" s="10" t="s">
        <v>49</v>
      </c>
      <c r="B47" s="10" t="s">
        <v>6</v>
      </c>
      <c r="C47" s="11">
        <v>10714.32</v>
      </c>
      <c r="D47" s="24" t="s">
        <v>133</v>
      </c>
      <c r="E47" s="24" t="s">
        <v>132</v>
      </c>
    </row>
    <row r="48" spans="1:6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6" spans="3:3" x14ac:dyDescent="0.25">
      <c r="C56" s="2"/>
    </row>
    <row r="57" spans="3:3" x14ac:dyDescent="0.25">
      <c r="C5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despeses contractació</vt:lpstr>
      <vt:lpstr>Llista detall contractació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01-ADMINISTRATIU</dc:creator>
  <cp:lastModifiedBy>01-ADMINISTRATIU</cp:lastModifiedBy>
  <cp:lastPrinted>2023-09-15T10:03:39Z</cp:lastPrinted>
  <dcterms:created xsi:type="dcterms:W3CDTF">2023-08-11T09:40:24Z</dcterms:created>
  <dcterms:modified xsi:type="dcterms:W3CDTF">2023-09-15T11:50:08Z</dcterms:modified>
</cp:coreProperties>
</file>