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coss\OneDrive - AJUNTAMENT DE VILADECANS\Mis documentos\MEMORIA\"/>
    </mc:Choice>
  </mc:AlternateContent>
  <xr:revisionPtr revIDLastSave="0" documentId="13_ncr:1_{C7B49371-EFA4-469C-8436-5797E5029F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C9" i="1"/>
</calcChain>
</file>

<file path=xl/sharedStrings.xml><?xml version="1.0" encoding="utf-8"?>
<sst xmlns="http://schemas.openxmlformats.org/spreadsheetml/2006/main" count="96" uniqueCount="83">
  <si>
    <t>INFORME ACTIVITAT VILADECANS INFORMACIÓ</t>
  </si>
  <si>
    <t>REGISTRE</t>
  </si>
  <si>
    <t>EVOLUCIÓ MENSUAL ATENCIONS PRESENCIALS</t>
  </si>
  <si>
    <t xml:space="preserve">PRESENCIAL </t>
  </si>
  <si>
    <t>ELECTRÒNIC</t>
  </si>
  <si>
    <t xml:space="preserve">EACAT </t>
  </si>
  <si>
    <t>CORREU POSTAL</t>
  </si>
  <si>
    <t xml:space="preserve">TOTAL </t>
  </si>
  <si>
    <t>TOTAL</t>
  </si>
  <si>
    <t xml:space="preserve"> % </t>
  </si>
  <si>
    <t>Total</t>
  </si>
  <si>
    <t>TRÀMIT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</si>
  <si>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</si>
  <si>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</si>
  <si>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</si>
  <si>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</si>
  <si>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</si>
  <si>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</si>
  <si>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</si>
  <si>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</si>
  <si>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</si>
  <si>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</si>
  <si>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MES</t>
  </si>
  <si>
    <t>ATENCIONS</t>
  </si>
  <si>
    <t>TRUCADES TELEFONIQUES</t>
  </si>
  <si>
    <t>REGISTRE ELECTRONIC</t>
  </si>
  <si>
    <t>EMAIL</t>
  </si>
  <si>
    <t>PRESENCIAL T. MODOLELL</t>
  </si>
  <si>
    <t>CORREU ORDINARI</t>
  </si>
  <si>
    <t>TREBALL INTERN / CENTRALETA</t>
  </si>
  <si>
    <t>NOVEMBRE</t>
  </si>
  <si>
    <t>Justificants de padró</t>
  </si>
  <si>
    <t>Padró d'habitants</t>
  </si>
  <si>
    <t>Registre General</t>
  </si>
  <si>
    <t>Informació</t>
  </si>
  <si>
    <t>Expedients</t>
  </si>
  <si>
    <t>Certificats digitals</t>
  </si>
  <si>
    <t>Duplicats de Rebuts</t>
  </si>
  <si>
    <t>Tarjeta Vehicles Residents</t>
  </si>
  <si>
    <t>Gestió Tributària</t>
  </si>
  <si>
    <t>Targeta Rosa</t>
  </si>
  <si>
    <t>Preinscripció escoles bressol</t>
  </si>
  <si>
    <t>ALTRES DADES</t>
  </si>
  <si>
    <t>AMB CITA PREVIA</t>
  </si>
  <si>
    <t>SENSE CITA</t>
  </si>
  <si>
    <t>CERTIFICATS DIGITALS EMESOS</t>
  </si>
  <si>
    <t>ATENCIONS MATÍ</t>
  </si>
  <si>
    <t>ATENCIONS TARDE</t>
  </si>
  <si>
    <t>TEMPS MITJA PER ACONSEGUR CITA:</t>
  </si>
  <si>
    <t xml:space="preserve">TRAMITS GENERALS </t>
  </si>
  <si>
    <t>JUSTIFICANTS I DUPLICATS</t>
  </si>
  <si>
    <t>DESEMBRE</t>
  </si>
  <si>
    <t>TRAMITS CITA PREVIA</t>
  </si>
  <si>
    <t>Cens d'animals de companyia</t>
  </si>
  <si>
    <t>Cens Electoral</t>
  </si>
  <si>
    <t>Preinscripció escoles primaria i secundaria</t>
  </si>
  <si>
    <t>Discrepancies Cadastre</t>
  </si>
  <si>
    <t>Reclamacions de membres de Mesa</t>
  </si>
  <si>
    <t>1.68</t>
  </si>
  <si>
    <t>0.00</t>
  </si>
  <si>
    <t>MATEIX DIA</t>
  </si>
  <si>
    <t>ANY: 2024</t>
  </si>
  <si>
    <t>Compulsa mèrits</t>
  </si>
  <si>
    <t>Domiciliació gual</t>
  </si>
  <si>
    <t>29.81</t>
  </si>
  <si>
    <t>24.93</t>
  </si>
  <si>
    <t>16.05</t>
  </si>
  <si>
    <t>11.24</t>
  </si>
  <si>
    <t>5.93</t>
  </si>
  <si>
    <t>2.06</t>
  </si>
  <si>
    <t>2.04</t>
  </si>
  <si>
    <t>1.87</t>
  </si>
  <si>
    <t>1.43</t>
  </si>
  <si>
    <t>1.25</t>
  </si>
  <si>
    <t>0.74</t>
  </si>
  <si>
    <t>0.39</t>
  </si>
  <si>
    <t>0.37</t>
  </si>
  <si>
    <t>0.12</t>
  </si>
  <si>
    <t>0.08</t>
  </si>
  <si>
    <t>0.01</t>
  </si>
  <si>
    <t>2 DIES</t>
  </si>
  <si>
    <t>Registre electrónic i correu ordinari,</t>
  </si>
  <si>
    <t>no inclosos en la gràfica de la dreta.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</si>
</sst>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5" xfId="0" applyBorder="1"/>
    <xf numFmtId="0" fontId="0" fillId="0" borderId="9" xfId="0" applyBorder="1"/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6" xfId="0" applyFont="1" applyBorder="1"/>
    <xf numFmtId="0" fontId="0" fillId="0" borderId="17" xfId="0" applyBorder="1" applyAlignment="1">
      <alignment horizontal="center"/>
    </xf>
    <xf numFmtId="0" fontId="1" fillId="0" borderId="19" xfId="0" applyFont="1" applyBorder="1"/>
    <xf numFmtId="0" fontId="0" fillId="0" borderId="20" xfId="0" applyBorder="1" applyAlignment="1">
      <alignment horizontal="center"/>
    </xf>
    <xf numFmtId="0" fontId="1" fillId="0" borderId="21" xfId="0" applyFon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1" fillId="0" borderId="0" xfId="0" applyNumberFormat="1" applyFont="1"/>
    <xf numFmtId="3" fontId="0" fillId="0" borderId="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4" fillId="0" borderId="1" xfId="0" applyNumberFormat="1" applyFont="1" applyBorder="1"/>
    <xf numFmtId="3" fontId="3" fillId="3" borderId="1" xfId="0" applyNumberFormat="1" applyFont="1" applyFill="1" applyBorder="1"/>
    <xf numFmtId="0" fontId="8" fillId="0" borderId="24" xfId="0" applyFont="1" applyBorder="1" applyAlignment="1">
      <alignment horizontal="left"/>
    </xf>
    <xf numFmtId="3" fontId="0" fillId="0" borderId="10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1" fillId="3" borderId="8" xfId="0" applyNumberFormat="1" applyFont="1" applyFill="1" applyBorder="1" applyAlignment="1">
      <alignment horizontal="right"/>
    </xf>
    <xf numFmtId="3" fontId="0" fillId="0" borderId="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0" xfId="0" applyNumberFormat="1"/>
    <xf numFmtId="0" fontId="6" fillId="3" borderId="3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right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Hoja1!$B$14:$B$32</c:f>
              <c:strCache>
                <c:ptCount val="18"/>
                <c:pt idx="0">
                  <c:v>Justificants de padró</c:v>
                </c:pt>
                <c:pt idx="1">
                  <c:v>Padró d'habitants</c:v>
                </c:pt>
                <c:pt idx="2">
                  <c:v>Registre General</c:v>
                </c:pt>
                <c:pt idx="3">
                  <c:v>Informació</c:v>
                </c:pt>
                <c:pt idx="4">
                  <c:v>Certificats digitals</c:v>
                </c:pt>
                <c:pt idx="5">
                  <c:v>Duplicats de Rebuts</c:v>
                </c:pt>
                <c:pt idx="6">
                  <c:v>Targeta Rosa</c:v>
                </c:pt>
                <c:pt idx="7">
                  <c:v>Preinscripció escoles primaria i secundaria</c:v>
                </c:pt>
                <c:pt idx="8">
                  <c:v>Tarjeta Vehicles Residents</c:v>
                </c:pt>
                <c:pt idx="9">
                  <c:v>Cens d'animals de companyia</c:v>
                </c:pt>
                <c:pt idx="10">
                  <c:v>Gestió Tributària</c:v>
                </c:pt>
                <c:pt idx="11">
                  <c:v>Expedients</c:v>
                </c:pt>
                <c:pt idx="12">
                  <c:v>Preinscripció escoles bressol</c:v>
                </c:pt>
                <c:pt idx="13">
                  <c:v>Compulsa mèrits</c:v>
                </c:pt>
                <c:pt idx="14">
                  <c:v>Domiciliació gual</c:v>
                </c:pt>
                <c:pt idx="15">
                  <c:v>Cens Electoral</c:v>
                </c:pt>
                <c:pt idx="16">
                  <c:v>Discrepancies Cadastre</c:v>
                </c:pt>
                <c:pt idx="17">
                  <c:v>Reclamacions de membres de Mesa</c:v>
                </c:pt>
              </c:strCache>
            </c:strRef>
          </c:cat>
          <c:val>
            <c:numRef>
              <c:f>Hoja1!$C$14:$C$32</c:f>
              <c:numCache>
                <c:formatCode>General</c:formatCode>
                <c:ptCount val="19"/>
                <c:pt idx="0">
                  <c:v>9628</c:v>
                </c:pt>
                <c:pt idx="1">
                  <c:v>8053</c:v>
                </c:pt>
                <c:pt idx="2">
                  <c:v>5183</c:v>
                </c:pt>
                <c:pt idx="3">
                  <c:v>3631</c:v>
                </c:pt>
                <c:pt idx="4">
                  <c:v>1916</c:v>
                </c:pt>
                <c:pt idx="5">
                  <c:v>666</c:v>
                </c:pt>
                <c:pt idx="6">
                  <c:v>660</c:v>
                </c:pt>
                <c:pt idx="7">
                  <c:v>603</c:v>
                </c:pt>
                <c:pt idx="8">
                  <c:v>542</c:v>
                </c:pt>
                <c:pt idx="9">
                  <c:v>463</c:v>
                </c:pt>
                <c:pt idx="10">
                  <c:v>405</c:v>
                </c:pt>
                <c:pt idx="11">
                  <c:v>240</c:v>
                </c:pt>
                <c:pt idx="12">
                  <c:v>125</c:v>
                </c:pt>
                <c:pt idx="13">
                  <c:v>118</c:v>
                </c:pt>
                <c:pt idx="14">
                  <c:v>38</c:v>
                </c:pt>
                <c:pt idx="15">
                  <c:v>26</c:v>
                </c:pt>
                <c:pt idx="16">
                  <c:v>4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E-4438-A509-838672298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50368"/>
        <c:axId val="153451904"/>
      </c:barChart>
      <c:catAx>
        <c:axId val="153450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3451904"/>
        <c:crosses val="autoZero"/>
        <c:auto val="1"/>
        <c:lblAlgn val="ctr"/>
        <c:lblOffset val="100"/>
        <c:noMultiLvlLbl val="0"/>
      </c:catAx>
      <c:valAx>
        <c:axId val="153451904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15345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Hoja1!$B$40:$B$51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Hoja1!$C$40:$C$51</c:f>
              <c:numCache>
                <c:formatCode>#,##0</c:formatCode>
                <c:ptCount val="12"/>
                <c:pt idx="0">
                  <c:v>2139</c:v>
                </c:pt>
                <c:pt idx="1">
                  <c:v>2290</c:v>
                </c:pt>
                <c:pt idx="2">
                  <c:v>3766</c:v>
                </c:pt>
                <c:pt idx="3">
                  <c:v>2775</c:v>
                </c:pt>
                <c:pt idx="4">
                  <c:v>3800</c:v>
                </c:pt>
                <c:pt idx="5">
                  <c:v>3314</c:v>
                </c:pt>
                <c:pt idx="6">
                  <c:v>2419</c:v>
                </c:pt>
                <c:pt idx="7">
                  <c:v>2362</c:v>
                </c:pt>
                <c:pt idx="8">
                  <c:v>2504</c:v>
                </c:pt>
                <c:pt idx="9">
                  <c:v>2829</c:v>
                </c:pt>
                <c:pt idx="10">
                  <c:v>2837</c:v>
                </c:pt>
                <c:pt idx="11">
                  <c:v>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F-47B3-A29B-37DCB1F8E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471232"/>
        <c:axId val="157224960"/>
      </c:lineChart>
      <c:catAx>
        <c:axId val="15347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224960"/>
        <c:crosses val="autoZero"/>
        <c:auto val="1"/>
        <c:lblAlgn val="ctr"/>
        <c:lblOffset val="100"/>
        <c:noMultiLvlLbl val="0"/>
      </c:catAx>
      <c:valAx>
        <c:axId val="157224960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3471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Hoja3!$B$5:$B$15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</c:strCache>
            </c:strRef>
          </c:cat>
          <c:val>
            <c:numRef>
              <c:f>Hoja3!$C$5:$C$15</c:f>
              <c:numCache>
                <c:formatCode>General</c:formatCode>
                <c:ptCount val="11"/>
                <c:pt idx="5">
                  <c:v>1040</c:v>
                </c:pt>
                <c:pt idx="6">
                  <c:v>2677</c:v>
                </c:pt>
                <c:pt idx="7">
                  <c:v>1825</c:v>
                </c:pt>
                <c:pt idx="8">
                  <c:v>2853</c:v>
                </c:pt>
                <c:pt idx="9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5-4DA7-88A5-0805EEA3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14368"/>
        <c:axId val="153515904"/>
      </c:lineChart>
      <c:catAx>
        <c:axId val="15351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3515904"/>
        <c:crosses val="autoZero"/>
        <c:auto val="1"/>
        <c:lblAlgn val="ctr"/>
        <c:lblOffset val="100"/>
        <c:noMultiLvlLbl val="0"/>
      </c:catAx>
      <c:valAx>
        <c:axId val="153515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514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11</xdr:row>
      <xdr:rowOff>123826</xdr:rowOff>
    </xdr:from>
    <xdr:to>
      <xdr:col>9</xdr:col>
      <xdr:colOff>523875</xdr:colOff>
      <xdr:row>32</xdr:row>
      <xdr:rowOff>66674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295274</xdr:colOff>
      <xdr:row>36</xdr:row>
      <xdr:rowOff>142874</xdr:rowOff>
    </xdr:from>
    <xdr:to>
      <xdr:col>9</xdr:col>
      <xdr:colOff>761999</xdr:colOff>
      <xdr:row>51</xdr:row>
      <xdr:rowOff>133349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</xdr:colOff>
      <xdr:row>68</xdr:row>
      <xdr:rowOff>144780</xdr:rowOff>
    </xdr:from>
    <xdr:to>
      <xdr:col>9</xdr:col>
      <xdr:colOff>731520</xdr:colOff>
      <xdr:row>101</xdr:row>
      <xdr:rowOff>115480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D8E0DF-7458-DBA3-D562-CFA59BE90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19401" y="12885420"/>
          <a:ext cx="6126479" cy="6074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104775</xdr:rowOff>
    </xdr:from>
    <xdr:to>
      <xdr:col>7</xdr:col>
      <xdr:colOff>0</xdr:colOff>
      <xdr:row>30</xdr:row>
      <xdr:rowOff>180975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topLeftCell="A68" zoomScaleNormal="100" workbookViewId="0">
      <selection activeCell="B80" sqref="B80"/>
    </sheetView>
  </sheetViews>
  <sheetFormatPr baseColWidth="10" defaultRowHeight="14.4" x14ac:dyDescent="0.3"/>
  <cols>
    <col min="1" max="1" width="6.109375" customWidth="1"/>
    <col min="2" max="2" width="23.5546875" customWidth="1"/>
    <col min="3" max="3" width="11.44140625" style="4"/>
    <col min="4" max="4" width="7.5546875" customWidth="1"/>
    <col min="5" max="5" width="24.88671875" style="16" customWidth="1"/>
  </cols>
  <sheetData>
    <row r="1" spans="1:10" s="2" customFormat="1" ht="18" x14ac:dyDescent="0.35">
      <c r="B1" s="2" t="s">
        <v>0</v>
      </c>
      <c r="E1" s="14"/>
    </row>
    <row r="2" spans="1:10" s="2" customFormat="1" ht="18" x14ac:dyDescent="0.35">
      <c r="B2" s="2" t="s">
        <v>61</v>
      </c>
      <c r="E2" s="14"/>
    </row>
    <row r="3" spans="1:10" s="2" customFormat="1" ht="18" x14ac:dyDescent="0.35">
      <c r="E3" s="14"/>
    </row>
    <row r="4" spans="1:10" s="2" customFormat="1" ht="18" x14ac:dyDescent="0.35">
      <c r="B4" s="5" t="s">
        <v>1</v>
      </c>
      <c r="C4" s="6"/>
      <c r="D4" s="5"/>
      <c r="E4" s="15"/>
      <c r="F4" s="5"/>
      <c r="G4" s="5"/>
      <c r="H4" s="5"/>
      <c r="I4" s="5"/>
      <c r="J4" s="5"/>
    </row>
    <row r="5" spans="1:10" x14ac:dyDescent="0.3">
      <c r="B5" s="3" t="s">
        <v>3</v>
      </c>
      <c r="C5" s="46">
        <v>5874</v>
      </c>
      <c r="D5" s="18"/>
    </row>
    <row r="6" spans="1:10" x14ac:dyDescent="0.3">
      <c r="B6" s="3" t="s">
        <v>4</v>
      </c>
      <c r="C6" s="46">
        <v>12458</v>
      </c>
      <c r="D6" s="18"/>
    </row>
    <row r="7" spans="1:10" x14ac:dyDescent="0.3">
      <c r="B7" s="3" t="s">
        <v>5</v>
      </c>
      <c r="C7" s="46">
        <v>1836</v>
      </c>
      <c r="D7" s="18"/>
    </row>
    <row r="8" spans="1:10" x14ac:dyDescent="0.3">
      <c r="B8" s="3" t="s">
        <v>6</v>
      </c>
      <c r="C8" s="46">
        <v>520</v>
      </c>
      <c r="D8" s="18"/>
    </row>
    <row r="9" spans="1:10" s="1" customFormat="1" x14ac:dyDescent="0.3">
      <c r="B9" s="10" t="s">
        <v>7</v>
      </c>
      <c r="C9" s="47">
        <f>SUM(C5:C8)</f>
        <v>20688</v>
      </c>
      <c r="E9" s="17"/>
    </row>
    <row r="11" spans="1:10" s="1" customFormat="1" ht="18" x14ac:dyDescent="0.35">
      <c r="A11" s="2"/>
      <c r="B11" s="5" t="s">
        <v>52</v>
      </c>
      <c r="C11" s="6"/>
      <c r="D11" s="5"/>
      <c r="E11" s="15"/>
      <c r="F11" s="5"/>
      <c r="G11" s="5"/>
      <c r="H11" s="5"/>
      <c r="I11" s="5"/>
      <c r="J11" s="5"/>
    </row>
    <row r="12" spans="1:10" ht="15" thickBot="1" x14ac:dyDescent="0.35"/>
    <row r="13" spans="1:10" ht="15" thickBot="1" x14ac:dyDescent="0.35">
      <c r="B13" s="7" t="s">
        <v>11</v>
      </c>
      <c r="C13" s="8" t="s">
        <v>8</v>
      </c>
      <c r="D13" s="9" t="s">
        <v>9</v>
      </c>
    </row>
    <row r="14" spans="1:10" x14ac:dyDescent="0.3">
      <c r="B14" s="48" t="s">
        <v>31</v>
      </c>
      <c r="C14" s="38">
        <v>9628</v>
      </c>
      <c r="D14" s="38" t="s">
        <v>64</v>
      </c>
    </row>
    <row r="15" spans="1:10" s="1" customFormat="1" ht="18" x14ac:dyDescent="0.35">
      <c r="A15" s="2"/>
      <c r="B15" s="48" t="s">
        <v>32</v>
      </c>
      <c r="C15" s="38">
        <v>8053</v>
      </c>
      <c r="D15" s="38" t="s">
        <v>65</v>
      </c>
      <c r="E15" s="17"/>
    </row>
    <row r="16" spans="1:10" x14ac:dyDescent="0.3">
      <c r="B16" s="48" t="s">
        <v>33</v>
      </c>
      <c r="C16" s="38">
        <v>5183</v>
      </c>
      <c r="D16" s="38" t="s">
        <v>66</v>
      </c>
    </row>
    <row r="17" spans="2:4" x14ac:dyDescent="0.3">
      <c r="B17" s="48" t="s">
        <v>34</v>
      </c>
      <c r="C17" s="38">
        <v>3631</v>
      </c>
      <c r="D17" s="38" t="s">
        <v>67</v>
      </c>
    </row>
    <row r="18" spans="2:4" x14ac:dyDescent="0.3">
      <c r="B18" s="48" t="s">
        <v>36</v>
      </c>
      <c r="C18" s="38">
        <v>1916</v>
      </c>
      <c r="D18" s="38" t="s">
        <v>68</v>
      </c>
    </row>
    <row r="19" spans="2:4" x14ac:dyDescent="0.3">
      <c r="B19" s="48" t="s">
        <v>37</v>
      </c>
      <c r="C19" s="38">
        <v>666</v>
      </c>
      <c r="D19" s="38" t="s">
        <v>69</v>
      </c>
    </row>
    <row r="20" spans="2:4" x14ac:dyDescent="0.3">
      <c r="B20" s="48" t="s">
        <v>40</v>
      </c>
      <c r="C20" s="38">
        <v>660</v>
      </c>
      <c r="D20" s="38" t="s">
        <v>70</v>
      </c>
    </row>
    <row r="21" spans="2:4" x14ac:dyDescent="0.3">
      <c r="B21" s="48" t="s">
        <v>55</v>
      </c>
      <c r="C21" s="38">
        <v>603</v>
      </c>
      <c r="D21" s="38" t="s">
        <v>71</v>
      </c>
    </row>
    <row r="22" spans="2:4" x14ac:dyDescent="0.3">
      <c r="B22" s="48" t="s">
        <v>38</v>
      </c>
      <c r="C22" s="38">
        <v>542</v>
      </c>
      <c r="D22" s="38" t="s">
        <v>58</v>
      </c>
    </row>
    <row r="23" spans="2:4" x14ac:dyDescent="0.3">
      <c r="B23" s="48" t="s">
        <v>53</v>
      </c>
      <c r="C23" s="38">
        <v>463</v>
      </c>
      <c r="D23" s="38" t="s">
        <v>72</v>
      </c>
    </row>
    <row r="24" spans="2:4" x14ac:dyDescent="0.3">
      <c r="B24" s="48" t="s">
        <v>39</v>
      </c>
      <c r="C24" s="38">
        <v>405</v>
      </c>
      <c r="D24" s="38" t="s">
        <v>73</v>
      </c>
    </row>
    <row r="25" spans="2:4" x14ac:dyDescent="0.3">
      <c r="B25" s="48" t="s">
        <v>35</v>
      </c>
      <c r="C25" s="38">
        <v>240</v>
      </c>
      <c r="D25" s="38" t="s">
        <v>74</v>
      </c>
    </row>
    <row r="26" spans="2:4" x14ac:dyDescent="0.3">
      <c r="B26" s="48" t="s">
        <v>41</v>
      </c>
      <c r="C26" s="38">
        <v>125</v>
      </c>
      <c r="D26" s="38" t="s">
        <v>75</v>
      </c>
    </row>
    <row r="27" spans="2:4" x14ac:dyDescent="0.3">
      <c r="B27" s="48" t="s">
        <v>62</v>
      </c>
      <c r="C27" s="38">
        <v>118</v>
      </c>
      <c r="D27" s="38" t="s">
        <v>76</v>
      </c>
    </row>
    <row r="28" spans="2:4" x14ac:dyDescent="0.3">
      <c r="B28" s="48" t="s">
        <v>63</v>
      </c>
      <c r="C28" s="38">
        <v>38</v>
      </c>
      <c r="D28" s="38" t="s">
        <v>77</v>
      </c>
    </row>
    <row r="29" spans="2:4" x14ac:dyDescent="0.3">
      <c r="B29" s="48" t="s">
        <v>54</v>
      </c>
      <c r="C29" s="38">
        <v>26</v>
      </c>
      <c r="D29" s="38" t="s">
        <v>78</v>
      </c>
    </row>
    <row r="30" spans="2:4" x14ac:dyDescent="0.3">
      <c r="B30" s="48" t="s">
        <v>56</v>
      </c>
      <c r="C30" s="38">
        <v>4</v>
      </c>
      <c r="D30" s="38" t="s">
        <v>79</v>
      </c>
    </row>
    <row r="31" spans="2:4" x14ac:dyDescent="0.3">
      <c r="B31" s="48" t="s">
        <v>57</v>
      </c>
      <c r="C31" s="38">
        <v>1</v>
      </c>
      <c r="D31" s="38" t="s">
        <v>59</v>
      </c>
    </row>
    <row r="32" spans="2:4" x14ac:dyDescent="0.3">
      <c r="B32" s="48"/>
      <c r="C32" s="38"/>
      <c r="D32" s="38"/>
    </row>
    <row r="33" spans="2:10" x14ac:dyDescent="0.3">
      <c r="B33" s="37" t="s">
        <v>10</v>
      </c>
      <c r="C33" s="38">
        <v>32302</v>
      </c>
      <c r="D33" s="38">
        <v>100</v>
      </c>
    </row>
    <row r="34" spans="2:10" x14ac:dyDescent="0.3">
      <c r="B34" s="39"/>
      <c r="C34" s="40"/>
      <c r="D34" s="40"/>
    </row>
    <row r="35" spans="2:10" x14ac:dyDescent="0.3">
      <c r="B35" s="35"/>
      <c r="C35" s="35"/>
      <c r="D35" s="35"/>
    </row>
    <row r="36" spans="2:10" ht="18" x14ac:dyDescent="0.35">
      <c r="B36" s="5" t="s">
        <v>2</v>
      </c>
      <c r="C36" s="6"/>
      <c r="D36" s="5"/>
      <c r="E36" s="15"/>
      <c r="F36" s="5"/>
      <c r="G36" s="5"/>
      <c r="H36" s="5"/>
      <c r="I36" s="5"/>
      <c r="J36" s="5"/>
    </row>
    <row r="37" spans="2:10" ht="15" thickBot="1" x14ac:dyDescent="0.35"/>
    <row r="38" spans="2:10" ht="15" thickBot="1" x14ac:dyDescent="0.35">
      <c r="B38" s="24" t="s">
        <v>22</v>
      </c>
      <c r="C38" s="25" t="s">
        <v>23</v>
      </c>
    </row>
    <row r="39" spans="2:10" ht="6.75" customHeight="1" thickBot="1" x14ac:dyDescent="0.35">
      <c r="B39" s="4"/>
    </row>
    <row r="40" spans="2:10" x14ac:dyDescent="0.3">
      <c r="B40" s="26" t="s">
        <v>12</v>
      </c>
      <c r="C40" s="45">
        <v>2139</v>
      </c>
    </row>
    <row r="41" spans="2:10" x14ac:dyDescent="0.3">
      <c r="B41" s="27" t="s">
        <v>13</v>
      </c>
      <c r="C41" s="42">
        <v>2290</v>
      </c>
    </row>
    <row r="42" spans="2:10" x14ac:dyDescent="0.3">
      <c r="B42" s="27" t="s">
        <v>14</v>
      </c>
      <c r="C42" s="42">
        <v>3766</v>
      </c>
    </row>
    <row r="43" spans="2:10" x14ac:dyDescent="0.3">
      <c r="B43" s="27" t="s">
        <v>15</v>
      </c>
      <c r="C43" s="42">
        <v>2775</v>
      </c>
    </row>
    <row r="44" spans="2:10" x14ac:dyDescent="0.3">
      <c r="B44" s="27" t="s">
        <v>16</v>
      </c>
      <c r="C44" s="42">
        <v>3800</v>
      </c>
    </row>
    <row r="45" spans="2:10" x14ac:dyDescent="0.3">
      <c r="B45" s="27" t="s">
        <v>17</v>
      </c>
      <c r="C45" s="42">
        <v>3314</v>
      </c>
    </row>
    <row r="46" spans="2:10" x14ac:dyDescent="0.3">
      <c r="B46" s="27" t="s">
        <v>18</v>
      </c>
      <c r="C46" s="42">
        <v>2419</v>
      </c>
    </row>
    <row r="47" spans="2:10" x14ac:dyDescent="0.3">
      <c r="B47" s="27" t="s">
        <v>19</v>
      </c>
      <c r="C47" s="42">
        <v>2362</v>
      </c>
    </row>
    <row r="48" spans="2:10" x14ac:dyDescent="0.3">
      <c r="B48" s="27" t="s">
        <v>20</v>
      </c>
      <c r="C48" s="42">
        <v>2504</v>
      </c>
    </row>
    <row r="49" spans="1:5" x14ac:dyDescent="0.3">
      <c r="B49" s="27" t="s">
        <v>21</v>
      </c>
      <c r="C49" s="42">
        <v>2829</v>
      </c>
    </row>
    <row r="50" spans="1:5" x14ac:dyDescent="0.3">
      <c r="B50" s="27" t="s">
        <v>30</v>
      </c>
      <c r="C50" s="42">
        <v>2837</v>
      </c>
    </row>
    <row r="51" spans="1:5" ht="15" thickBot="1" x14ac:dyDescent="0.35">
      <c r="B51" s="36" t="s">
        <v>51</v>
      </c>
      <c r="C51" s="52">
        <v>1871</v>
      </c>
    </row>
    <row r="52" spans="1:5" ht="15" thickBot="1" x14ac:dyDescent="0.35">
      <c r="C52"/>
      <c r="E52"/>
    </row>
    <row r="53" spans="1:5" ht="15" thickBot="1" x14ac:dyDescent="0.35">
      <c r="A53" s="16"/>
      <c r="B53" s="55" t="s">
        <v>42</v>
      </c>
      <c r="C53" s="56"/>
      <c r="D53" s="57"/>
      <c r="E53"/>
    </row>
    <row r="54" spans="1:5" x14ac:dyDescent="0.3">
      <c r="B54" s="28" t="s">
        <v>43</v>
      </c>
      <c r="C54" s="29"/>
      <c r="D54" s="43">
        <v>21091</v>
      </c>
      <c r="E54"/>
    </row>
    <row r="55" spans="1:5" x14ac:dyDescent="0.3">
      <c r="B55" s="30" t="s">
        <v>44</v>
      </c>
      <c r="D55" s="44">
        <v>9737</v>
      </c>
      <c r="E55"/>
    </row>
    <row r="56" spans="1:5" x14ac:dyDescent="0.3">
      <c r="B56" s="30" t="s">
        <v>45</v>
      </c>
      <c r="D56" s="44">
        <v>1916</v>
      </c>
      <c r="E56"/>
    </row>
    <row r="57" spans="1:5" x14ac:dyDescent="0.3">
      <c r="B57" s="30" t="s">
        <v>46</v>
      </c>
      <c r="D57" s="44">
        <v>28541</v>
      </c>
      <c r="E57"/>
    </row>
    <row r="58" spans="1:5" ht="15" thickBot="1" x14ac:dyDescent="0.35">
      <c r="B58" s="32" t="s">
        <v>47</v>
      </c>
      <c r="C58" s="33"/>
      <c r="D58" s="53">
        <v>2288</v>
      </c>
      <c r="E58"/>
    </row>
    <row r="59" spans="1:5" ht="15" thickBot="1" x14ac:dyDescent="0.35">
      <c r="B59" s="1"/>
      <c r="D59" s="4"/>
      <c r="E59"/>
    </row>
    <row r="60" spans="1:5" ht="15" thickBot="1" x14ac:dyDescent="0.35">
      <c r="B60" s="55" t="s">
        <v>48</v>
      </c>
      <c r="C60" s="56"/>
      <c r="D60" s="57"/>
      <c r="E60"/>
    </row>
    <row r="61" spans="1:5" x14ac:dyDescent="0.3">
      <c r="B61" s="30" t="s">
        <v>49</v>
      </c>
      <c r="D61" s="31" t="s">
        <v>80</v>
      </c>
      <c r="E61"/>
    </row>
    <row r="62" spans="1:5" ht="15" thickBot="1" x14ac:dyDescent="0.35">
      <c r="B62" s="32" t="s">
        <v>50</v>
      </c>
      <c r="C62" s="33"/>
      <c r="D62" s="34" t="s">
        <v>60</v>
      </c>
      <c r="E62"/>
    </row>
    <row r="63" spans="1:5" x14ac:dyDescent="0.3">
      <c r="E63"/>
    </row>
    <row r="64" spans="1:5" x14ac:dyDescent="0.3">
      <c r="C64"/>
      <c r="E64"/>
    </row>
    <row r="65" spans="1:10" x14ac:dyDescent="0.3">
      <c r="A65" s="16"/>
      <c r="C65"/>
      <c r="E65"/>
    </row>
    <row r="66" spans="1:10" x14ac:dyDescent="0.3">
      <c r="A66" s="16"/>
      <c r="C66"/>
      <c r="E66"/>
    </row>
    <row r="67" spans="1:10" x14ac:dyDescent="0.3">
      <c r="A67" s="16"/>
    </row>
    <row r="69" spans="1:10" ht="18" x14ac:dyDescent="0.35">
      <c r="B69" s="5" t="s">
        <v>29</v>
      </c>
      <c r="C69" s="6"/>
      <c r="D69" s="5"/>
      <c r="E69" s="15"/>
      <c r="F69" s="5"/>
      <c r="G69" s="5"/>
      <c r="H69" s="5"/>
      <c r="I69" s="5"/>
      <c r="J69" s="5"/>
    </row>
    <row r="70" spans="1:10" ht="15" thickBot="1" x14ac:dyDescent="0.35">
      <c r="H70" s="54"/>
      <c r="I70" s="41"/>
    </row>
    <row r="71" spans="1:10" ht="15" thickBot="1" x14ac:dyDescent="0.35">
      <c r="B71" s="58" t="s">
        <v>29</v>
      </c>
      <c r="C71" s="59"/>
      <c r="D71" s="61"/>
      <c r="E71" s="60"/>
      <c r="F71" s="60"/>
    </row>
    <row r="72" spans="1:10" x14ac:dyDescent="0.3">
      <c r="B72" s="12" t="s">
        <v>24</v>
      </c>
      <c r="C72" s="49">
        <v>28764</v>
      </c>
      <c r="D72" s="61"/>
      <c r="E72" s="19"/>
      <c r="F72" s="20"/>
    </row>
    <row r="73" spans="1:10" x14ac:dyDescent="0.3">
      <c r="B73" s="11" t="s">
        <v>27</v>
      </c>
      <c r="C73" s="50">
        <v>1321</v>
      </c>
      <c r="D73" s="61"/>
      <c r="E73" s="19"/>
      <c r="F73" s="20"/>
    </row>
    <row r="74" spans="1:10" x14ac:dyDescent="0.3">
      <c r="B74" s="11" t="s">
        <v>25</v>
      </c>
      <c r="C74" s="50">
        <v>14294</v>
      </c>
      <c r="D74" s="61"/>
      <c r="E74" s="19"/>
      <c r="F74" s="20"/>
    </row>
    <row r="75" spans="1:10" x14ac:dyDescent="0.3">
      <c r="B75" s="11" t="s">
        <v>26</v>
      </c>
      <c r="C75" s="50">
        <v>2670</v>
      </c>
      <c r="D75" s="61"/>
      <c r="E75" s="19"/>
      <c r="F75" s="20"/>
    </row>
    <row r="76" spans="1:10" x14ac:dyDescent="0.3">
      <c r="B76" s="11" t="s">
        <v>28</v>
      </c>
      <c r="C76" s="50">
        <v>520</v>
      </c>
      <c r="D76" s="61"/>
      <c r="E76" s="19"/>
      <c r="F76" s="20"/>
    </row>
    <row r="77" spans="1:10" ht="15" thickBot="1" x14ac:dyDescent="0.35">
      <c r="B77" s="13" t="s">
        <v>8</v>
      </c>
      <c r="C77" s="51">
        <f>SUM(C72:C76)</f>
        <v>47569</v>
      </c>
      <c r="D77" s="61"/>
      <c r="E77" s="19"/>
      <c r="F77" s="20"/>
    </row>
    <row r="78" spans="1:10" x14ac:dyDescent="0.3">
      <c r="D78" s="61"/>
      <c r="E78" s="19"/>
      <c r="F78" s="20"/>
    </row>
    <row r="79" spans="1:10" x14ac:dyDescent="0.3">
      <c r="B79" t="s">
        <v>81</v>
      </c>
      <c r="D79" s="61"/>
      <c r="E79" s="19"/>
      <c r="F79" s="20"/>
    </row>
    <row r="80" spans="1:10" x14ac:dyDescent="0.3">
      <c r="B80" t="s">
        <v>82</v>
      </c>
      <c r="D80" s="61"/>
      <c r="E80" s="19"/>
      <c r="F80" s="20"/>
    </row>
    <row r="81" spans="4:6" x14ac:dyDescent="0.3">
      <c r="D81" s="61"/>
      <c r="E81" s="19"/>
      <c r="F81" s="20"/>
    </row>
    <row r="82" spans="4:6" x14ac:dyDescent="0.3">
      <c r="D82" s="61"/>
      <c r="E82" s="19"/>
      <c r="F82" s="20"/>
    </row>
    <row r="83" spans="4:6" x14ac:dyDescent="0.3">
      <c r="D83" s="61"/>
      <c r="E83" s="19"/>
      <c r="F83" s="20"/>
    </row>
    <row r="84" spans="4:6" x14ac:dyDescent="0.3">
      <c r="D84" s="61"/>
      <c r="E84" s="19"/>
      <c r="F84" s="20"/>
    </row>
    <row r="85" spans="4:6" x14ac:dyDescent="0.3">
      <c r="D85" s="61"/>
      <c r="E85" s="19"/>
      <c r="F85" s="20"/>
    </row>
    <row r="86" spans="4:6" x14ac:dyDescent="0.3">
      <c r="D86" s="61"/>
      <c r="E86" s="19"/>
      <c r="F86" s="20"/>
    </row>
    <row r="87" spans="4:6" x14ac:dyDescent="0.3">
      <c r="D87" s="61"/>
      <c r="E87" s="19"/>
      <c r="F87" s="20"/>
    </row>
    <row r="88" spans="4:6" x14ac:dyDescent="0.3">
      <c r="D88" s="61"/>
      <c r="E88" s="19"/>
      <c r="F88" s="20"/>
    </row>
    <row r="89" spans="4:6" x14ac:dyDescent="0.3">
      <c r="D89" s="61"/>
      <c r="E89" s="19"/>
      <c r="F89" s="20"/>
    </row>
    <row r="90" spans="4:6" x14ac:dyDescent="0.3">
      <c r="D90" s="61"/>
      <c r="E90" s="19"/>
      <c r="F90" s="20"/>
    </row>
    <row r="91" spans="4:6" x14ac:dyDescent="0.3">
      <c r="D91" s="61"/>
      <c r="E91" s="19"/>
      <c r="F91" s="20"/>
    </row>
    <row r="92" spans="4:6" x14ac:dyDescent="0.3">
      <c r="D92" s="61"/>
      <c r="E92" s="19"/>
      <c r="F92" s="20"/>
    </row>
    <row r="93" spans="4:6" x14ac:dyDescent="0.3">
      <c r="D93" s="61"/>
      <c r="E93" s="19"/>
      <c r="F93" s="20"/>
    </row>
    <row r="94" spans="4:6" x14ac:dyDescent="0.3">
      <c r="D94" s="61"/>
      <c r="E94" s="19"/>
      <c r="F94" s="20"/>
    </row>
    <row r="95" spans="4:6" x14ac:dyDescent="0.3">
      <c r="D95" s="61"/>
      <c r="E95" s="19"/>
      <c r="F95" s="20"/>
    </row>
    <row r="96" spans="4:6" x14ac:dyDescent="0.3">
      <c r="D96" s="61"/>
      <c r="E96" s="21"/>
      <c r="F96" s="22"/>
    </row>
    <row r="97" spans="2:9" x14ac:dyDescent="0.3">
      <c r="D97" s="61"/>
      <c r="E97" s="19"/>
      <c r="F97" s="23"/>
    </row>
    <row r="98" spans="2:9" x14ac:dyDescent="0.3">
      <c r="D98" s="61"/>
    </row>
    <row r="99" spans="2:9" x14ac:dyDescent="0.3">
      <c r="D99" s="61"/>
    </row>
    <row r="100" spans="2:9" x14ac:dyDescent="0.3">
      <c r="D100" s="61"/>
    </row>
    <row r="101" spans="2:9" x14ac:dyDescent="0.3">
      <c r="D101" s="61"/>
    </row>
    <row r="103" spans="2:9" ht="18" x14ac:dyDescent="0.35">
      <c r="B103" s="2"/>
      <c r="C103" s="2"/>
      <c r="D103" s="2"/>
      <c r="E103" s="2"/>
      <c r="F103" s="2"/>
      <c r="G103" s="2"/>
      <c r="H103" s="2"/>
      <c r="I103" s="2"/>
    </row>
    <row r="104" spans="2:9" x14ac:dyDescent="0.3">
      <c r="C104"/>
      <c r="E104"/>
    </row>
    <row r="105" spans="2:9" ht="15" customHeight="1" x14ac:dyDescent="0.3">
      <c r="C105"/>
      <c r="E105"/>
    </row>
    <row r="106" spans="2:9" x14ac:dyDescent="0.3">
      <c r="C106"/>
      <c r="E106"/>
    </row>
    <row r="107" spans="2:9" x14ac:dyDescent="0.3">
      <c r="C107"/>
      <c r="E107"/>
    </row>
    <row r="108" spans="2:9" ht="15" customHeight="1" x14ac:dyDescent="0.3">
      <c r="C108"/>
      <c r="E108"/>
    </row>
    <row r="109" spans="2:9" x14ac:dyDescent="0.3">
      <c r="C109"/>
      <c r="E109"/>
    </row>
    <row r="110" spans="2:9" x14ac:dyDescent="0.3">
      <c r="C110"/>
      <c r="E110"/>
    </row>
    <row r="111" spans="2:9" ht="15" customHeight="1" x14ac:dyDescent="0.3">
      <c r="C111"/>
      <c r="E111"/>
    </row>
    <row r="112" spans="2:9" x14ac:dyDescent="0.3">
      <c r="C112"/>
      <c r="E112"/>
    </row>
    <row r="113" spans="3:5" x14ac:dyDescent="0.3">
      <c r="C113"/>
      <c r="E113"/>
    </row>
    <row r="114" spans="3:5" x14ac:dyDescent="0.3">
      <c r="C114"/>
      <c r="E114"/>
    </row>
    <row r="115" spans="3:5" ht="15" customHeight="1" x14ac:dyDescent="0.3">
      <c r="C115"/>
      <c r="E115"/>
    </row>
    <row r="116" spans="3:5" x14ac:dyDescent="0.3">
      <c r="C116"/>
      <c r="E116"/>
    </row>
    <row r="117" spans="3:5" x14ac:dyDescent="0.3">
      <c r="C117"/>
      <c r="E117"/>
    </row>
    <row r="118" spans="3:5" x14ac:dyDescent="0.3">
      <c r="C118"/>
      <c r="E118"/>
    </row>
    <row r="119" spans="3:5" x14ac:dyDescent="0.3">
      <c r="C119"/>
      <c r="E119"/>
    </row>
  </sheetData>
  <mergeCells count="5">
    <mergeCell ref="B53:D53"/>
    <mergeCell ref="B60:D60"/>
    <mergeCell ref="B71:C71"/>
    <mergeCell ref="E71:F71"/>
    <mergeCell ref="D71:D101"/>
  </mergeCells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C15"/>
  <sheetViews>
    <sheetView topLeftCell="A16" workbookViewId="0">
      <selection activeCell="C15" sqref="C15"/>
    </sheetView>
  </sheetViews>
  <sheetFormatPr baseColWidth="10" defaultRowHeight="14.4" x14ac:dyDescent="0.3"/>
  <cols>
    <col min="1" max="1" width="7.33203125" customWidth="1"/>
  </cols>
  <sheetData>
    <row r="5" spans="2:3" x14ac:dyDescent="0.3">
      <c r="B5" t="s">
        <v>12</v>
      </c>
    </row>
    <row r="6" spans="2:3" x14ac:dyDescent="0.3">
      <c r="B6" t="s">
        <v>13</v>
      </c>
    </row>
    <row r="7" spans="2:3" x14ac:dyDescent="0.3">
      <c r="B7" t="s">
        <v>14</v>
      </c>
    </row>
    <row r="8" spans="2:3" x14ac:dyDescent="0.3">
      <c r="B8" t="s">
        <v>15</v>
      </c>
    </row>
    <row r="9" spans="2:3" x14ac:dyDescent="0.3">
      <c r="B9" t="s">
        <v>16</v>
      </c>
    </row>
    <row r="10" spans="2:3" x14ac:dyDescent="0.3">
      <c r="B10" t="s">
        <v>17</v>
      </c>
      <c r="C10">
        <v>1040</v>
      </c>
    </row>
    <row r="11" spans="2:3" x14ac:dyDescent="0.3">
      <c r="B11" t="s">
        <v>18</v>
      </c>
      <c r="C11">
        <v>2677</v>
      </c>
    </row>
    <row r="12" spans="2:3" x14ac:dyDescent="0.3">
      <c r="B12" t="s">
        <v>19</v>
      </c>
      <c r="C12">
        <v>1825</v>
      </c>
    </row>
    <row r="13" spans="2:3" x14ac:dyDescent="0.3">
      <c r="B13" t="s">
        <v>20</v>
      </c>
      <c r="C13">
        <v>2853</v>
      </c>
    </row>
    <row r="14" spans="2:3" x14ac:dyDescent="0.3">
      <c r="B14" t="s">
        <v>21</v>
      </c>
      <c r="C14">
        <v>2799</v>
      </c>
    </row>
    <row r="15" spans="2:3" x14ac:dyDescent="0.3">
      <c r="B15" t="s">
        <v>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9c1b30-aef7-4778-bff8-cb27943b3ea3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354C3860C0E48A3764605C51EDB03" ma:contentTypeVersion="15" ma:contentTypeDescription="Crea un document nou" ma:contentTypeScope="" ma:versionID="c3a92f59f103b63ecb0b86f681232c31">
  <xsd:schema xmlns:xsd="http://www.w3.org/2001/XMLSchema" xmlns:xs="http://www.w3.org/2001/XMLSchema" xmlns:p="http://schemas.microsoft.com/office/2006/metadata/properties" xmlns:ns2="b99c1b30-aef7-4778-bff8-cb27943b3ea3" xmlns:ns3="4fc8459e-692b-470d-a014-31b9e2216e42" targetNamespace="http://schemas.microsoft.com/office/2006/metadata/properties" ma:root="true" ma:fieldsID="9d03cef2bc9245ab08bd385cf29c69f5" ns2:_="" ns3:_="">
    <xsd:import namespace="b99c1b30-aef7-4778-bff8-cb27943b3ea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c1b30-aef7-4778-bff8-cb27943b3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4fa61e1-0d0d-4771-b61f-08de264282db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E86B56-9F7D-4646-9D7E-46254ACA6B7B}">
  <ds:schemaRefs>
    <ds:schemaRef ds:uri="http://schemas.microsoft.com/office/2006/metadata/properties"/>
    <ds:schemaRef ds:uri="http://schemas.microsoft.com/office/infopath/2007/PartnerControls"/>
    <ds:schemaRef ds:uri="b99c1b30-aef7-4778-bff8-cb27943b3ea3"/>
    <ds:schemaRef ds:uri="4fc8459e-692b-470d-a014-31b9e2216e42"/>
  </ds:schemaRefs>
</ds:datastoreItem>
</file>

<file path=customXml/itemProps2.xml><?xml version="1.0" encoding="utf-8"?>
<ds:datastoreItem xmlns:ds="http://schemas.openxmlformats.org/officeDocument/2006/customXml" ds:itemID="{A28004E7-034E-4B7C-A97D-8693D74966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A59FFD-9F2E-4AE5-B948-F76D36190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9c1b30-aef7-4778-bff8-cb27943b3ea3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Dep. Informàtica - Ajuntament de Viladecans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xenadm</dc:creator>
  <cp:lastModifiedBy>Jaime Marcos Sierra</cp:lastModifiedBy>
  <cp:lastPrinted>2025-01-15T11:42:32Z</cp:lastPrinted>
  <dcterms:created xsi:type="dcterms:W3CDTF">2020-11-03T11:54:09Z</dcterms:created>
  <dcterms:modified xsi:type="dcterms:W3CDTF">2025-01-15T11:45:03Z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0x010100EF8354C3860C0E48A3764605C51EDB03</vt:lpwstr>
  </property>
  <property fmtid="{D5CDD505-2E9C-101B-9397-08002B2CF9AE}" pid="3" name="MediaServiceImageTags">
    <vt:lpwstr/>
  </property>
</Properties>
</file>