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fernandezr\Downloads\"/>
    </mc:Choice>
  </mc:AlternateContent>
  <xr:revisionPtr revIDLastSave="0" documentId="13_ncr:1_{6E62E3C7-6A06-4C53-AE6C-FE54727FFE1E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Gràfics" sheetId="4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<sst xmlns="http://schemas.openxmlformats.org/spreadsheetml/2006/main" count="22" uniqueCount="20">
  <si>
    <t>Amb fee i IVA inclòs</t>
  </si>
  <si>
    <t>Total net</t>
  </si>
  <si>
    <t>Google</t>
  </si>
  <si>
    <t>Youtube</t>
  </si>
  <si>
    <t>Suport</t>
  </si>
  <si>
    <t>Display</t>
  </si>
  <si>
    <t>Mes</t>
  </si>
  <si>
    <t>Enero</t>
  </si>
  <si>
    <t>Febrero</t>
  </si>
  <si>
    <t>Abril</t>
  </si>
  <si>
    <t>Junio</t>
  </si>
  <si>
    <t>Septiembre</t>
  </si>
  <si>
    <t>Diciembre</t>
  </si>
  <si>
    <t>Marzo</t>
  </si>
  <si>
    <t>Mayo</t>
  </si>
  <si>
    <t>Julio</t>
  </si>
  <si>
    <t>Agosto</t>
  </si>
  <si>
    <t>Octubre</t>
  </si>
  <si>
    <t>Noviembre</t>
  </si>
  <si>
    <t>Inversió per mesos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</si>
</sst>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#,##0.00\ &quot;€&quot;"/>
    <numFmt numFmtId="166" formatCode="_-* #,##0.00\ [$€-1]_-;\-* #,##0.00\ [$€-1]_-;_-* &quot;-&quot;??\ [$€-1]_-"/>
    <numFmt numFmtId="167" formatCode="_([$€]* #,##0.00_);_([$€]* \(#,##0.00\);_([$€]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 tint="0.34998626667073579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name val="Courier New"/>
      <family val="3"/>
    </font>
    <font>
      <sz val="10"/>
      <color indexed="23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8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9075D"/>
        <bgColor indexed="64"/>
      </patternFill>
    </fill>
  </fills>
  <borders count="11">
    <border>
      <left/>
      <right/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27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10" fillId="5" borderId="0" applyNumberFormat="0" applyBorder="0" applyAlignment="0" applyProtection="0"/>
    <xf numFmtId="0" fontId="11" fillId="17" borderId="3" applyNumberFormat="0" applyAlignment="0" applyProtection="0"/>
    <xf numFmtId="0" fontId="12" fillId="18" borderId="4" applyNumberFormat="0" applyAlignment="0" applyProtection="0"/>
    <xf numFmtId="0" fontId="13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2" borderId="0" applyNumberFormat="0" applyBorder="0" applyAlignment="0" applyProtection="0"/>
    <xf numFmtId="0" fontId="15" fillId="8" borderId="3" applyNumberFormat="0" applyAlignment="0" applyProtection="0"/>
    <xf numFmtId="166" fontId="3" fillId="0" borderId="0" applyFont="0" applyFill="0" applyBorder="0" applyAlignment="0" applyProtection="0"/>
    <xf numFmtId="0" fontId="16" fillId="4" borderId="0" applyNumberFormat="0" applyBorder="0" applyAlignment="0" applyProtection="0"/>
    <xf numFmtId="0" fontId="17" fillId="23" borderId="0" applyNumberFormat="0" applyBorder="0" applyAlignment="0" applyProtection="0"/>
    <xf numFmtId="0" fontId="3" fillId="0" borderId="0"/>
    <xf numFmtId="0" fontId="3" fillId="24" borderId="6" applyNumberFormat="0" applyFont="0" applyAlignment="0" applyProtection="0"/>
    <xf numFmtId="9" fontId="3" fillId="0" borderId="0" applyFont="0" applyFill="0" applyBorder="0" applyAlignment="0" applyProtection="0"/>
    <xf numFmtId="0" fontId="18" fillId="17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8" applyNumberFormat="0" applyFill="0" applyAlignment="0" applyProtection="0"/>
    <xf numFmtId="0" fontId="14" fillId="0" borderId="9" applyNumberFormat="0" applyFill="0" applyAlignment="0" applyProtection="0"/>
    <xf numFmtId="0" fontId="23" fillId="0" borderId="10" applyNumberFormat="0" applyFill="0" applyAlignment="0" applyProtection="0"/>
    <xf numFmtId="9" fontId="3" fillId="0" borderId="0" applyFont="0" applyFill="0" applyBorder="0" applyAlignment="0" applyProtection="0"/>
    <xf numFmtId="0" fontId="1" fillId="0" borderId="0"/>
    <xf numFmtId="0" fontId="3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10" fillId="5" borderId="0" applyNumberFormat="0" applyBorder="0" applyAlignment="0" applyProtection="0"/>
    <xf numFmtId="0" fontId="11" fillId="17" borderId="3" applyNumberFormat="0" applyAlignment="0" applyProtection="0"/>
    <xf numFmtId="0" fontId="12" fillId="18" borderId="4" applyNumberFormat="0" applyAlignment="0" applyProtection="0"/>
    <xf numFmtId="0" fontId="13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2" borderId="0" applyNumberFormat="0" applyBorder="0" applyAlignment="0" applyProtection="0"/>
    <xf numFmtId="0" fontId="15" fillId="8" borderId="3" applyNumberFormat="0" applyAlignment="0" applyProtection="0"/>
    <xf numFmtId="0" fontId="16" fillId="4" borderId="0" applyNumberFormat="0" applyBorder="0" applyAlignment="0" applyProtection="0"/>
    <xf numFmtId="0" fontId="17" fillId="23" borderId="0" applyNumberFormat="0" applyBorder="0" applyAlignment="0" applyProtection="0"/>
    <xf numFmtId="0" fontId="3" fillId="24" borderId="6" applyNumberFormat="0" applyFont="0" applyAlignment="0" applyProtection="0"/>
    <xf numFmtId="9" fontId="3" fillId="0" borderId="0" applyFont="0" applyFill="0" applyBorder="0" applyAlignment="0" applyProtection="0"/>
    <xf numFmtId="0" fontId="18" fillId="17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8" applyNumberFormat="0" applyFill="0" applyAlignment="0" applyProtection="0"/>
    <xf numFmtId="0" fontId="14" fillId="0" borderId="9" applyNumberFormat="0" applyFill="0" applyAlignment="0" applyProtection="0"/>
    <xf numFmtId="0" fontId="23" fillId="0" borderId="10" applyNumberFormat="0" applyFill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5" fillId="0" borderId="0">
      <alignment vertical="center"/>
      <protection locked="0"/>
    </xf>
    <xf numFmtId="0" fontId="3" fillId="0" borderId="0"/>
    <xf numFmtId="0" fontId="1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 applyFont="0" applyFill="0" applyBorder="0" applyAlignment="0" applyProtection="0"/>
  </cellStyleXfs>
  <cellXfs count="6">
    <xf numFmtId="0" fontId="0" fillId="0" borderId="0" xfId="0"/>
    <xf numFmtId="165" fontId="4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6" fillId="25" borderId="2" xfId="2" applyFont="1" applyFill="1" applyBorder="1" applyAlignment="1">
      <alignment horizontal="center" vertical="center"/>
    </xf>
    <xf numFmtId="0" fontId="6" fillId="25" borderId="1" xfId="2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27">
    <cellStyle name="20% - Énfasis1 2" xfId="52" xr:uid="{00000000-0005-0000-0000-000000000000}"/>
    <cellStyle name="20% - Énfasis1 3" xfId="6" xr:uid="{00000000-0005-0000-0000-000001000000}"/>
    <cellStyle name="20% - Énfasis2 2" xfId="53" xr:uid="{00000000-0005-0000-0000-000002000000}"/>
    <cellStyle name="20% - Énfasis2 3" xfId="7" xr:uid="{00000000-0005-0000-0000-000003000000}"/>
    <cellStyle name="20% - Énfasis3 2" xfId="54" xr:uid="{00000000-0005-0000-0000-000004000000}"/>
    <cellStyle name="20% - Énfasis3 3" xfId="8" xr:uid="{00000000-0005-0000-0000-000005000000}"/>
    <cellStyle name="20% - Énfasis4 2" xfId="55" xr:uid="{00000000-0005-0000-0000-000006000000}"/>
    <cellStyle name="20% - Énfasis4 3" xfId="9" xr:uid="{00000000-0005-0000-0000-000007000000}"/>
    <cellStyle name="20% - Énfasis5 2" xfId="56" xr:uid="{00000000-0005-0000-0000-000008000000}"/>
    <cellStyle name="20% - Énfasis5 3" xfId="10" xr:uid="{00000000-0005-0000-0000-000009000000}"/>
    <cellStyle name="20% - Énfasis6 2" xfId="57" xr:uid="{00000000-0005-0000-0000-00000A000000}"/>
    <cellStyle name="20% - Énfasis6 3" xfId="11" xr:uid="{00000000-0005-0000-0000-00000B000000}"/>
    <cellStyle name="40% - Énfasis1 2" xfId="58" xr:uid="{00000000-0005-0000-0000-00000C000000}"/>
    <cellStyle name="40% - Énfasis1 3" xfId="12" xr:uid="{00000000-0005-0000-0000-00000D000000}"/>
    <cellStyle name="40% - Énfasis2 2" xfId="59" xr:uid="{00000000-0005-0000-0000-00000E000000}"/>
    <cellStyle name="40% - Énfasis2 3" xfId="13" xr:uid="{00000000-0005-0000-0000-00000F000000}"/>
    <cellStyle name="40% - Énfasis3 2" xfId="60" xr:uid="{00000000-0005-0000-0000-000010000000}"/>
    <cellStyle name="40% - Énfasis3 3" xfId="14" xr:uid="{00000000-0005-0000-0000-000011000000}"/>
    <cellStyle name="40% - Énfasis4 2" xfId="61" xr:uid="{00000000-0005-0000-0000-000012000000}"/>
    <cellStyle name="40% - Énfasis4 3" xfId="15" xr:uid="{00000000-0005-0000-0000-000013000000}"/>
    <cellStyle name="40% - Énfasis5 2" xfId="62" xr:uid="{00000000-0005-0000-0000-000014000000}"/>
    <cellStyle name="40% - Énfasis5 3" xfId="16" xr:uid="{00000000-0005-0000-0000-000015000000}"/>
    <cellStyle name="40% - Énfasis6 2" xfId="63" xr:uid="{00000000-0005-0000-0000-000016000000}"/>
    <cellStyle name="40% - Énfasis6 3" xfId="17" xr:uid="{00000000-0005-0000-0000-000017000000}"/>
    <cellStyle name="60% - Énfasis1 2" xfId="64" xr:uid="{00000000-0005-0000-0000-000018000000}"/>
    <cellStyle name="60% - Énfasis1 3" xfId="18" xr:uid="{00000000-0005-0000-0000-000019000000}"/>
    <cellStyle name="60% - Énfasis2 2" xfId="65" xr:uid="{00000000-0005-0000-0000-00001A000000}"/>
    <cellStyle name="60% - Énfasis2 3" xfId="19" xr:uid="{00000000-0005-0000-0000-00001B000000}"/>
    <cellStyle name="60% - Énfasis3 2" xfId="66" xr:uid="{00000000-0005-0000-0000-00001C000000}"/>
    <cellStyle name="60% - Énfasis3 3" xfId="20" xr:uid="{00000000-0005-0000-0000-00001D000000}"/>
    <cellStyle name="60% - Énfasis4 2" xfId="67" xr:uid="{00000000-0005-0000-0000-00001E000000}"/>
    <cellStyle name="60% - Énfasis4 3" xfId="21" xr:uid="{00000000-0005-0000-0000-00001F000000}"/>
    <cellStyle name="60% - Énfasis5 2" xfId="68" xr:uid="{00000000-0005-0000-0000-000020000000}"/>
    <cellStyle name="60% - Énfasis5 3" xfId="22" xr:uid="{00000000-0005-0000-0000-000021000000}"/>
    <cellStyle name="60% - Énfasis6 2" xfId="69" xr:uid="{00000000-0005-0000-0000-000022000000}"/>
    <cellStyle name="60% - Énfasis6 3" xfId="23" xr:uid="{00000000-0005-0000-0000-000023000000}"/>
    <cellStyle name="Buena 2" xfId="70" xr:uid="{00000000-0005-0000-0000-000024000000}"/>
    <cellStyle name="Buena 3" xfId="24" xr:uid="{00000000-0005-0000-0000-000025000000}"/>
    <cellStyle name="Cálculo 2" xfId="71" xr:uid="{00000000-0005-0000-0000-000026000000}"/>
    <cellStyle name="Cálculo 3" xfId="25" xr:uid="{00000000-0005-0000-0000-000027000000}"/>
    <cellStyle name="Celda de comprobación 2" xfId="72" xr:uid="{00000000-0005-0000-0000-000028000000}"/>
    <cellStyle name="Celda de comprobación 3" xfId="26" xr:uid="{00000000-0005-0000-0000-000029000000}"/>
    <cellStyle name="Celda vinculada 2" xfId="73" xr:uid="{00000000-0005-0000-0000-00002A000000}"/>
    <cellStyle name="Celda vinculada 3" xfId="27" xr:uid="{00000000-0005-0000-0000-00002B000000}"/>
    <cellStyle name="Encabezado 4 2" xfId="74" xr:uid="{00000000-0005-0000-0000-00002C000000}"/>
    <cellStyle name="Encabezado 4 3" xfId="28" xr:uid="{00000000-0005-0000-0000-00002D000000}"/>
    <cellStyle name="Énfasis1 2" xfId="75" xr:uid="{00000000-0005-0000-0000-00002E000000}"/>
    <cellStyle name="Énfasis1 3" xfId="29" xr:uid="{00000000-0005-0000-0000-00002F000000}"/>
    <cellStyle name="Énfasis2 2" xfId="76" xr:uid="{00000000-0005-0000-0000-000030000000}"/>
    <cellStyle name="Énfasis2 3" xfId="30" xr:uid="{00000000-0005-0000-0000-000031000000}"/>
    <cellStyle name="Énfasis3 2" xfId="77" xr:uid="{00000000-0005-0000-0000-000032000000}"/>
    <cellStyle name="Énfasis3 3" xfId="31" xr:uid="{00000000-0005-0000-0000-000033000000}"/>
    <cellStyle name="Énfasis4 2" xfId="78" xr:uid="{00000000-0005-0000-0000-000034000000}"/>
    <cellStyle name="Énfasis4 3" xfId="32" xr:uid="{00000000-0005-0000-0000-000035000000}"/>
    <cellStyle name="Énfasis5 2" xfId="79" xr:uid="{00000000-0005-0000-0000-000036000000}"/>
    <cellStyle name="Énfasis5 3" xfId="33" xr:uid="{00000000-0005-0000-0000-000037000000}"/>
    <cellStyle name="Énfasis6 2" xfId="80" xr:uid="{00000000-0005-0000-0000-000038000000}"/>
    <cellStyle name="Énfasis6 3" xfId="34" xr:uid="{00000000-0005-0000-0000-000039000000}"/>
    <cellStyle name="Entrada 2" xfId="81" xr:uid="{00000000-0005-0000-0000-00003A000000}"/>
    <cellStyle name="Entrada 3" xfId="35" xr:uid="{00000000-0005-0000-0000-00003B000000}"/>
    <cellStyle name="Euro" xfId="36" xr:uid="{00000000-0005-0000-0000-00003C000000}"/>
    <cellStyle name="Euro 10" xfId="93" xr:uid="{00000000-0005-0000-0000-00003D000000}"/>
    <cellStyle name="Euro 11" xfId="94" xr:uid="{00000000-0005-0000-0000-00003E000000}"/>
    <cellStyle name="Euro 2" xfId="95" xr:uid="{00000000-0005-0000-0000-00003F000000}"/>
    <cellStyle name="Euro 2 2" xfId="96" xr:uid="{00000000-0005-0000-0000-000040000000}"/>
    <cellStyle name="Euro 2 3" xfId="97" xr:uid="{00000000-0005-0000-0000-000041000000}"/>
    <cellStyle name="Euro 3" xfId="98" xr:uid="{00000000-0005-0000-0000-000042000000}"/>
    <cellStyle name="Euro 4" xfId="99" xr:uid="{00000000-0005-0000-0000-000043000000}"/>
    <cellStyle name="Euro 5" xfId="100" xr:uid="{00000000-0005-0000-0000-000044000000}"/>
    <cellStyle name="Euro 6" xfId="101" xr:uid="{00000000-0005-0000-0000-000045000000}"/>
    <cellStyle name="Euro 7" xfId="102" xr:uid="{00000000-0005-0000-0000-000046000000}"/>
    <cellStyle name="Euro 8" xfId="103" xr:uid="{00000000-0005-0000-0000-000047000000}"/>
    <cellStyle name="Euro 9" xfId="104" xr:uid="{00000000-0005-0000-0000-000048000000}"/>
    <cellStyle name="Euro 9 2" xfId="105" xr:uid="{00000000-0005-0000-0000-000049000000}"/>
    <cellStyle name="Incorrecto 2" xfId="82" xr:uid="{00000000-0005-0000-0000-00004A000000}"/>
    <cellStyle name="Incorrecto 3" xfId="37" xr:uid="{00000000-0005-0000-0000-00004B000000}"/>
    <cellStyle name="Millares 2" xfId="120" xr:uid="{00000000-0005-0000-0000-00004C000000}"/>
    <cellStyle name="Millares 2 2" xfId="126" xr:uid="{00000000-0005-0000-0000-00004D000000}"/>
    <cellStyle name="Neutral 2" xfId="83" xr:uid="{00000000-0005-0000-0000-00004E000000}"/>
    <cellStyle name="Neutral 3" xfId="38" xr:uid="{00000000-0005-0000-0000-00004F000000}"/>
    <cellStyle name="Normal" xfId="0" builtinId="0"/>
    <cellStyle name="Normal 10" xfId="5" xr:uid="{00000000-0005-0000-0000-000051000000}"/>
    <cellStyle name="Normal 12" xfId="117" xr:uid="{00000000-0005-0000-0000-000052000000}"/>
    <cellStyle name="Normal 15" xfId="121" xr:uid="{00000000-0005-0000-0000-000053000000}"/>
    <cellStyle name="Normal 2" xfId="1" xr:uid="{00000000-0005-0000-0000-000054000000}"/>
    <cellStyle name="Normal 2 2" xfId="2" xr:uid="{00000000-0005-0000-0000-000055000000}"/>
    <cellStyle name="Normal 2 2 2" xfId="106" xr:uid="{00000000-0005-0000-0000-000056000000}"/>
    <cellStyle name="Normal 2 2 2 2" xfId="123" xr:uid="{00000000-0005-0000-0000-000057000000}"/>
    <cellStyle name="Normal 2 3" xfId="107" xr:uid="{00000000-0005-0000-0000-000058000000}"/>
    <cellStyle name="Normal 2 46" xfId="39" xr:uid="{00000000-0005-0000-0000-000059000000}"/>
    <cellStyle name="Normal 2 46 2" xfId="3" xr:uid="{00000000-0005-0000-0000-00005A000000}"/>
    <cellStyle name="Normal 3" xfId="4" xr:uid="{00000000-0005-0000-0000-00005B000000}"/>
    <cellStyle name="Normal 4" xfId="51" xr:uid="{00000000-0005-0000-0000-00005C000000}"/>
    <cellStyle name="Normal 4 2" xfId="119" xr:uid="{00000000-0005-0000-0000-00005D000000}"/>
    <cellStyle name="Normal 5" xfId="50" xr:uid="{00000000-0005-0000-0000-00005E000000}"/>
    <cellStyle name="Normal 5 2" xfId="118" xr:uid="{00000000-0005-0000-0000-00005F000000}"/>
    <cellStyle name="Normal 5 2 2" xfId="125" xr:uid="{00000000-0005-0000-0000-000060000000}"/>
    <cellStyle name="Normal 5 3" xfId="122" xr:uid="{00000000-0005-0000-0000-000061000000}"/>
    <cellStyle name="Normal 6" xfId="108" xr:uid="{00000000-0005-0000-0000-000062000000}"/>
    <cellStyle name="Normal 7" xfId="109" xr:uid="{00000000-0005-0000-0000-000063000000}"/>
    <cellStyle name="Normal 8" xfId="110" xr:uid="{00000000-0005-0000-0000-000064000000}"/>
    <cellStyle name="Normal 9" xfId="111" xr:uid="{00000000-0005-0000-0000-000065000000}"/>
    <cellStyle name="Normal 9 2" xfId="124" xr:uid="{00000000-0005-0000-0000-000066000000}"/>
    <cellStyle name="Notas 2" xfId="84" xr:uid="{00000000-0005-0000-0000-000067000000}"/>
    <cellStyle name="Notas 3" xfId="40" xr:uid="{00000000-0005-0000-0000-000068000000}"/>
    <cellStyle name="Percent 2" xfId="112" xr:uid="{00000000-0005-0000-0000-000069000000}"/>
    <cellStyle name="Percent 4" xfId="113" xr:uid="{00000000-0005-0000-0000-00006A000000}"/>
    <cellStyle name="Percent 5" xfId="114" xr:uid="{00000000-0005-0000-0000-00006B000000}"/>
    <cellStyle name="Porcentaje 2" xfId="41" xr:uid="{00000000-0005-0000-0000-00006C000000}"/>
    <cellStyle name="Porcentaje 2 2" xfId="85" xr:uid="{00000000-0005-0000-0000-00006D000000}"/>
    <cellStyle name="Porcentual 2" xfId="49" xr:uid="{00000000-0005-0000-0000-00006E000000}"/>
    <cellStyle name="Prozent [0]" xfId="115" xr:uid="{00000000-0005-0000-0000-00006F000000}"/>
    <cellStyle name="Salida 2" xfId="86" xr:uid="{00000000-0005-0000-0000-000070000000}"/>
    <cellStyle name="Salida 3" xfId="42" xr:uid="{00000000-0005-0000-0000-000071000000}"/>
    <cellStyle name="Schrift Grau" xfId="116" xr:uid="{00000000-0005-0000-0000-000072000000}"/>
    <cellStyle name="Texto de advertencia 2" xfId="87" xr:uid="{00000000-0005-0000-0000-000073000000}"/>
    <cellStyle name="Texto de advertencia 3" xfId="43" xr:uid="{00000000-0005-0000-0000-000074000000}"/>
    <cellStyle name="Texto explicativo 2" xfId="88" xr:uid="{00000000-0005-0000-0000-000075000000}"/>
    <cellStyle name="Texto explicativo 3" xfId="44" xr:uid="{00000000-0005-0000-0000-000076000000}"/>
    <cellStyle name="Título 2 2" xfId="90" xr:uid="{00000000-0005-0000-0000-000077000000}"/>
    <cellStyle name="Título 2 3" xfId="46" xr:uid="{00000000-0005-0000-0000-000078000000}"/>
    <cellStyle name="Título 3 2" xfId="91" xr:uid="{00000000-0005-0000-0000-000079000000}"/>
    <cellStyle name="Título 3 3" xfId="47" xr:uid="{00000000-0005-0000-0000-00007A000000}"/>
    <cellStyle name="Título 4" xfId="89" xr:uid="{00000000-0005-0000-0000-00007B000000}"/>
    <cellStyle name="Título 5" xfId="45" xr:uid="{00000000-0005-0000-0000-00007C000000}"/>
    <cellStyle name="Total 2" xfId="92" xr:uid="{00000000-0005-0000-0000-00007D000000}"/>
    <cellStyle name="Total 3" xfId="48" xr:uid="{00000000-0005-0000-0000-00007E000000}"/>
  </cellStyles>
  <dxfs count="0"/>
  <tableStyles count="0" defaultTableStyle="TableStyleMedium2" defaultPivotStyle="PivotStyleLight16"/>
  <colors>
    <mruColors>
      <color rgb="FFF907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Inversió</a:t>
            </a:r>
            <a:r>
              <a:rPr lang="en-US" baseline="0"/>
              <a:t> per tipus de mitjà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'[1]Resum inversions'!$C$3</c:f>
              <c:strCache>
                <c:ptCount val="1"/>
                <c:pt idx="0">
                  <c:v>Total net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06A-44F9-9F71-238108C3986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06A-44F9-9F71-238108C3986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06A-44F9-9F71-238108C39861}"/>
              </c:ext>
            </c:extLst>
          </c:dPt>
          <c:dLbls>
            <c:dLbl>
              <c:idx val="3"/>
              <c:layout>
                <c:manualLayout>
                  <c:x val="4.2225042815593999E-2"/>
                  <c:y val="0.1662219305920093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66-450D-8B20-B4054BCB113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9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'[1]Resum inversions'!$B$4:$B$6</c:f>
              <c:strCache>
                <c:ptCount val="3"/>
                <c:pt idx="0">
                  <c:v>Internet</c:v>
                </c:pt>
                <c:pt idx="1">
                  <c:v>Prensa</c:v>
                </c:pt>
                <c:pt idx="2">
                  <c:v>Radio</c:v>
                </c:pt>
              </c:strCache>
            </c:strRef>
          </c:cat>
          <c:val>
            <c:numRef>
              <c:f>'[1]Resum inversions'!$C$4:$C$6</c:f>
              <c:numCache>
                <c:formatCode>General</c:formatCode>
                <c:ptCount val="3"/>
                <c:pt idx="0">
                  <c:v>49573.75349262169</c:v>
                </c:pt>
                <c:pt idx="1">
                  <c:v>30763</c:v>
                </c:pt>
                <c:pt idx="2">
                  <c:v>3498.44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66-450D-8B20-B4054BCB1137}"/>
            </c:ext>
          </c:extLst>
        </c:ser>
        <c:ser>
          <c:idx val="1"/>
          <c:order val="1"/>
          <c:tx>
            <c:strRef>
              <c:f>'[1]Resum inversions'!$D$3</c:f>
              <c:strCache>
                <c:ptCount val="1"/>
                <c:pt idx="0">
                  <c:v>Amb fee i IVA inclòs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06A-44F9-9F71-238108C3986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06A-44F9-9F71-238108C3986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06A-44F9-9F71-238108C39861}"/>
              </c:ext>
            </c:extLst>
          </c:dPt>
          <c:cat>
            <c:strRef>
              <c:f>'[1]Resum inversions'!$B$4:$B$6</c:f>
              <c:strCache>
                <c:ptCount val="3"/>
                <c:pt idx="0">
                  <c:v>Internet</c:v>
                </c:pt>
                <c:pt idx="1">
                  <c:v>Prensa</c:v>
                </c:pt>
                <c:pt idx="2">
                  <c:v>Radio</c:v>
                </c:pt>
              </c:strCache>
            </c:strRef>
          </c:cat>
          <c:val>
            <c:numRef>
              <c:f>'[1]Resum inversions'!$D$4:$D$6</c:f>
              <c:numCache>
                <c:formatCode>General</c:formatCode>
                <c:ptCount val="3"/>
                <c:pt idx="0">
                  <c:v>60734.044747648157</c:v>
                </c:pt>
                <c:pt idx="1">
                  <c:v>37688.520375</c:v>
                </c:pt>
                <c:pt idx="2">
                  <c:v>4286.0263049999994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66-450D-8B20-B4054BCB1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'[1]Resum inversions'!$H$3</c:f>
              <c:strCache>
                <c:ptCount val="1"/>
                <c:pt idx="0">
                  <c:v>Amb fee i IVA inclòs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'[1]Resum inversions'!$F$4:$F$30</c:f>
              <c:strCache>
                <c:ptCount val="27"/>
                <c:pt idx="0">
                  <c:v>Meta</c:v>
                </c:pt>
                <c:pt idx="1">
                  <c:v>Premsa i comunicació del Baix Llobregat, SA</c:v>
                </c:pt>
                <c:pt idx="2">
                  <c:v>Grupo Zeta</c:v>
                </c:pt>
                <c:pt idx="3">
                  <c:v>Godó Strategies</c:v>
                </c:pt>
                <c:pt idx="4">
                  <c:v>Comunicación Metrobcn</c:v>
                </c:pt>
                <c:pt idx="5">
                  <c:v>Unidad Editorial</c:v>
                </c:pt>
                <c:pt idx="6">
                  <c:v>Compra Programática</c:v>
                </c:pt>
                <c:pt idx="7">
                  <c:v>Google</c:v>
                </c:pt>
                <c:pt idx="8">
                  <c:v>L'Opinió</c:v>
                </c:pt>
                <c:pt idx="9">
                  <c:v>Timeout.cat</c:v>
                </c:pt>
                <c:pt idx="10">
                  <c:v>Prisa brand</c:v>
                </c:pt>
                <c:pt idx="11">
                  <c:v>Baconfa, S.L.</c:v>
                </c:pt>
                <c:pt idx="12">
                  <c:v>Delta</c:v>
                </c:pt>
                <c:pt idx="13">
                  <c:v>Catorze.cat</c:v>
                </c:pt>
                <c:pt idx="14">
                  <c:v>Carakter</c:v>
                </c:pt>
                <c:pt idx="15">
                  <c:v>Llobregat Motor</c:v>
                </c:pt>
                <c:pt idx="16">
                  <c:v>Casguamedia</c:v>
                </c:pt>
                <c:pt idx="17">
                  <c:v>Orna Comunicación</c:v>
                </c:pt>
                <c:pt idx="18">
                  <c:v>Núvol.com</c:v>
                </c:pt>
                <c:pt idx="19">
                  <c:v>Ciudades Family Welcome</c:v>
                </c:pt>
                <c:pt idx="20">
                  <c:v>Grup Comunicació 21</c:v>
                </c:pt>
                <c:pt idx="21">
                  <c:v>La Premsa del Baix</c:v>
                </c:pt>
                <c:pt idx="22">
                  <c:v>Komunica</c:v>
                </c:pt>
                <c:pt idx="23">
                  <c:v>Twitter</c:v>
                </c:pt>
                <c:pt idx="24">
                  <c:v>Viladecans.news</c:v>
                </c:pt>
                <c:pt idx="25">
                  <c:v>Gava.info</c:v>
                </c:pt>
                <c:pt idx="26">
                  <c:v>Recomana</c:v>
                </c:pt>
              </c:strCache>
            </c:strRef>
          </c:cat>
          <c:val>
            <c:numRef>
              <c:f>'[1]Resum inversions'!$H$4:$H$30</c:f>
              <c:numCache>
                <c:formatCode>General</c:formatCode>
                <c:ptCount val="27"/>
                <c:pt idx="0">
                  <c:v>25905.888898898149</c:v>
                </c:pt>
                <c:pt idx="1">
                  <c:v>12328.432874999999</c:v>
                </c:pt>
                <c:pt idx="2">
                  <c:v>12251.25</c:v>
                </c:pt>
                <c:pt idx="3">
                  <c:v>8232.84</c:v>
                </c:pt>
                <c:pt idx="4">
                  <c:v>7497.7650000000012</c:v>
                </c:pt>
                <c:pt idx="5">
                  <c:v>5635.5749999999998</c:v>
                </c:pt>
                <c:pt idx="6">
                  <c:v>4414.6849999999995</c:v>
                </c:pt>
                <c:pt idx="7">
                  <c:v>3442.6012499999979</c:v>
                </c:pt>
                <c:pt idx="8">
                  <c:v>2817.7874999999999</c:v>
                </c:pt>
                <c:pt idx="9">
                  <c:v>2058.21</c:v>
                </c:pt>
                <c:pt idx="10">
                  <c:v>1688.761305</c:v>
                </c:pt>
                <c:pt idx="11">
                  <c:v>1592.6624999999999</c:v>
                </c:pt>
                <c:pt idx="12">
                  <c:v>1519.155</c:v>
                </c:pt>
                <c:pt idx="13">
                  <c:v>1519.155</c:v>
                </c:pt>
                <c:pt idx="14">
                  <c:v>1500.778125</c:v>
                </c:pt>
                <c:pt idx="15">
                  <c:v>1320.6847499999999</c:v>
                </c:pt>
                <c:pt idx="16">
                  <c:v>1176.1199999999999</c:v>
                </c:pt>
                <c:pt idx="17">
                  <c:v>1102.6125000000002</c:v>
                </c:pt>
                <c:pt idx="18">
                  <c:v>1102.6125</c:v>
                </c:pt>
                <c:pt idx="19">
                  <c:v>1010.728125</c:v>
                </c:pt>
                <c:pt idx="20">
                  <c:v>970.29899999999998</c:v>
                </c:pt>
                <c:pt idx="21">
                  <c:v>918.84375</c:v>
                </c:pt>
                <c:pt idx="22">
                  <c:v>882.09</c:v>
                </c:pt>
                <c:pt idx="23">
                  <c:v>624.55647375000012</c:v>
                </c:pt>
                <c:pt idx="24">
                  <c:v>612.5625</c:v>
                </c:pt>
                <c:pt idx="25">
                  <c:v>398.16562499999998</c:v>
                </c:pt>
                <c:pt idx="26">
                  <c:v>183.76875000000001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A8-473E-98AA-38C534B18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738624"/>
        <c:axId val="127740160"/>
      </c:barChart>
      <c:catAx>
        <c:axId val="12773862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7740160"/>
        <c:crosses val="autoZero"/>
        <c:auto val="1"/>
        <c:lblAlgn val="ctr"/>
        <c:lblOffset val="100"/>
        <c:noMultiLvlLbl val="0"/>
      </c:catAx>
      <c:valAx>
        <c:axId val="127740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773862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Inversió</a:t>
            </a:r>
            <a:r>
              <a:rPr lang="en-US" baseline="0"/>
              <a:t> per tipus de mitjà</a:t>
            </a:r>
            <a:endParaRPr lang="en-US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'[1]Resum inversions'!$C$3</c:f>
              <c:strCache>
                <c:ptCount val="1"/>
                <c:pt idx="0">
                  <c:v>Total net</c:v>
                </c:pt>
              </c:strCache>
            </c:strRef>
          </c:tx>
          <c:dLbls>
            <c:dLbl>
              <c:idx val="3"/>
              <c:layout>
                <c:manualLayout>
                  <c:x val="3.3939592010458153E-2"/>
                  <c:y val="0.1405017659829558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57-4943-AF34-D4A41FDAE5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>
                        <a:lumMod val="95000"/>
                      </a:schemeClr>
                    </a:solidFill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'[1]Resum inversions'!$B$4:$B$6</c:f>
              <c:strCache>
                <c:ptCount val="3"/>
                <c:pt idx="0">
                  <c:v>Internet</c:v>
                </c:pt>
                <c:pt idx="1">
                  <c:v>Prensa</c:v>
                </c:pt>
                <c:pt idx="2">
                  <c:v>Radio</c:v>
                </c:pt>
              </c:strCache>
            </c:strRef>
          </c:cat>
          <c:val>
            <c:numRef>
              <c:f>'[1]Resum inversions'!$C$4:$C$6</c:f>
              <c:numCache>
                <c:formatCode>General</c:formatCode>
                <c:ptCount val="3"/>
                <c:pt idx="0">
                  <c:v>49573.75349262169</c:v>
                </c:pt>
                <c:pt idx="1">
                  <c:v>30763</c:v>
                </c:pt>
                <c:pt idx="2">
                  <c:v>3498.44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57-4943-AF34-D4A41FDAE5CF}"/>
            </c:ext>
          </c:extLst>
        </c:ser>
        <c:ser>
          <c:idx val="1"/>
          <c:order val="1"/>
          <c:tx>
            <c:strRef>
              <c:f>'[1]Resum inversions'!$D$3</c:f>
              <c:strCache>
                <c:ptCount val="1"/>
                <c:pt idx="0">
                  <c:v>Amb fee i IVA inclòs</c:v>
                </c:pt>
              </c:strCache>
            </c:strRef>
          </c:tx>
          <c:cat>
            <c:strRef>
              <c:f>'[1]Resum inversions'!$B$4:$B$6</c:f>
              <c:strCache>
                <c:ptCount val="3"/>
                <c:pt idx="0">
                  <c:v>Internet</c:v>
                </c:pt>
                <c:pt idx="1">
                  <c:v>Prensa</c:v>
                </c:pt>
                <c:pt idx="2">
                  <c:v>Radio</c:v>
                </c:pt>
              </c:strCache>
            </c:strRef>
          </c:cat>
          <c:val>
            <c:numRef>
              <c:f>'[1]Resum inversions'!$D$4:$D$6</c:f>
              <c:numCache>
                <c:formatCode>General</c:formatCode>
                <c:ptCount val="3"/>
                <c:pt idx="0">
                  <c:v>60734.044747648157</c:v>
                </c:pt>
                <c:pt idx="1">
                  <c:v>37688.520375</c:v>
                </c:pt>
                <c:pt idx="2">
                  <c:v>4286.0263049999994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57-4943-AF34-D4A41FDAE5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Google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042658638258453"/>
          <c:y val="0.16682341790609506"/>
          <c:w val="0.59146827234830945"/>
          <c:h val="0.698261154855643"/>
        </c:manualLayout>
      </c:layout>
      <c:pieChart>
        <c:varyColors val="1"/>
        <c:ser>
          <c:idx val="1"/>
          <c:order val="0"/>
          <c:tx>
            <c:strRef>
              <c:f>Gràfics!$D$32</c:f>
              <c:strCache>
                <c:ptCount val="1"/>
                <c:pt idx="0">
                  <c:v>Amb fee i IVA inclòs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CB4-45FE-9A88-273B719C027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CB4-45FE-9A88-273B719C027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Gràfics!$B$33:$B$34</c:f>
              <c:strCache>
                <c:ptCount val="2"/>
                <c:pt idx="0">
                  <c:v>Youtube</c:v>
                </c:pt>
                <c:pt idx="1">
                  <c:v>Display</c:v>
                </c:pt>
              </c:strCache>
            </c:strRef>
          </c:cat>
          <c:val>
            <c:numRef>
              <c:f>Gràfics!$D$33:$D$34</c:f>
              <c:numCache>
                <c:formatCode>#,##0.00\ "€"</c:formatCode>
                <c:ptCount val="2"/>
                <c:pt idx="0">
                  <c:v>2940.3000000000006</c:v>
                </c:pt>
                <c:pt idx="1">
                  <c:v>502.30124999999816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20-49ED-865C-F7E4989BB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Inversió mensual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042658638258453"/>
          <c:y val="0.15149639663686107"/>
          <c:w val="0.75294458218674232"/>
          <c:h val="0.6648079874549579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Gràfics!$D$32</c:f>
              <c:strCache>
                <c:ptCount val="1"/>
                <c:pt idx="0">
                  <c:v>Amb fee i IVA inclòs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Gràfics!$B$50:$B$61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Gràfics!$D$50:$D$61</c:f>
              <c:numCache>
                <c:formatCode>#,##0.00\ "€"</c:formatCode>
                <c:ptCount val="12"/>
                <c:pt idx="0">
                  <c:v>5016.8868750000001</c:v>
                </c:pt>
                <c:pt idx="1">
                  <c:v>2263.5777037500002</c:v>
                </c:pt>
                <c:pt idx="2">
                  <c:v>5200.1217124999985</c:v>
                </c:pt>
                <c:pt idx="3">
                  <c:v>11028.076124999998</c:v>
                </c:pt>
                <c:pt idx="4">
                  <c:v>4423.3138124999987</c:v>
                </c:pt>
                <c:pt idx="5">
                  <c:v>6297.277263750002</c:v>
                </c:pt>
                <c:pt idx="6">
                  <c:v>4918.0577517735755</c:v>
                </c:pt>
                <c:pt idx="7">
                  <c:v>5625.8177941192807</c:v>
                </c:pt>
                <c:pt idx="8">
                  <c:v>6918.0454759821432</c:v>
                </c:pt>
                <c:pt idx="9">
                  <c:v>8607.899767500001</c:v>
                </c:pt>
                <c:pt idx="10">
                  <c:v>15343.3137144375</c:v>
                </c:pt>
                <c:pt idx="11">
                  <c:v>27066.203431335645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03-4919-ABC0-92497BFF4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27854080"/>
        <c:axId val="127855616"/>
      </c:barChart>
      <c:catAx>
        <c:axId val="1278540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7855616"/>
        <c:crosses val="autoZero"/>
        <c:auto val="1"/>
        <c:lblAlgn val="ctr"/>
        <c:lblOffset val="100"/>
        <c:noMultiLvlLbl val="0"/>
      </c:catAx>
      <c:valAx>
        <c:axId val="127855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\ &quot;€&quot;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785408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5</xdr:col>
      <xdr:colOff>777240</xdr:colOff>
      <xdr:row>14</xdr:row>
      <xdr:rowOff>91440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449580</xdr:colOff>
      <xdr:row>1</xdr:row>
      <xdr:rowOff>0</xdr:rowOff>
    </xdr:from>
    <xdr:to>
      <xdr:col>16</xdr:col>
      <xdr:colOff>784860</xdr:colOff>
      <xdr:row>28</xdr:row>
      <xdr:rowOff>91440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15240</xdr:colOff>
      <xdr:row>15</xdr:row>
      <xdr:rowOff>0</xdr:rowOff>
    </xdr:from>
    <xdr:to>
      <xdr:col>6</xdr:col>
      <xdr:colOff>0</xdr:colOff>
      <xdr:row>28</xdr:row>
      <xdr:rowOff>91440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30480</xdr:colOff>
      <xdr:row>31</xdr:row>
      <xdr:rowOff>38100</xdr:rowOff>
    </xdr:from>
    <xdr:to>
      <xdr:col>9</xdr:col>
      <xdr:colOff>99060</xdr:colOff>
      <xdr:row>46</xdr:row>
      <xdr:rowOff>38100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47</xdr:row>
      <xdr:rowOff>15240</xdr:rowOff>
    </xdr:from>
    <xdr:to>
      <xdr:col>13</xdr:col>
      <xdr:colOff>152400</xdr:colOff>
      <xdr:row>66</xdr:row>
      <xdr:rowOff>137160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0</xdr:colOff>
      <xdr:row>0</xdr:row>
      <xdr:rowOff>1</xdr:rowOff>
    </xdr:from>
    <xdr:to>
      <xdr:col>2</xdr:col>
      <xdr:colOff>19050</xdr:colOff>
      <xdr:row>0</xdr:row>
      <xdr:rowOff>669553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"/>
          <a:ext cx="1638300" cy="65050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viladecans.sharepoint.com/sites/15000-ServeisGenerals/Transp_ExpElec/Docs%20explotacio/TRANSPARENCIA/CONTINGUTS%20WEB/4_GESTIO%20ECONOMICA/Actualitzacio%20continguts/4.1.7%20Campanyes%20institucionals/2022/Resum%20inversions%20i%20gr&#224;fics%20Gen-Des%202022%20(intern).xlsx?FD08ED45" TargetMode="External"/><Relationship Id="rId1" Type="http://schemas.openxmlformats.org/officeDocument/2006/relationships/externalLinkPath" Target="file:///\\FD08ED45\Resum%20inversions%20i%20gr&#224;fics%20Gen-Des%202022%20(intern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 inversions"/>
      <sheetName val="Gràfics"/>
      <sheetName val="td"/>
      <sheetName val="brut"/>
    </sheetNames>
    <sheetDataSet>
      <sheetData sheetId="0">
        <row r="3">
          <cell r="C3" t="str">
            <v>Total net</v>
          </cell>
          <cell r="D3" t="str">
            <v>Amb fee i IVA inclòs</v>
          </cell>
          <cell r="H3" t="str">
            <v>Amb fee i IVA inclòs</v>
          </cell>
        </row>
        <row r="4">
          <cell r="B4" t="str">
            <v>Internet</v>
          </cell>
          <cell r="C4">
            <v>49573.75349262169</v>
          </cell>
          <cell r="D4">
            <v>60734.044747648157</v>
          </cell>
          <cell r="F4" t="str">
            <v>Meta</v>
          </cell>
          <cell r="H4">
            <v>25905.888898898149</v>
          </cell>
        </row>
        <row r="5">
          <cell r="B5" t="str">
            <v>Prensa</v>
          </cell>
          <cell r="C5">
            <v>30763</v>
          </cell>
          <cell r="D5">
            <v>37688.520375</v>
          </cell>
          <cell r="F5" t="str">
            <v>Premsa i comunicació del Baix Llobregat, SA</v>
          </cell>
          <cell r="H5">
            <v>12328.432874999999</v>
          </cell>
        </row>
        <row r="6">
          <cell r="B6" t="str">
            <v>Radio</v>
          </cell>
          <cell r="C6">
            <v>3498.44</v>
          </cell>
          <cell r="D6">
            <v>4286.0263049999994</v>
          </cell>
          <cell r="F6" t="str">
            <v>Grupo Zeta</v>
          </cell>
          <cell r="H6">
            <v>12251.25</v>
          </cell>
        </row>
        <row r="7">
          <cell r="F7" t="str">
            <v>Godó Strategies</v>
          </cell>
          <cell r="H7">
            <v>8232.84</v>
          </cell>
        </row>
        <row r="8">
          <cell r="F8" t="str">
            <v>Comunicación Metrobcn</v>
          </cell>
          <cell r="H8">
            <v>7497.7650000000012</v>
          </cell>
        </row>
        <row r="9">
          <cell r="F9" t="str">
            <v>Unidad Editorial</v>
          </cell>
          <cell r="H9">
            <v>5635.5749999999998</v>
          </cell>
        </row>
        <row r="10">
          <cell r="F10" t="str">
            <v>Compra Programática</v>
          </cell>
          <cell r="H10">
            <v>4414.6849999999995</v>
          </cell>
        </row>
        <row r="11">
          <cell r="F11" t="str">
            <v>Google</v>
          </cell>
          <cell r="H11">
            <v>3442.6012499999979</v>
          </cell>
        </row>
        <row r="12">
          <cell r="F12" t="str">
            <v>L'Opinió</v>
          </cell>
          <cell r="H12">
            <v>2817.7874999999999</v>
          </cell>
        </row>
        <row r="13">
          <cell r="F13" t="str">
            <v>Timeout.cat</v>
          </cell>
          <cell r="H13">
            <v>2058.21</v>
          </cell>
        </row>
        <row r="14">
          <cell r="F14" t="str">
            <v>Prisa brand</v>
          </cell>
          <cell r="H14">
            <v>1688.761305</v>
          </cell>
        </row>
        <row r="15">
          <cell r="F15" t="str">
            <v>Baconfa, S.L.</v>
          </cell>
          <cell r="H15">
            <v>1592.6624999999999</v>
          </cell>
        </row>
        <row r="16">
          <cell r="F16" t="str">
            <v>Delta</v>
          </cell>
          <cell r="H16">
            <v>1519.155</v>
          </cell>
        </row>
        <row r="17">
          <cell r="F17" t="str">
            <v>Catorze.cat</v>
          </cell>
          <cell r="H17">
            <v>1519.155</v>
          </cell>
        </row>
        <row r="18">
          <cell r="F18" t="str">
            <v>Carakter</v>
          </cell>
          <cell r="H18">
            <v>1500.778125</v>
          </cell>
        </row>
        <row r="19">
          <cell r="F19" t="str">
            <v>Llobregat Motor</v>
          </cell>
          <cell r="H19">
            <v>1320.6847499999999</v>
          </cell>
        </row>
        <row r="20">
          <cell r="F20" t="str">
            <v>Casguamedia</v>
          </cell>
          <cell r="H20">
            <v>1176.1199999999999</v>
          </cell>
        </row>
        <row r="21">
          <cell r="F21" t="str">
            <v>Orna Comunicación</v>
          </cell>
          <cell r="H21">
            <v>1102.6125000000002</v>
          </cell>
        </row>
        <row r="22">
          <cell r="F22" t="str">
            <v>Núvol.com</v>
          </cell>
          <cell r="H22">
            <v>1102.6125</v>
          </cell>
        </row>
        <row r="23">
          <cell r="F23" t="str">
            <v>Ciudades Family Welcome</v>
          </cell>
          <cell r="H23">
            <v>1010.728125</v>
          </cell>
        </row>
        <row r="24">
          <cell r="F24" t="str">
            <v>Grup Comunicació 21</v>
          </cell>
          <cell r="H24">
            <v>970.29899999999998</v>
          </cell>
        </row>
        <row r="25">
          <cell r="F25" t="str">
            <v>La Premsa del Baix</v>
          </cell>
          <cell r="H25">
            <v>918.84375</v>
          </cell>
        </row>
        <row r="26">
          <cell r="F26" t="str">
            <v>Komunica</v>
          </cell>
          <cell r="H26">
            <v>882.09</v>
          </cell>
        </row>
        <row r="27">
          <cell r="F27" t="str">
            <v>Twitter</v>
          </cell>
          <cell r="H27">
            <v>624.55647375000012</v>
          </cell>
        </row>
        <row r="28">
          <cell r="F28" t="str">
            <v>Viladecans.news</v>
          </cell>
          <cell r="H28">
            <v>612.5625</v>
          </cell>
        </row>
        <row r="29">
          <cell r="F29" t="str">
            <v>Gava.info</v>
          </cell>
          <cell r="H29">
            <v>398.16562499999998</v>
          </cell>
        </row>
        <row r="30">
          <cell r="F30" t="str">
            <v>Recomana</v>
          </cell>
          <cell r="H30">
            <v>183.76875000000001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61"/>
  <sheetViews>
    <sheetView tabSelected="1" topLeftCell="A22" workbookViewId="0">
      <selection activeCell="E63" sqref="E63"/>
    </sheetView>
  </sheetViews>
  <sheetFormatPr defaultColWidth="11.5546875" defaultRowHeight="14.4" x14ac:dyDescent="0.3"/>
  <cols>
    <col min="2" max="2" width="24.33203125" customWidth="1"/>
    <col min="4" max="4" width="16.6640625" bestFit="1" customWidth="1"/>
  </cols>
  <sheetData>
    <row r="1" ht="53.25" customHeight="1" x14ac:dyDescent="0.3"/>
    <row r="31" spans="2:4" x14ac:dyDescent="0.3">
      <c r="B31" s="5" t="s">
        <v>2</v>
      </c>
      <c r="C31" s="5"/>
      <c r="D31" s="5"/>
    </row>
    <row r="32" spans="2:4" ht="15" thickBot="1" x14ac:dyDescent="0.35">
      <c r="B32" s="3" t="s">
        <v>4</v>
      </c>
      <c r="C32" s="4" t="s">
        <v>1</v>
      </c>
      <c r="D32" s="4" t="s">
        <v>0</v>
      </c>
    </row>
    <row r="33" spans="2:4" x14ac:dyDescent="0.3">
      <c r="B33" s="2" t="s">
        <v>3</v>
      </c>
      <c r="C33" s="1">
        <v>2400</v>
      </c>
      <c r="D33" s="1">
        <v>2940.3000000000006</v>
      </c>
    </row>
    <row r="34" spans="2:4" x14ac:dyDescent="0.3">
      <c r="B34" s="2" t="s">
        <v>5</v>
      </c>
      <c r="C34" s="1">
        <v>409.99999999999852</v>
      </c>
      <c r="D34" s="1">
        <v>502.30124999999816</v>
      </c>
    </row>
    <row r="48" spans="2:4" x14ac:dyDescent="0.3">
      <c r="B48" s="5" t="s">
        <v>19</v>
      </c>
      <c r="C48" s="5"/>
      <c r="D48" s="5"/>
    </row>
    <row r="49" spans="2:4" ht="15" thickBot="1" x14ac:dyDescent="0.35">
      <c r="B49" s="3" t="s">
        <v>6</v>
      </c>
      <c r="C49" s="4" t="s">
        <v>1</v>
      </c>
      <c r="D49" s="4" t="s">
        <v>0</v>
      </c>
    </row>
    <row r="50" spans="2:4" x14ac:dyDescent="0.3">
      <c r="B50" s="2" t="s">
        <v>7</v>
      </c>
      <c r="C50" s="1">
        <v>4095</v>
      </c>
      <c r="D50" s="1">
        <v>5016.8868750000001</v>
      </c>
    </row>
    <row r="51" spans="2:4" x14ac:dyDescent="0.3">
      <c r="B51" s="2" t="s">
        <v>8</v>
      </c>
      <c r="C51" s="1">
        <v>1847.6299999999999</v>
      </c>
      <c r="D51" s="1">
        <v>2263.5777037500002</v>
      </c>
    </row>
    <row r="52" spans="2:4" x14ac:dyDescent="0.3">
      <c r="B52" s="2" t="s">
        <v>13</v>
      </c>
      <c r="C52" s="1">
        <v>4244.5641975308645</v>
      </c>
      <c r="D52" s="1">
        <v>5200.1217124999985</v>
      </c>
    </row>
    <row r="53" spans="2:4" x14ac:dyDescent="0.3">
      <c r="B53" s="2" t="s">
        <v>9</v>
      </c>
      <c r="C53" s="1">
        <v>9001.5925925925912</v>
      </c>
      <c r="D53" s="1">
        <v>11028.076124999998</v>
      </c>
    </row>
    <row r="54" spans="2:4" x14ac:dyDescent="0.3">
      <c r="B54" s="2" t="s">
        <v>14</v>
      </c>
      <c r="C54" s="1">
        <v>3610.5</v>
      </c>
      <c r="D54" s="1">
        <v>4423.3138124999987</v>
      </c>
    </row>
    <row r="55" spans="2:4" x14ac:dyDescent="0.3">
      <c r="B55" s="2" t="s">
        <v>10</v>
      </c>
      <c r="C55" s="1">
        <v>5140.1100000000015</v>
      </c>
      <c r="D55" s="1">
        <v>6297.277263750002</v>
      </c>
    </row>
    <row r="56" spans="2:4" x14ac:dyDescent="0.3">
      <c r="B56" s="2" t="s">
        <v>15</v>
      </c>
      <c r="C56" s="1">
        <v>4014.3313962033067</v>
      </c>
      <c r="D56" s="1">
        <v>4918.0577517735755</v>
      </c>
    </row>
    <row r="57" spans="2:4" x14ac:dyDescent="0.3">
      <c r="B57" s="2" t="s">
        <v>16</v>
      </c>
      <c r="C57" s="1">
        <v>4592.0357466538353</v>
      </c>
      <c r="D57" s="1">
        <v>5625.8177941192807</v>
      </c>
    </row>
    <row r="58" spans="2:4" x14ac:dyDescent="0.3">
      <c r="B58" s="2" t="s">
        <v>11</v>
      </c>
      <c r="C58" s="1">
        <v>5646.8078571428578</v>
      </c>
      <c r="D58" s="1">
        <v>6918.0454759821432</v>
      </c>
    </row>
    <row r="59" spans="2:4" x14ac:dyDescent="0.3">
      <c r="B59" s="2" t="s">
        <v>17</v>
      </c>
      <c r="C59" s="1">
        <v>7026.14</v>
      </c>
      <c r="D59" s="1">
        <v>8607.899767500001</v>
      </c>
    </row>
    <row r="60" spans="2:4" x14ac:dyDescent="0.3">
      <c r="B60" s="2" t="s">
        <v>18</v>
      </c>
      <c r="C60" s="1">
        <v>12523.876106060607</v>
      </c>
      <c r="D60" s="1">
        <v>15343.3137144375</v>
      </c>
    </row>
    <row r="61" spans="2:4" x14ac:dyDescent="0.3">
      <c r="B61" s="2" t="s">
        <v>12</v>
      </c>
      <c r="C61" s="1">
        <v>22092.605596437625</v>
      </c>
      <c r="D61" s="1">
        <v>27066.203431335645</v>
      </c>
    </row>
  </sheetData>
  <mergeCells count="2">
    <mergeCell ref="B31:D31"/>
    <mergeCell ref="B48:D4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4bb13fd-9b6b-4261-99c4-9c268a2920e2">
      <Terms xmlns="http://schemas.microsoft.com/office/infopath/2007/PartnerControls"/>
    </lcf76f155ced4ddcb4097134ff3c332f>
    <TaxCatchAll xmlns="4fc8459e-692b-470d-a014-31b9e2216e4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9443AFD2AFFA4D852F25331F638403" ma:contentTypeVersion="13" ma:contentTypeDescription="Crea un document nou" ma:contentTypeScope="" ma:versionID="8e623c3a15fc42a0bd98fb135ac5a83e">
  <xsd:schema xmlns:xsd="http://www.w3.org/2001/XMLSchema" xmlns:xs="http://www.w3.org/2001/XMLSchema" xmlns:p="http://schemas.microsoft.com/office/2006/metadata/properties" xmlns:ns2="f4bb13fd-9b6b-4261-99c4-9c268a2920e2" xmlns:ns3="4fc8459e-692b-470d-a014-31b9e2216e42" targetNamespace="http://schemas.microsoft.com/office/2006/metadata/properties" ma:root="true" ma:fieldsID="26577ff22d074e3a5ac1899ed8ea4bc7" ns2:_="" ns3:_="">
    <xsd:import namespace="f4bb13fd-9b6b-4261-99c4-9c268a2920e2"/>
    <xsd:import namespace="4fc8459e-692b-470d-a014-31b9e2216e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bb13fd-9b6b-4261-99c4-9c268a2920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c4b7ee9-236a-4968-a07a-6aaf46c376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8459e-692b-470d-a014-31b9e2216e4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4a4050f-fc0c-425d-875c-71085ba8b8ae}" ma:internalName="TaxCatchAll" ma:showField="CatchAllData" ma:web="4fc8459e-692b-470d-a014-31b9e2216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281E8A-5796-431B-9444-A125F9736189}">
  <ds:schemaRefs>
    <ds:schemaRef ds:uri="http://schemas.microsoft.com/office/2006/documentManagement/types"/>
    <ds:schemaRef ds:uri="http://purl.org/dc/dcmitype/"/>
    <ds:schemaRef ds:uri="f4bb13fd-9b6b-4261-99c4-9c268a2920e2"/>
    <ds:schemaRef ds:uri="http://schemas.microsoft.com/office/infopath/2007/PartnerControls"/>
    <ds:schemaRef ds:uri="http://purl.org/dc/terms/"/>
    <ds:schemaRef ds:uri="http://purl.org/dc/elements/1.1/"/>
    <ds:schemaRef ds:uri="http://schemas.openxmlformats.org/package/2006/metadata/core-properties"/>
    <ds:schemaRef ds:uri="4fc8459e-692b-470d-a014-31b9e2216e42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970ED8D-1DFD-401C-BB2D-B1BB95726D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F4116A-9DFD-4DA3-B3ED-288BD47634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bb13fd-9b6b-4261-99c4-9c268a2920e2"/>
    <ds:schemaRef ds:uri="4fc8459e-692b-470d-a014-31b9e2216e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Gràfics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</dc:creator>
  <cp:lastModifiedBy>Maria Angela Fernandez Robles</cp:lastModifiedBy>
  <dcterms:created xsi:type="dcterms:W3CDTF">2022-01-10T10:47:32Z</dcterms:created>
  <dcterms:modified xsi:type="dcterms:W3CDTF">2025-01-15T08:49:06Z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0x0101006E9443AFD2AFFA4D852F25331F638403</vt:lpwstr>
  </property>
  <property fmtid="{D5CDD505-2E9C-101B-9397-08002B2CF9AE}" pid="3" name="Order">
    <vt:r8>10051400</vt:r8>
  </property>
</Properties>
</file>