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defaultThemeVersion="124226"/>
  <mc:AlternateContent xmlns:mc="http://schemas.openxmlformats.org/markup-compatibility/2006">
    <mc:Choice Requires="x15">
      <x15ac:absPath xmlns:x15ac="http://schemas.microsoft.com/office/spreadsheetml/2010/11/ac" url="H:\Downloads\"/>
    </mc:Choice>
  </mc:AlternateContent>
  <xr:revisionPtr revIDLastSave="0" documentId="8_{E64F9217-7ED1-46B3-85AE-9A45DF5BBF0C}" xr6:coauthVersionLast="47" xr6:coauthVersionMax="47" xr10:uidLastSave="{00000000-0000-0000-0000-000000000000}"/>
  <bookViews>
    <workbookView xWindow="-120" yWindow="-120" windowWidth="29040" windowHeight="15840" xr2:uid="{00000000-000D-0000-FFFF-FFFF00000000}"/>
  </bookViews>
  <sheets>
    <sheet name="PLANIFICACIÓ CONTRACTACIÓ 2022" sheetId="1" r:id="rId1"/>
    <sheet name="Hoja3" sheetId="3" r:id="rId2"/>
  </sheets>
  <definedNames>
    <definedName name="_xlnm.Print_Area" localSheetId="0">'PLANIFICACIÓ CONTRACTACIÓ 2022'!$A$1:$L$158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3" i="1" l="1"/>
</calcChain>
</file>

<file path=xl/sharedStrings.xml><?xml version="1.0" encoding="utf-8"?>
<sst xmlns="http://schemas.openxmlformats.org/spreadsheetml/2006/main" count="877" uniqueCount="299">
  <si>
    <t>ÀREA/DEPARTAMENT RESPONSABLE</t>
  </si>
  <si>
    <t xml:space="preserve">TIPUS DE PROCEDIMENT </t>
  </si>
  <si>
    <t>TIPUS DE CONTRACTE</t>
  </si>
  <si>
    <t>OBJECTE DEL CONTRACTE</t>
  </si>
  <si>
    <t>DURADA EN ANYS</t>
  </si>
  <si>
    <t>POSSIBILITATS DE PRÒRROGA</t>
  </si>
  <si>
    <t>DATA D'INICI</t>
  </si>
  <si>
    <t>VENCIMENT</t>
  </si>
  <si>
    <t>TRIMESTRE PREVIST PER INICIAR LICITACIÓ</t>
  </si>
  <si>
    <t>AA. Àrea d'Alcaldia. Comunicació i Relacions Internacionals.</t>
  </si>
  <si>
    <t>OBERT HARMONITZAT</t>
  </si>
  <si>
    <t>SERVEIS</t>
  </si>
  <si>
    <t>4rt. Trimestre</t>
  </si>
  <si>
    <t xml:space="preserve">AA/ASG/Contractació/2018/34 </t>
  </si>
  <si>
    <t>Serveis de Comunicació Online per a la Projecció Internacional de l’Ajuntament de Viladecans i dels projectes europeus en els que hi participa.</t>
  </si>
  <si>
    <t>2on. Trimestre</t>
  </si>
  <si>
    <t>AA/ASG/Contractació/2018/35</t>
  </si>
  <si>
    <t xml:space="preserve">OBERT </t>
  </si>
  <si>
    <t>Servei d’assessorament estratègic de mitjans, planificació, negociació, compra, gestió i inserció de publicitat institucional en els mitjans de comunicació on i off line per a la difusió de campanyes de comunicació de l’Ajuntament de Viladecans, mitjançant el foment de la contractació de persones amb dificultats particulars d’inserció al mercat laboral.</t>
  </si>
  <si>
    <t>3er. Trimestre</t>
  </si>
  <si>
    <t>OBERT SIMPLIFICAT</t>
  </si>
  <si>
    <t>AA/ASG/Contractació/2018/38</t>
  </si>
  <si>
    <t>AA.  Àrea d'Alcaldia.  Departament de Protocol</t>
  </si>
  <si>
    <t>OBERT</t>
  </si>
  <si>
    <t>ASG.  Àrea de Serveis Generals. Departament de Compra Pública</t>
  </si>
  <si>
    <t>SUBMINISTRAMENT</t>
  </si>
  <si>
    <t>OBERT SIMPLIFICAT SUMARI</t>
  </si>
  <si>
    <t>1er. Trimestre</t>
  </si>
  <si>
    <t>ASG/Contractació/2018/33</t>
  </si>
  <si>
    <t xml:space="preserve">ASG.  Àrea de Serveis Generals. Departament de Sistemes d'Informació </t>
  </si>
  <si>
    <t>ASG.  Àrea de Serveis Generals. Departament de Recursos Humans</t>
  </si>
  <si>
    <t>ASG/Contractació/2017/05</t>
  </si>
  <si>
    <t>ASG.  Àrea de Serveis Generals. Departament de Gestió Econòmica</t>
  </si>
  <si>
    <t>SPIO/ASG/Contractació/2018/32</t>
  </si>
  <si>
    <t>SPIO. Serveis de Polítiques d'Igualtat d'Oportunitats</t>
  </si>
  <si>
    <t>SPIO/ASG/Contractació/2018/01</t>
  </si>
  <si>
    <t>SPIOASG/Contractació/2016/08</t>
  </si>
  <si>
    <r>
      <t>Servei per a la gestió del projecte d’agent de suport a l’acollida i acompanyament de</t>
    </r>
    <r>
      <rPr>
        <b/>
        <sz val="9"/>
        <rFont val="Arial"/>
        <family val="2"/>
      </rPr>
      <t xml:space="preserve"> nouvinguts amb població magribina</t>
    </r>
    <r>
      <rPr>
        <sz val="9"/>
        <rFont val="Arial"/>
        <family val="2"/>
      </rPr>
      <t xml:space="preserve"> de Viladecans.</t>
    </r>
  </si>
  <si>
    <t>22/06/2020                       estiu 2020</t>
  </si>
  <si>
    <t>31/07/2020                       estiu 2020</t>
  </si>
  <si>
    <t>SPIO/ASG/Contractació/2018/42</t>
  </si>
  <si>
    <t>Serveis preventius presencials d’ambulància als actes públics promoguts per l’Ajuntament de Viladecans.</t>
  </si>
  <si>
    <t>SAC. Serveis d'Acció Comunitària</t>
  </si>
  <si>
    <t>SAC/ASG/Contractació/2018/52</t>
  </si>
  <si>
    <r>
      <t xml:space="preserve">Servei de coordinació dels </t>
    </r>
    <r>
      <rPr>
        <b/>
        <sz val="9"/>
        <rFont val="Arial"/>
        <family val="2"/>
      </rPr>
      <t>programes de dinamització i suport a entitats de la Gent Gran de Viladecans.</t>
    </r>
  </si>
  <si>
    <t>NEGOCIAT SENSE PUBLICITAT PER RAÓ D'EXCLUSIVITAT</t>
  </si>
  <si>
    <t>SCC.  Serveis de Seguretat i Convivència</t>
  </si>
  <si>
    <t>29/02/2021</t>
  </si>
  <si>
    <t>AEP/ASG/Contractació/2017/56</t>
  </si>
  <si>
    <t>AEP. Àrea d'Espai Públic. Departament de Gestió i Manteniment de l'Espai Públic</t>
  </si>
  <si>
    <t>SPIO/ASG/Contractació/2019/04</t>
  </si>
  <si>
    <t>OBERT RESERVAT</t>
  </si>
  <si>
    <t>AEP/ASG/Contractació/2018/11</t>
  </si>
  <si>
    <t>AEP.  Àrea d'Espai Públic/ Departament de Serveis Públics</t>
  </si>
  <si>
    <t>Serveis de desratització, desinsectació i desinfecció (DDD) dels centres de treball i edificis o equipaments públics sota la competència de l’Ajuntament de Viladecans, així com els serveis de desinfecció, desinsectació i desratització de la via pública de la ciutat de Viladecans.</t>
  </si>
  <si>
    <t>AEP/ASG/Contractació/2019/19</t>
  </si>
  <si>
    <t>SIMPLIFICAT SUMARI</t>
  </si>
  <si>
    <t>AEP/ASG/Contractació/2019/05</t>
  </si>
  <si>
    <t>AEP/ASG/Contractació/2018/43</t>
  </si>
  <si>
    <t>AEP/ASG/Contractació/2018/14</t>
  </si>
  <si>
    <r>
      <t xml:space="preserve">Servei de </t>
    </r>
    <r>
      <rPr>
        <b/>
        <sz val="9"/>
        <rFont val="Arial"/>
        <family val="2"/>
      </rPr>
      <t>manteniment preventiu i correctiu de les alarmes</t>
    </r>
    <r>
      <rPr>
        <sz val="9"/>
        <rFont val="Arial"/>
        <family val="2"/>
      </rPr>
      <t xml:space="preserve"> instal·lades als diferents edificis municipals de l’Ajuntament de Viladecans, així com el servei de connexió a una central receptora d’alarmes.</t>
    </r>
  </si>
  <si>
    <t>AEP/ASG/Contractació/2020/01</t>
  </si>
  <si>
    <t xml:space="preserve">AEP/AEGI/CGSP/01/2010 </t>
  </si>
  <si>
    <t>ATEPC.  Àrea de Medi Ambient i Ciutat Sostenible</t>
  </si>
  <si>
    <t>AMAIS/ASG/Contractació/2018/45</t>
  </si>
  <si>
    <t>Serveis apícoles integrals i desenvolupament del programa “Bee Happy Viladecans Estimem les Abelles” a l’Ajuntament de Viladecans, consistents en el manteniment en òptimes condicions dels 3 apiaris municipals existents i monitoritzar la qualitat ambiental utilitzant les abelles com a sensors, fent servir els apiaris i les abelles com una eina d’educació ambiental a les escoles i les famílies de Viladecans.</t>
  </si>
  <si>
    <t>AMAIS/ASG/Contractació/2018/46</t>
  </si>
  <si>
    <t>Serveis de foment i seguiment de la biodiversitat urbana de Viladecans i el desenvolupament d’activitats formatives en biodiversitat.</t>
  </si>
  <si>
    <t>AMAS/ASG/Contractació/2018/03</t>
  </si>
  <si>
    <t>Servei consistent en el desenvolupament d’activitats d’educació ambiental que s’han d’adreçar als centres educatius de la ciutat, des de les Escoles Bressol fins a l’Educació Secundaria Obligatòria,  i  també a d’altres col·lectius de la població.</t>
  </si>
  <si>
    <t>AMAiS/ASG/Contractació/2020/13</t>
  </si>
  <si>
    <t>SEI/ASG/Contractació/2018/60</t>
  </si>
  <si>
    <t>ATEPC. Serveis d'Empreses i Innovació</t>
  </si>
  <si>
    <t>MIXT SUBMINISTRAMENT I SERVEIS</t>
  </si>
  <si>
    <t>4t. Trimestre</t>
  </si>
  <si>
    <t>APT/ASG/Contractació/2017/69</t>
  </si>
  <si>
    <t>ATEPC. Àrea de Planificació Territorial</t>
  </si>
  <si>
    <t>Servei de defensa judicial de l’Ajuntament de Viladecans en l’ordre jurisdiccional contenciós administratiu en relació als recursos contenciosos administratius interposats contra resolucions i acords promoguts per l’Àrea de Planificació Territorial, -competent en matèria urbanística.</t>
  </si>
  <si>
    <t>AAG/Contractació/2017/52</t>
  </si>
  <si>
    <t>Subministrament de diferents tipus de carburants per al conjunt de vehicles i maquinària de la flota municipal de l’Ajuntament de Viladecans, per al desenvolupament ordinari de les tasques de gestió de la ciutat.</t>
  </si>
  <si>
    <t>VENCIMENT CONTRACTE ACTUAL                   (en cas que s'executin totes les pròrrogues possibles)</t>
  </si>
  <si>
    <t>VEC (orientatiu)</t>
  </si>
  <si>
    <t>NÚMERO D'EXPEDIENT (ACTUAL)</t>
  </si>
  <si>
    <t>CONTRACTES ESTRUCTURALS</t>
  </si>
  <si>
    <t>Pendent d'assignar</t>
  </si>
  <si>
    <t>OBRES</t>
  </si>
  <si>
    <t>Subministrament i instal·lacio d'armaris mobils per Ca n'Amat</t>
  </si>
  <si>
    <t xml:space="preserve">Subministrament de trofeus i distincions per als diversos esdeveniments esportius del servei d'esports     </t>
  </si>
  <si>
    <t>Serveis d'execució del projecte museogràfic executiu de Ca n'Amat</t>
  </si>
  <si>
    <t xml:space="preserve">Servei de recollida i custodia de gossos abandonats o perduts al carrer. </t>
  </si>
  <si>
    <t>Pendent de determinar</t>
  </si>
  <si>
    <t xml:space="preserve">Percepció de Marca i efectivitat de les accions de comunicació </t>
  </si>
  <si>
    <t>Recull de noticies diàries en mitjans de comunicació</t>
  </si>
  <si>
    <t>CONTRACTACIÓ BIANUAL PROGRAMADA DE L'AJUNTAMENT DE VILADECANS PER ALS EXERCICIS 2022 I 2023</t>
  </si>
  <si>
    <t>NOUS CONTRACTES A LICITAR AL 2022</t>
  </si>
  <si>
    <r>
      <t xml:space="preserve">De conformitat amb l’article 28.4. de la Llei 9/2017, de 8 de novembre de Contractes del Sector Públic, amb la finalitat d’impulsar la màxima transparència en la contractació pública, promovent la publicitat i la concurrència, es fa públic el </t>
    </r>
    <r>
      <rPr>
        <b/>
        <sz val="14"/>
        <color theme="1"/>
        <rFont val="Arial"/>
        <family val="2"/>
      </rPr>
      <t>pla de contractació bianual</t>
    </r>
    <r>
      <rPr>
        <sz val="14"/>
        <color theme="1"/>
        <rFont val="Arial"/>
        <family val="2"/>
      </rPr>
      <t xml:space="preserve"> </t>
    </r>
    <r>
      <rPr>
        <b/>
        <sz val="14"/>
        <color theme="1"/>
        <rFont val="Arial"/>
        <family val="2"/>
      </rPr>
      <t xml:space="preserve">de l’Ajuntament de Viladecans, </t>
    </r>
    <r>
      <rPr>
        <sz val="14"/>
        <color theme="1"/>
        <rFont val="Arial"/>
        <family val="2"/>
      </rPr>
      <t>que recull la previsió dels contractes que</t>
    </r>
    <r>
      <rPr>
        <b/>
        <sz val="14"/>
        <color theme="1"/>
        <rFont val="Arial"/>
        <family val="2"/>
      </rPr>
      <t xml:space="preserve"> </t>
    </r>
    <r>
      <rPr>
        <sz val="14"/>
        <color theme="1"/>
        <rFont val="Arial"/>
        <family val="2"/>
      </rPr>
      <t xml:space="preserve">portarà a terme l’Ajuntament de Viladecans durant els exercicis de 2022 i 2023, excloent la contractació menor.                                                                                                                                                                                                                                                                                                                                                                                  Les dades que es faciliten en aquest pla de contractació són únicament una previsió de contractació i no impliquen en cap cas, l’obligació de dur a terme aquestes licitacions, ni suposen una obligació pel que respecta als imports, als terminis previstos, ni a qualsevol altre dada que hi figuri en el pla.                                                                                                                                                                                                                                                                                                                                                                                                                                                                                               Tanmateix, el fet de preveure la licitació d’un contracte tampoc suposa que finalment aquesta licitació s’acabi portant a terme, reservant-se l’Ajuntament la decisió de no licitar el contracte.                                                                                                                                                                                            Les dades que apareixen en el pla de contractació programada tenen caràcter provisional i poden veure's subjectes a canvis en funció de la informació comunicada per les diverses àrees, serveis i departaments de l’Ajuntament de Viladecans responsables de l’execució dels contractes indicats. </t>
    </r>
  </si>
  <si>
    <t>SPIO/ASG/Contractació/2019/12</t>
  </si>
  <si>
    <t xml:space="preserve">SSC/ASG/Contractació/2021/07 </t>
  </si>
  <si>
    <r>
      <t>Serveis de</t>
    </r>
    <r>
      <rPr>
        <b/>
        <sz val="9"/>
        <rFont val="Arial"/>
        <family val="2"/>
      </rPr>
      <t xml:space="preserve"> vigilància, prevenció, salvament i socorrisme a les platges </t>
    </r>
    <r>
      <rPr>
        <sz val="9"/>
        <rFont val="Arial"/>
        <family val="2"/>
      </rPr>
      <t>de Viladecans.</t>
    </r>
  </si>
  <si>
    <t>Servei d’intervenció comunitària a Viladecans, basat en el model Nodal de l’entitat NODOS. Identitat i ecologia de les Relacions, consistent en el treball dels cercles i les pràctiques restauratives amb metodologia d’identitat i ecologia de les relacions.</t>
  </si>
  <si>
    <t>AEP/ASG/Contractació/2019/25</t>
  </si>
  <si>
    <t>Prestació del servei de manteniment, restauració i recuperació de la pineda litoral del Remolar i manteniment de la zona forestal i de la zona litoral de Viladecans.</t>
  </si>
  <si>
    <r>
      <t xml:space="preserve">Subministrament </t>
    </r>
    <r>
      <rPr>
        <b/>
        <sz val="9"/>
        <rFont val="Arial"/>
        <family val="2"/>
      </rPr>
      <t xml:space="preserve">proves i arranjaments d’uniformes i vestuari </t>
    </r>
    <r>
      <rPr>
        <sz val="9"/>
        <rFont val="Arial"/>
        <family val="2"/>
      </rPr>
      <t>de treball pels diversos col·lectius de l’Ajuntament de Viladecans.</t>
    </r>
  </si>
  <si>
    <t xml:space="preserve">Servei de consultoria tècnica pel recolçament, formació i assistència de l'aplicatiu comptable GEMA 2.0 </t>
  </si>
  <si>
    <t>Gestió, execució i subministrament de les infraestructures firals, així com la comunicació de la Fira de Sant Isidre de Viladecans, mitjançant el foment de la contractació de persones amb dificultats particulars d'inserció al mercat laboral.</t>
  </si>
  <si>
    <t>ACTUALITZACIÓ SOFTWARE PREVENCIO</t>
  </si>
  <si>
    <t>ACTUALITZACIO SOFTWARE VESTUARI</t>
  </si>
  <si>
    <t>INVENTARI DE PATRIMONI</t>
  </si>
  <si>
    <t>OFICINA DE PROJECTES de TRANSFORMACIO DIGITAL</t>
  </si>
  <si>
    <t>ASG.  Àrea de Serveis Generals. Departament de Sistemes d'Informació</t>
  </si>
  <si>
    <t>ASG.  Àrea de Serveis Generals. Departament d'Assessorament Jurídic</t>
  </si>
  <si>
    <t xml:space="preserve">ASG.  Àrea de Serveis Generals. Direcció </t>
  </si>
  <si>
    <t>Servei de neteja i de conservació dels parcs i jardins públics de Viladecans.</t>
  </si>
  <si>
    <r>
      <t xml:space="preserve">Prestació dels serveis de manteniment preventiu, predictiu, correctiu i normatiu dels </t>
    </r>
    <r>
      <rPr>
        <b/>
        <sz val="9"/>
        <rFont val="Arial"/>
        <family val="2"/>
      </rPr>
      <t xml:space="preserve">extintors, boques d’incendis equipades, sistemes d’extinció automàtica d’incendis de les campanes de les cuines, grups electrògens i sistema de telegestió </t>
    </r>
    <r>
      <rPr>
        <sz val="9"/>
        <rFont val="Arial"/>
        <family val="2"/>
      </rPr>
      <t>dels edificis, col·legis i qualsevol altre espai de dependència municipal a Viladecans.</t>
    </r>
  </si>
  <si>
    <t>Serveis de neteja dels locals, dependències públiques i edificis municipals de l’Ajuntament de Viladecans.</t>
  </si>
  <si>
    <t>Execució de les obres de conservació consistents en la renovació de les sorreres a les escoles, escoles bressol i centre materno-infantil, així com l’adequació dels patis de sorra dels centres escolars de Viladecans.</t>
  </si>
  <si>
    <t>Subministrament periòdic de material higiènic pels departaments de les diverses àrees i serveis de l’Ajuntament de Viladecans i per les escoles públiques municipals.</t>
  </si>
  <si>
    <r>
      <t>El</t>
    </r>
    <r>
      <rPr>
        <b/>
        <sz val="9"/>
        <rFont val="Arial"/>
        <family val="2"/>
      </rPr>
      <t xml:space="preserve"> servei d’àpats</t>
    </r>
    <r>
      <rPr>
        <sz val="9"/>
        <rFont val="Arial"/>
        <family val="2"/>
      </rPr>
      <t xml:space="preserve"> a un punt fixe de distribució de la ciutat de Viladecans i els serveis d’àpats a domicili individuals en el municipi de Viladecans que es realitzarà a l’entorn habitual de residència de les persones a les que els Serveis Socials Bàsics d’Atenció Primària de l’Ajuntament de Viladecans, hagin assignat la prestació d’aquest servei.</t>
    </r>
  </si>
  <si>
    <t>Serveis de manteniment preventiu, predictiu, correctiu i normatiu de les instal·lacions de climatització, calefacció, producció d’aigua calenta sanitària, legionel·losis, energia solar tèrmica i els seus elements annexes, instal·lats en les diverses dependències i equipaments municipals del terme municipal de Viladecans, així com el servei consistent en   l’elaboració d’estudis de nous projectes d’instal·lacions en diferents equipaments municipals.</t>
  </si>
  <si>
    <r>
      <t xml:space="preserve">Desenvolupament del Projecte de </t>
    </r>
    <r>
      <rPr>
        <b/>
        <sz val="9"/>
        <rFont val="Arial"/>
        <family val="2"/>
      </rPr>
      <t>Prevenció d’Absentisme Escolar,</t>
    </r>
    <r>
      <rPr>
        <sz val="9"/>
        <rFont val="Arial"/>
        <family val="2"/>
      </rPr>
      <t xml:space="preserve"> així com la coordinació i el seguiment de diverses actuacions concretades en els programes educatius.</t>
    </r>
  </si>
  <si>
    <r>
      <t xml:space="preserve">Servei de neteja i conservació de part dels parcs i jardins així com de la jardineria lligada als recintes d’equipaments públics de Viladecans </t>
    </r>
    <r>
      <rPr>
        <b/>
        <sz val="9"/>
        <rFont val="Arial"/>
        <family val="2"/>
      </rPr>
      <t>amb personal amb diversitat funcional (contracte reservat).</t>
    </r>
  </si>
  <si>
    <r>
      <t xml:space="preserve">Servei </t>
    </r>
    <r>
      <rPr>
        <sz val="9"/>
        <color indexed="8"/>
        <rFont val="Arial"/>
        <family val="2"/>
      </rPr>
      <t>de fotografia professional per a la cobertura dels diferents actes i esdeveniments d’interès per a l’Ajuntament de Viladecans.</t>
    </r>
  </si>
  <si>
    <t>CONTRACTE BASAT EN ACORD MARC CCS</t>
  </si>
  <si>
    <t>Subministrament energia elèctrica</t>
  </si>
  <si>
    <t>CONTRACTE BASAT EN ACORD MARC ACM</t>
  </si>
  <si>
    <t>DATA ÒPTIMA INICI PREPARACIÓ</t>
  </si>
  <si>
    <t>Subministrament i serveis de una Eina de seguiment de projectes i de plans municipals; cartes de servei i cataleg de serveis. ( SIMPLIFICAT)</t>
  </si>
  <si>
    <t>MANTENIMIENTOS EN LOTS DE DIFERENTS  SOFTWARE DEL AJUNTAMENT DE PROVEIDORS UNICS- JULIO (PROVEEDORES UNICOS)</t>
  </si>
  <si>
    <t>1-Serveis de consultoria per la definició d'un VERTICAL DE MOBILITAT (ABIERTA)</t>
  </si>
  <si>
    <t xml:space="preserve">Sensorització i integració Rambla Modolell </t>
  </si>
  <si>
    <t>Servei de vigilància (Contracte derivat de contracte marc a través de la Comissió central de subministraments de la Generalitat)</t>
  </si>
  <si>
    <t>2-Serves i subministrament per l'NTEGRACIÓ DE LA SENSÒRICA AMB LA PLATAFORMA (ABIERTA)</t>
  </si>
  <si>
    <t>3-Servei d' IMPLANTACIÓ PLATAFORMA GESTIÓ TRÀNSIT</t>
  </si>
  <si>
    <t>4-Servei de consultoria per les MILLORES APLICACIÓ VALIDACIÓ DE SANCIONS (PROVEIDOR UNIC)</t>
  </si>
  <si>
    <t>8-ACTUALITZACIÓ INFRAESTRUCTURA TECNOLÒGICA GIS</t>
  </si>
  <si>
    <t>Subministrament llicencies per la Transformació Digital del Lloc de Treball amb Microsoft 365 (llicencies)- Conveni amb Localret</t>
  </si>
  <si>
    <t>CONTRACTE BASAT EN ACORD MARC LOCALRET</t>
  </si>
  <si>
    <t>MIXT SERVEIS I SUBMINISTRAMENT</t>
  </si>
  <si>
    <t>6-Consultoria de DESENVOLUPAMENT TEMES MOBILITAT DINS APP MUNICIPAL I NOUS PORTALS</t>
  </si>
  <si>
    <t>7-Subministrament i serveis per definir la PLATAFORMA VISUALITZACIÓ DE DADES CENTRE DE CONTROL DE MOBILITAT</t>
  </si>
  <si>
    <t>5-Serveis de consultroria per la INTEGRACIÓ AMB LA PLATAFORMA D'APARCAMENTS (PROVEÏDOR ÚNIC)</t>
  </si>
  <si>
    <t xml:space="preserve">Serveis de posada en marxa del MODUL DE SUBVENCIONS </t>
  </si>
  <si>
    <t xml:space="preserve">Serveis de consultoria per una BOSSA HORES - TSYSTEM </t>
  </si>
  <si>
    <t xml:space="preserve">SERVEIS CONSULTORIA M365 </t>
  </si>
  <si>
    <t xml:space="preserve">Subministrament i servei NOU APLICATIU DE GESTIO POLICIA LOCAL+ TABLETS  </t>
  </si>
  <si>
    <t>Serveis de CONSULTORIA DE MILLORA I SIMPLIFICACIO DE PROCEDIMENTS ( SIMPLIFICAT)</t>
  </si>
  <si>
    <t>SERVEIS DE POSADA EN MARXA DE DOS IRONPORTS NUVOL (SIMPLIFICAT)</t>
  </si>
  <si>
    <r>
      <t xml:space="preserve">Contractació subministrament </t>
    </r>
    <r>
      <rPr>
        <b/>
        <sz val="9"/>
        <color theme="1"/>
        <rFont val="Arial"/>
        <family val="2"/>
      </rPr>
      <t>llibres digitals</t>
    </r>
    <r>
      <rPr>
        <sz val="9"/>
        <color theme="1"/>
        <rFont val="Arial"/>
        <family val="2"/>
      </rPr>
      <t xml:space="preserve"> per accions formatives</t>
    </r>
  </si>
  <si>
    <r>
      <t xml:space="preserve">Contractació de serveis per a la realització de </t>
    </r>
    <r>
      <rPr>
        <b/>
        <sz val="9"/>
        <rFont val="Arial"/>
        <family val="2"/>
      </rPr>
      <t>proves de nivell de llengua anglesa,</t>
    </r>
    <r>
      <rPr>
        <sz val="9"/>
        <color indexed="8"/>
        <rFont val="Arial"/>
        <family val="2"/>
      </rPr>
      <t xml:space="preserve"> conforme a l'establert en el Marc europeu comú de refència per a les llengües, adreçat a alumnes d'accions formatives d'anglès que es realitzen al Centre </t>
    </r>
  </si>
  <si>
    <r>
      <t>Contractació serveis</t>
    </r>
    <r>
      <rPr>
        <b/>
        <sz val="9"/>
        <color theme="1"/>
        <rFont val="Arial"/>
        <family val="2"/>
      </rPr>
      <t xml:space="preserve"> auditoria interna i externa </t>
    </r>
    <r>
      <rPr>
        <sz val="9"/>
        <color theme="1"/>
        <rFont val="Arial"/>
        <family val="2"/>
      </rPr>
      <t>certificació Sistema Gestió de la Qualitat</t>
    </r>
  </si>
  <si>
    <r>
      <t xml:space="preserve">Contractació serveis creacció </t>
    </r>
    <r>
      <rPr>
        <b/>
        <sz val="9"/>
        <color theme="1"/>
        <rFont val="Arial"/>
        <family val="2"/>
      </rPr>
      <t>bases de dades</t>
    </r>
    <r>
      <rPr>
        <sz val="9"/>
        <color theme="1"/>
        <rFont val="Arial"/>
        <family val="2"/>
      </rPr>
      <t xml:space="preserve"> processos de selecció</t>
    </r>
  </si>
  <si>
    <r>
      <t xml:space="preserve">Contractació subministrament </t>
    </r>
    <r>
      <rPr>
        <b/>
        <sz val="9"/>
        <color theme="1"/>
        <rFont val="Arial"/>
        <family val="2"/>
      </rPr>
      <t xml:space="preserve">material EPI's </t>
    </r>
    <r>
      <rPr>
        <sz val="9"/>
        <color theme="1"/>
        <rFont val="Arial"/>
        <family val="2"/>
      </rPr>
      <t xml:space="preserve">(Plans i formació) Pendent viabilitat com a lot contracte Unitat prevenció de riscos </t>
    </r>
  </si>
  <si>
    <t>SFO. Servei de Formació i Ocupació.</t>
  </si>
  <si>
    <t>Gestió activitats Viladecans Innovació Empresarial</t>
  </si>
  <si>
    <t>Mentoring i acompanyaments especialitzat</t>
  </si>
  <si>
    <t>Gestió i tramitació ajuts i subvencions</t>
  </si>
  <si>
    <t>Plataforma Gestió empresa i emprenedoria comerç (Next Geration)</t>
  </si>
  <si>
    <t>Enllumenat Nadal</t>
  </si>
  <si>
    <t>Disseny, desenvolupament i implementació de l'aplicació Compra 08840 - NG</t>
  </si>
  <si>
    <t>Creació i implementació dels servei d'última milla - NG</t>
  </si>
  <si>
    <t>Compra i instal.lació de lokers refrigerats als mercats municipals - NG</t>
  </si>
  <si>
    <t>Compta i instal.lació d'una pantalla LED al Mercat Constitució - NG</t>
  </si>
  <si>
    <t>Disseny i implementació de la campanya de promoció del Pdte de Proximitat - NG</t>
  </si>
  <si>
    <t>Digitalització del Joc del Mamut - NG</t>
  </si>
  <si>
    <t>SEI. Servei d'Empresa i Innovació / Empresa i Emprenedoria</t>
  </si>
  <si>
    <t>SEI. Servei d'Empresa i Innovació / Comerç i Turisme</t>
  </si>
  <si>
    <t xml:space="preserve">MIXT SUBMINISTRAMENT I SERVEIS </t>
  </si>
  <si>
    <t>Next G _Renaturalització - Redacció del Pla de Naturalitzacio de Viladecans</t>
  </si>
  <si>
    <t>Next G _Renaturalització - Redacció del Projecte d'eix verd de Ponent</t>
  </si>
  <si>
    <t>Next G _Renaturalització - Redacció dels Projectes de millora vegetal de diversos Espais publics (Lots)</t>
  </si>
  <si>
    <t>Execució subsidiaria de les obres de reparació dels elements deteriorats de les façanes de l'edifici de carrer Joan Maragall num,1 B-1</t>
  </si>
  <si>
    <t>Redacció Projecte nou accés al cementiri i Entorn Ermita de Sales - i/o direccio obres</t>
  </si>
  <si>
    <t>Depen atorgament</t>
  </si>
  <si>
    <t>APT. Parcs i Jardins</t>
  </si>
  <si>
    <t>APT. Territori i Ciutat</t>
  </si>
  <si>
    <t>APT. Edificació i Disciplina</t>
  </si>
  <si>
    <t>Projecte A-porta</t>
  </si>
  <si>
    <t xml:space="preserve">ASC. Àmbit de Serveis a la Ciutadania. Direcció </t>
  </si>
  <si>
    <t>PRIORITAT                (1, 2 o 3)</t>
  </si>
  <si>
    <t>Contracte Artístic Concert FM</t>
  </si>
  <si>
    <t>Subministrament en règim de lloguer, muntatge i desmuntatge d’equips de sonorització i il·luminació, escenaris, taules i cadires i d’altres complements necessaris per a la celebració d’actes públics i festes populars que es realitzaran en el municipi de Viladecans</t>
  </si>
  <si>
    <t xml:space="preserve">EXECUCIÓ OBRES PER A LA MILLORA DE L'ACCESSIBILITAT (MITMA) </t>
  </si>
  <si>
    <t>EXECUCIÓ DE LES OBRES DE LA MEMÒRIA VALORADA D'ASFALTAT DE DIFERENTS CARRERS</t>
  </si>
  <si>
    <t>EXECUCIÓ DE LES OBRES D'ACTUACIÓ DE MILLORA DE L'ACCESSIBILITAT AL BARRI D'ALBA-ROSA</t>
  </si>
  <si>
    <t>EXECUCIÓ OBRES CONTINGUDES AL PROJECTE D'ARRANJAMENT DEL SOLAR DE CA N'ALEMANY</t>
  </si>
  <si>
    <t>SUBMINISTRAMENT I OBRA PER A LA DE REFORMA INTEGRAL DE L'ÀREA DE JOCS INFANTILS DEL PARC DEL TORRENTE BALLESTER</t>
  </si>
  <si>
    <t>EXECUCIÓ OBRES CONTINGUDES AL PROJECTE DE REFORMA DELS BANYS DE L'ESCOLA CAN PALMER</t>
  </si>
  <si>
    <t>EXECUCIÓ OBRES SMART CLASSROOM - ADEQUACIÓ DE QUATRE AULES A LES ESCOLES DE CAN PALMER, PAU CASALS, EL GARROFER I DR. TRUETA</t>
  </si>
  <si>
    <t>SERVEI DE RETIRADA DE RUNA DEL SOLAR DE CA N' ALEMANY</t>
  </si>
  <si>
    <t>SUBMINISTRAMENT I INSTAL.LACIÓ DE RADARS DE VELOCITAT EN DIFERENTS VIALS (MITMA)</t>
  </si>
  <si>
    <t>EXECUCIÓ OBRES DE CONNEXIÓ CARRIL BICI BALLESTER-TARRADELLAS (MITMA)</t>
  </si>
  <si>
    <t>SUBMINISTRAMENT I INSTAL.LACIÓ D'ELEMENTS REDUCTORS A CALÇADA PER A LA PACIFICACIÓ DEL TRÀFIC (MITMA)</t>
  </si>
  <si>
    <t>EXECUCIÓ OBRES DE CONNEXIÓ DEL CARRIL BICI A LA RIERA DE SANT LLORENÇ (MITMA)</t>
  </si>
  <si>
    <t>SERVEI PER A LA REDACCIÓ DEL PLA INTEGRAL DE CONNEXIÓ CICLOCALLES (MITMA)</t>
  </si>
  <si>
    <t>aprox. 350.000€</t>
  </si>
  <si>
    <t>aprox. 300.000€</t>
  </si>
  <si>
    <t>aprox. 431.450€</t>
  </si>
  <si>
    <t>aprox.250.000€</t>
  </si>
  <si>
    <t>aprox. 100.000€</t>
  </si>
  <si>
    <t>aprox. 150.000€</t>
  </si>
  <si>
    <t>aprox. 120.000€</t>
  </si>
  <si>
    <t>aprox. 40.000€</t>
  </si>
  <si>
    <t>aprox. 20.000€</t>
  </si>
  <si>
    <t>-</t>
  </si>
  <si>
    <t>aprox. 673.244,00€</t>
  </si>
  <si>
    <t>aprox. 175,000,00€ (vimed?)</t>
  </si>
  <si>
    <t>Lot 1: 39.669,43          Lot 2: 47.603,31</t>
  </si>
  <si>
    <t>Serveis d’assistència tècnica per a donar suport a la Oficina del Futur de la Ciutat - Viladecans 2030</t>
  </si>
  <si>
    <t>Subministrament i servei per la SENSORITZACIO I INTEGRACIO NEXT GEN NATURALMENT (depen subvenció)</t>
  </si>
  <si>
    <t>Next Generation MITMA LOTS: (depen subvenció) (Inicio presupuestari 2023)</t>
  </si>
  <si>
    <t>SERVEIS DE CONSUTORIA PER LA POSADA EN MARXA SIEM PER GESTIO DE LA CIBERSEGURIDAD (SIMPLIFICAT). Next generation (depen subvenció)</t>
  </si>
  <si>
    <t>3r. Trimestre</t>
  </si>
  <si>
    <t xml:space="preserve">SAC. Servei Acció Comunitària. Departament de Patrimoni Cultural </t>
  </si>
  <si>
    <t xml:space="preserve">SAC. Servei Acció Comunitària. Departament d'Esports  </t>
  </si>
  <si>
    <t xml:space="preserve">SAC. Servei Acció Comunitària. Departament de Cultura  </t>
  </si>
  <si>
    <t xml:space="preserve">SAC. Servei Acció Comunitària. Departament de Joventut  </t>
  </si>
  <si>
    <t xml:space="preserve">SAC. Servei Acció Comunitària. </t>
  </si>
  <si>
    <t>CONTRACTE PRIVAT DE SERVEIS</t>
  </si>
  <si>
    <t xml:space="preserve">SSC. Servei de Seguretat i Convivència </t>
  </si>
  <si>
    <t>Serveis de suport tècnic per al desenvolupament de Pla de convivència de l'Ajuntament de Viladecans.</t>
  </si>
  <si>
    <t>SPIO. Servei de Polítiques d'Igualtat d'Oportunitats. Departament d'Educació</t>
  </si>
  <si>
    <t>Serveis de gestió de les escoles bressol municipals.</t>
  </si>
  <si>
    <t xml:space="preserve">Servei  per dinamitzar el projecte " Educació 360 " (pendent subvenció Diputació) </t>
  </si>
  <si>
    <t xml:space="preserve">SPIO. Servei de Polítiques d'Igualtat d'Oportunitats. Departament de Salut Pública, consum i coordinació d'inspecció </t>
  </si>
  <si>
    <t>Serveis de gestió de gats del carrer (lot 1) i serveis veterinaris (Esterilitzacions) gats ferals (lot 2)</t>
  </si>
  <si>
    <t xml:space="preserve">Serveis per a la realització de Tallers sobre afectivitat adreçats a joves  (pendent subvenció AMB) </t>
  </si>
  <si>
    <t>SPIO. Servei de Polítiques d'Igualtat d'Oportunitats. Igualtat de Gènere.</t>
  </si>
  <si>
    <t>AEP. Àrea d'Espai Públic. Departament de  Gestió i manteniment de l'Espai públic</t>
  </si>
  <si>
    <t>AEP. Àrea d'Espai Públic. Departament de  Serveis Municipals.</t>
  </si>
  <si>
    <t>AEP. Àrea d'Espai Públic. Mobilitat.</t>
  </si>
  <si>
    <t>SERVEI DE MANTENIMENT D'EDIFICIS MUNICIPALS (13 LOTS)</t>
  </si>
  <si>
    <r>
      <t xml:space="preserve">CAMPANYA DE PLANTACIÓ D'ARBRES QUE HAN CAUSAT BAIXA EN ESCOSSELLS (ARBRAT VIARI) I EN ZONES VERDES - </t>
    </r>
    <r>
      <rPr>
        <sz val="9"/>
        <color rgb="FFFF0000"/>
        <rFont val="Arial"/>
        <family val="2"/>
      </rPr>
      <t>(OPCIÓ D'INCLOURE'L EN EL NOU CONTRACTE DE MANTENIMENT DE JARDINERIA)</t>
    </r>
  </si>
  <si>
    <t xml:space="preserve">EXECUCIÓ PINTURA PLANTA SEGONA I ACCÉS PLANTA PRIMERA TORRE ROJA </t>
  </si>
  <si>
    <r>
      <rPr>
        <sz val="9"/>
        <rFont val="Arial"/>
        <family val="2"/>
      </rPr>
      <t>EXECUCIÓ OBRES ADEQUACIÓ SALA DE REUNIONS POLICIA LOCAL</t>
    </r>
    <r>
      <rPr>
        <sz val="9"/>
        <color rgb="FFFF0000"/>
        <rFont val="Arial"/>
        <family val="2"/>
      </rPr>
      <t xml:space="preserve">  </t>
    </r>
  </si>
  <si>
    <t>Disseny i comunicació Estratègia Viladecans 2030 i Agenda Urbana</t>
  </si>
  <si>
    <t>Àmbit de la Presidència.   Gerència municipal.</t>
  </si>
  <si>
    <t>AA. Àrea d'Alcaldia. Comunicació Corporativa i RRII</t>
  </si>
  <si>
    <t>MIXT SUBMINISTRAMENT I OBRES</t>
  </si>
  <si>
    <t>Serveis campanyes de comunicació (jornades, gravació vídeos)</t>
  </si>
  <si>
    <t>Subministrament renting ordinadors FOAP, ERF, +TALENT</t>
  </si>
  <si>
    <t xml:space="preserve">ASG/Contractació/2021/17 </t>
  </si>
  <si>
    <t>Serveis de gestió cadastral de l’Ajuntament de Viladecans, mitjançant el foment de la contractació de persones amb dificultats particulars d’inserció al mercat laboral i amb mesures de contractació pública sostenibles.</t>
  </si>
  <si>
    <t>ASG/Contractació/2019/01</t>
  </si>
  <si>
    <t>Manteniment d’un sistema de video-acta electrònica per a la sala de plens de l’Ajuntament de Viladecans</t>
  </si>
  <si>
    <t>MIXT DE SUMINISTRAMENT I SERVEIS</t>
  </si>
  <si>
    <t>AEP/ASG/Contractació/2020/05</t>
  </si>
  <si>
    <t>Subministrament de materials i productes necessaris per a la realització del manteniment, conservació i adequació d’equipaments i mobiliari municipals, via pública, zones verdes, medi natural, així com per material per pràctiques per l’alumnat de la Casa d’oficis municipal:</t>
  </si>
  <si>
    <t>ASG/Contractació/2017/44</t>
  </si>
  <si>
    <t>Manteniment de diferents equips multifunció i plotters per a les diverses àrees municipals de l’Ajuntament de Viladecans, així com el servei tècnic de manteniment i reparació dels equips per un període de cinc anys.</t>
  </si>
  <si>
    <t>MIXT SERVEIS -SUBMINISTRAMENT</t>
  </si>
  <si>
    <t>AMAIS/ASG/Contractació/2018/51</t>
  </si>
  <si>
    <t>Subministrament i instal·lació de vuit sensors de monitorització de soroll necessaris per ampliar la xarxa existent (de dos sensors) i situar-los en punts estratègics de la ciutat de Viladecans per tal d’obtenir la informació suficient per establir les mesures correctores, si s’escauen, en matèria acústica, així com el servei de manteniment durant un període de dos anys d’aquests vuit sensors més els dos ja instal·lats actualment als edificis d’Àtrium i Podium de Viladecans.</t>
  </si>
  <si>
    <t>MIXT SUBMINITRAMENT  I SERVEIS</t>
  </si>
  <si>
    <t>AEP/ASG/Contractació/2020/02</t>
  </si>
  <si>
    <t>Subministrament de gas natural per a l’Ajuntament de Viladecans (Contracte basat en l’acord marc per la contractació del subministrament de gas natural de la central de contractació de la FEMP).</t>
  </si>
  <si>
    <t>CONTRACTE DERIVAT ACORD MARC</t>
  </si>
  <si>
    <t>AEP/ASG/Contractació/2019/28</t>
  </si>
  <si>
    <r>
      <t xml:space="preserve">Servei de conservació i manteniment integral de les </t>
    </r>
    <r>
      <rPr>
        <b/>
        <sz val="9"/>
        <rFont val="Arial"/>
        <family val="2"/>
      </rPr>
      <t xml:space="preserve">àrees de joc infantil </t>
    </r>
    <r>
      <rPr>
        <sz val="9"/>
        <rFont val="Arial"/>
        <family val="2"/>
      </rPr>
      <t>municipals de la ciutat de Viladecans.</t>
    </r>
  </si>
  <si>
    <t xml:space="preserve">AA/ASG/Contractacio/2019/37 </t>
  </si>
  <si>
    <t>Serveis consistents en l’elaboració i publicació de continguts digitals per al portal Viladecans.cat, campanyes de comunicació municipals i xarxes socials de l’Ajuntament de Viladecans, mitjançant el foment de la contractació de persones amb dificultats particulars d’inserció al mercat laboral.</t>
  </si>
  <si>
    <t>AEP/ASG/Contractació/2019/08</t>
  </si>
  <si>
    <t>Prestació dels serveis veterinaris necessaris pel correcte control sanitari i demogràfic dels gats de carrer al municipi de Viladecans.</t>
  </si>
  <si>
    <t>SPIO/ASG/Contractació/2019/07</t>
  </si>
  <si>
    <t>Servei de suport i assessoria jurídica en matèria de consum per l’Oficina Municipal d’Informació al Consumidor de Viladecans.</t>
  </si>
  <si>
    <t>AEP/ASG/Contractació/2019/29</t>
  </si>
  <si>
    <t>Execució de les obres de manteniment i millora de l’espai públic de la ciutat de Viladecans, mitjançant el foment de la contractació de persones amb dificultats particulars d'inserció al mercat laboral:</t>
  </si>
  <si>
    <t>AEP/ASG/Contractació/2019/18</t>
  </si>
  <si>
    <t>Subministrament periòdic de combustible gasoil B (agrícola/industrial) a domicili per als dipòsits dels generadors que subministren energia als motors de les estacions de bombament d’aigües de pluja a la zona agrícola de Viladecans.</t>
  </si>
  <si>
    <t>ASG/Contractació/2019/06</t>
  </si>
  <si>
    <t>Servei de gestió de l’entorn de preproducció i producció de la web municipal ubicat al Cloud de Google, en modalitat 24x7, mitjançant el foment de la contractació de persones amb dificultats particulars d’inserció al mercat laboral.</t>
  </si>
  <si>
    <t>ASG/Contractació/2019/13</t>
  </si>
  <si>
    <t>SAC/AEP/Contractació/2019/15</t>
  </si>
  <si>
    <t>Subministrament consistent en l’arrendament sense opció de compra de grups electrògens i elements auxiliars, així com el subministrament de combustible per a generació d'energia elèctrica en baixa tensió per donar servei als actes que es realitzaran en el municipi de Viladecans.</t>
  </si>
  <si>
    <t>SUBMINISTRAMENT (ARRENDAMENT SENSE OPCIÓ DE COMPRA)</t>
  </si>
  <si>
    <t>SAC/ASG/Contractació/2019/21</t>
  </si>
  <si>
    <t>Prestació del servei de suport tècnic al departament de Cultura de l’àmbit de Serveis a la Ciutadania de l’Ajuntament de Viladecans</t>
  </si>
  <si>
    <t xml:space="preserve">AEP/ASG/Contractació/2020/12 </t>
  </si>
  <si>
    <t>Servei d’assistència tècnica i suport a la gestió del servei de neteja viària i recollida de residus de l’Ajuntament de Viladecans.</t>
  </si>
  <si>
    <t xml:space="preserve">AEP/ASG/Contractació/2021/23 </t>
  </si>
  <si>
    <t>Subministrament de materials i productes de fontaneria i calefacció  necessaris per a la realització del manteniment, conservació i adequació d’equipaments i mobiliari municipals, via pública, zones verdes, medi natural, així com per material per pràctiques per l’alumnat de la Casa d’Oficis municipal.</t>
  </si>
  <si>
    <t>AEIO/ASG/Contractació/2019/30</t>
  </si>
  <si>
    <t>ATEPC. Serveis de Formació i Ocupació</t>
  </si>
  <si>
    <t>Manteniment de 16 fonts de filtració d’aigua en diferents centres municipals, mitjançant el foment de la contractació de persones amb dificultats particulars d’inserció al mercat laboral.</t>
  </si>
  <si>
    <t>Serveis de suport tècnic als Serveis d’Ocupació del Centre de Promoció Econòmica i Serveis a les Empreses Can Calderon de l’Ajuntament de Viladecans.</t>
  </si>
  <si>
    <t>494.560,00 </t>
  </si>
  <si>
    <t>Serveis de recollida de residus municipals i de neteja viària de Viladecans.</t>
  </si>
  <si>
    <t>CONTRACTES NEXT GENERATION</t>
  </si>
  <si>
    <t>SPIOASG/Contractació/2019/33</t>
  </si>
  <si>
    <t>SPIO. Servei de Polítiques d'Igualtat d'Oportunitats. Departament de Serveis Socials</t>
  </si>
  <si>
    <t xml:space="preserve">Subministrament mobiliari per a la Masia Can Palmer. </t>
  </si>
  <si>
    <t>En estudi</t>
  </si>
  <si>
    <t xml:space="preserve">NOUS CONTRACTES  </t>
  </si>
  <si>
    <r>
      <t xml:space="preserve">Contractació serveis de </t>
    </r>
    <r>
      <rPr>
        <b/>
        <sz val="9"/>
        <color theme="1"/>
        <rFont val="Arial"/>
        <family val="2"/>
      </rPr>
      <t>docència PFI NEE</t>
    </r>
    <r>
      <rPr>
        <sz val="9"/>
        <color theme="1"/>
        <rFont val="Arial"/>
        <family val="2"/>
      </rPr>
      <t xml:space="preserve"> Lot 1 Formació instrumental bàsica; Lot 2 Mòduls professionals 1, Lot 3 Mòduls professionals 2</t>
    </r>
  </si>
  <si>
    <r>
      <t xml:space="preserve">Contractació serveis de </t>
    </r>
    <r>
      <rPr>
        <b/>
        <sz val="9"/>
        <color theme="1"/>
        <rFont val="Arial"/>
        <family val="2"/>
      </rPr>
      <t>docència Formació Ocupacional: FOAP +FPOAN + altres accions</t>
    </r>
    <r>
      <rPr>
        <sz val="9"/>
        <color theme="1"/>
        <rFont val="Arial"/>
        <family val="2"/>
      </rPr>
      <t>: Lot 1 ADGG0208_Activitats administratives en relació amb el client + ADGG0408_Operacions auxiliars de serveis administratius i generals, Lot 2 ADGG0208_Activitats administratives en relació amb el client + ADGG0408_Operacions auxiliars de serveis administratius i generals, Lot 3 ADGG0208_Activitats administratives en relació amb el client  ADGG0408_Operacions auxiliars de serveis administratius i generals</t>
    </r>
    <r>
      <rPr>
        <sz val="9"/>
        <rFont val="Arial"/>
        <family val="2"/>
      </rPr>
      <t>, Lot 4 SEAG0110_ Serveis per al Control de Plagues (MF0075), Lot 5 Anglès + ADGG0208_Activitats administratives en relació amb el client, Lot 6 COML0110_Activitats auxiliars de magatzem, Lot 7 COMT0211_Activitats auxiliars de comerç, Lot 8 IFCD0110_Confecció i publicació de pàgines web, Lot 9 IFCD0210_Desenvolupament d'aplicacions amb tecnologies web, Lot 10 Front end web developer, Lot 11 Open source back end web developer, Lot 12 Mòduls PRL (totes les accions), Lot 13 Formació Competències clau superació prova.</t>
    </r>
  </si>
  <si>
    <r>
      <t xml:space="preserve">Contractació </t>
    </r>
    <r>
      <rPr>
        <b/>
        <sz val="9"/>
        <color theme="1"/>
        <rFont val="Arial"/>
        <family val="2"/>
      </rPr>
      <t>serveis Projectes Singulars</t>
    </r>
    <r>
      <rPr>
        <sz val="9"/>
        <color theme="1"/>
        <rFont val="Arial"/>
        <family val="2"/>
      </rPr>
      <t>: Lot 1 SEAG0110_ Serveis per al Control de Plagues (MF0075), Lot 2 COML0110_Activitats auxiliars de magatzem, Lot 3 Lloguer espais</t>
    </r>
  </si>
  <si>
    <r>
      <t xml:space="preserve">Contractació </t>
    </r>
    <r>
      <rPr>
        <b/>
        <sz val="9"/>
        <color theme="1"/>
        <rFont val="Arial"/>
        <family val="2"/>
      </rPr>
      <t>serveis de docència Escola de Noves Oportunitats</t>
    </r>
    <r>
      <rPr>
        <sz val="9"/>
        <color theme="1"/>
        <rFont val="Arial"/>
        <family val="2"/>
      </rPr>
      <t>: Lot 1 Competències TIC, Lot 2 Competències bàsiques, Lot 3 Itinerari GESO + Itinerari PACFGM, Lot 4 Itinerari 1ª oportunitat, Lot 5 Gestió de les emocions, Lot 6 Tast Creació digital, Lot 7 Tast Medi natural i sostenibilitat.</t>
    </r>
  </si>
  <si>
    <r>
      <t xml:space="preserve">Contractació </t>
    </r>
    <r>
      <rPr>
        <b/>
        <sz val="9"/>
        <color theme="1"/>
        <rFont val="Arial"/>
        <family val="2"/>
      </rPr>
      <t>serveis de docència Mentoring Laboral</t>
    </r>
    <r>
      <rPr>
        <sz val="9"/>
        <color theme="1"/>
        <rFont val="Arial"/>
        <family val="2"/>
      </rPr>
      <t>: Lot 1 Informàtica, Lot 2 Competències, Lot 3 Anglès, Lot 4 Formació ACTIC</t>
    </r>
  </si>
  <si>
    <r>
      <t xml:space="preserve">Contractació </t>
    </r>
    <r>
      <rPr>
        <b/>
        <sz val="9"/>
        <color theme="1"/>
        <rFont val="Arial"/>
        <family val="2"/>
      </rPr>
      <t>serveis de docència Digital Talent</t>
    </r>
    <r>
      <rPr>
        <sz val="9"/>
        <color theme="1"/>
        <rFont val="Arial"/>
        <family val="2"/>
      </rPr>
      <t xml:space="preserve">: Lot 1 Formació ACTIC, Lot 2 Ofimàtica: Word i Excel </t>
    </r>
  </si>
  <si>
    <t>Subministrament i instal·lació sennsorica pel projecte PECT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</si>
</sst>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0\ &quot;€&quot;;[Red]\-#,##0\ &quot;€&quot;"/>
    <numFmt numFmtId="8" formatCode="#,##0.00\ &quot;€&quot;;[Red]\-#,##0.00\ &quot;€&quot;"/>
    <numFmt numFmtId="44" formatCode="_-* #,##0.00\ &quot;€&quot;_-;\-* #,##0.00\ &quot;€&quot;_-;_-* &quot;-&quot;??\ &quot;€&quot;_-;_-@_-"/>
    <numFmt numFmtId="43" formatCode="_-* #,##0.00_-;\-* #,##0.00_-;_-* &quot;-&quot;??_-;_-@_-"/>
    <numFmt numFmtId="164" formatCode="#,##0.00\ &quot;€&quot;"/>
    <numFmt numFmtId="165" formatCode="#,##0.00_ ;\-#,##0.00\ "/>
    <numFmt numFmtId="166" formatCode="#,##0.00_ ;[Red]\-#,##0.00\ "/>
    <numFmt numFmtId="167" formatCode="0.0"/>
  </numFmts>
  <fonts count="23" x14ac:knownFonts="1">
    <font>
      <sz val="11"/>
      <color theme="1"/>
      <name val="Calibri"/>
      <family val="2"/>
      <scheme val="minor"/>
    </font>
    <font>
      <b/>
      <sz val="9"/>
      <name val="Arial"/>
      <family val="2"/>
    </font>
    <font>
      <sz val="9"/>
      <name val="Arial"/>
      <family val="2"/>
    </font>
    <font>
      <b/>
      <sz val="12"/>
      <name val="Arial"/>
      <family val="2"/>
    </font>
    <font>
      <sz val="10"/>
      <name val="Arial"/>
      <family val="2"/>
    </font>
    <font>
      <sz val="9"/>
      <color rgb="FFFF0000"/>
      <name val="Arial"/>
      <family val="2"/>
    </font>
    <font>
      <sz val="9"/>
      <color indexed="8"/>
      <name val="Arial"/>
      <family val="2"/>
    </font>
    <font>
      <b/>
      <sz val="10"/>
      <name val="Arial"/>
      <family val="2"/>
    </font>
    <font>
      <sz val="10"/>
      <color rgb="FF000000"/>
      <name val="Arial"/>
      <family val="2"/>
    </font>
    <font>
      <b/>
      <sz val="20"/>
      <color theme="0"/>
      <name val="Arial"/>
      <family val="2"/>
    </font>
    <font>
      <sz val="14"/>
      <color theme="1"/>
      <name val="Arial"/>
      <family val="2"/>
    </font>
    <font>
      <b/>
      <sz val="14"/>
      <color theme="1"/>
      <name val="Arial"/>
      <family val="2"/>
    </font>
    <font>
      <b/>
      <sz val="25"/>
      <name val="Arial"/>
      <family val="2"/>
    </font>
    <font>
      <b/>
      <sz val="16"/>
      <color theme="0"/>
      <name val="Arial"/>
      <family val="2"/>
    </font>
    <font>
      <sz val="11"/>
      <color theme="1"/>
      <name val="Calibri"/>
      <family val="2"/>
      <scheme val="minor"/>
    </font>
    <font>
      <sz val="9"/>
      <color rgb="FF000000"/>
      <name val="Arial"/>
      <family val="2"/>
    </font>
    <font>
      <sz val="9"/>
      <color theme="1"/>
      <name val="Arial"/>
      <family val="2"/>
    </font>
    <font>
      <b/>
      <sz val="9"/>
      <color theme="1"/>
      <name val="Arial"/>
      <family val="2"/>
    </font>
    <font>
      <sz val="9"/>
      <color rgb="FF0070C0"/>
      <name val="Arial"/>
      <family val="2"/>
    </font>
    <font>
      <sz val="12"/>
      <color theme="1"/>
      <name val="Times New Roman"/>
      <family val="1"/>
    </font>
    <font>
      <b/>
      <sz val="10"/>
      <color theme="3" tint="-0.249977111117893"/>
      <name val="Arial"/>
      <family val="2"/>
    </font>
    <font>
      <b/>
      <sz val="9"/>
      <color theme="3" tint="-0.249977111117893"/>
      <name val="Arial"/>
      <family val="2"/>
    </font>
    <font>
      <b/>
      <sz val="14"/>
      <color theme="3" tint="-0.249977111117893"/>
      <name val="Arial"/>
      <family val="2"/>
    </font>
  </fonts>
  <fills count="7">
    <fill>
      <patternFill patternType="none"/>
    </fill>
    <fill>
      <patternFill patternType="gray125"/>
    </fill>
    <fill>
      <patternFill patternType="solid">
        <fgColor theme="0" tint="-0.14999847407452621"/>
        <bgColor indexed="64"/>
      </patternFill>
    </fill>
    <fill>
      <patternFill patternType="solid">
        <fgColor rgb="FF7030A0"/>
        <bgColor indexed="64"/>
      </patternFill>
    </fill>
    <fill>
      <patternFill patternType="solid">
        <fgColor theme="7" tint="0.59999389629810485"/>
        <bgColor indexed="64"/>
      </patternFill>
    </fill>
    <fill>
      <patternFill patternType="solid">
        <fgColor rgb="FF002060"/>
        <bgColor indexed="64"/>
      </patternFill>
    </fill>
    <fill>
      <patternFill patternType="solid">
        <fgColor theme="0" tint="-0.249977111117893"/>
        <bgColor indexed="64"/>
      </patternFill>
    </fill>
  </fills>
  <borders count="12">
    <border>
      <left/>
      <right/>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4">
    <xf numFmtId="0" fontId="0" fillId="0" borderId="0"/>
    <xf numFmtId="44"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cellStyleXfs>
  <cellXfs count="177">
    <xf numFmtId="0" fontId="0" fillId="0" borderId="0" xfId="0"/>
    <xf numFmtId="0" fontId="2" fillId="0" borderId="0" xfId="0" applyFont="1"/>
    <xf numFmtId="0" fontId="1" fillId="0" borderId="0" xfId="0" applyFont="1"/>
    <xf numFmtId="14" fontId="2" fillId="0" borderId="0" xfId="0" applyNumberFormat="1" applyFont="1"/>
    <xf numFmtId="0" fontId="2" fillId="0" borderId="0" xfId="0" applyFont="1" applyAlignment="1">
      <alignment horizontal="left" wrapText="1"/>
    </xf>
    <xf numFmtId="0" fontId="2" fillId="0" borderId="0" xfId="0" applyFont="1" applyAlignment="1">
      <alignment wrapText="1"/>
    </xf>
    <xf numFmtId="1" fontId="2" fillId="0" borderId="0" xfId="0" applyNumberFormat="1" applyFont="1" applyAlignment="1">
      <alignment horizontal="center"/>
    </xf>
    <xf numFmtId="14" fontId="2" fillId="0" borderId="0" xfId="0" applyNumberFormat="1" applyFont="1" applyAlignment="1">
      <alignment horizontal="right"/>
    </xf>
    <xf numFmtId="14" fontId="5" fillId="0" borderId="0" xfId="0" applyNumberFormat="1" applyFont="1" applyAlignment="1">
      <alignment horizontal="right"/>
    </xf>
    <xf numFmtId="4" fontId="2" fillId="0" borderId="0" xfId="0" applyNumberFormat="1" applyFont="1"/>
    <xf numFmtId="0" fontId="2" fillId="0" borderId="0" xfId="0" applyFont="1" applyAlignment="1">
      <alignment horizontal="left"/>
    </xf>
    <xf numFmtId="0" fontId="3" fillId="0" borderId="0" xfId="0" applyFont="1"/>
    <xf numFmtId="14" fontId="3" fillId="0" borderId="0" xfId="0" applyNumberFormat="1" applyFont="1" applyAlignment="1">
      <alignment horizontal="right"/>
    </xf>
    <xf numFmtId="0" fontId="4" fillId="0" borderId="0" xfId="0" applyFont="1" applyAlignment="1">
      <alignment wrapText="1"/>
    </xf>
    <xf numFmtId="0" fontId="1" fillId="0" borderId="0" xfId="0" applyFont="1" applyAlignment="1">
      <alignment wrapText="1"/>
    </xf>
    <xf numFmtId="14" fontId="2" fillId="0" borderId="0" xfId="0" applyNumberFormat="1" applyFont="1" applyAlignment="1">
      <alignment horizontal="right" wrapText="1"/>
    </xf>
    <xf numFmtId="0" fontId="2" fillId="0" borderId="0" xfId="0" applyFont="1" applyAlignment="1">
      <alignment horizontal="center"/>
    </xf>
    <xf numFmtId="0" fontId="2" fillId="0" borderId="0" xfId="0" applyFont="1" applyAlignment="1">
      <alignment horizontal="right"/>
    </xf>
    <xf numFmtId="4" fontId="2" fillId="0" borderId="0" xfId="0" applyNumberFormat="1" applyFont="1" applyAlignment="1">
      <alignment horizontal="right"/>
    </xf>
    <xf numFmtId="0" fontId="5" fillId="0" borderId="0" xfId="0" applyFont="1" applyAlignment="1">
      <alignment horizontal="right"/>
    </xf>
    <xf numFmtId="4" fontId="2" fillId="0" borderId="0" xfId="0" applyNumberFormat="1" applyFont="1" applyAlignment="1">
      <alignment wrapText="1"/>
    </xf>
    <xf numFmtId="1" fontId="0" fillId="0" borderId="0" xfId="0" applyNumberFormat="1" applyAlignment="1">
      <alignment horizontal="center"/>
    </xf>
    <xf numFmtId="1" fontId="2" fillId="0" borderId="0" xfId="0" applyNumberFormat="1" applyFont="1" applyAlignment="1">
      <alignment horizontal="center" wrapText="1"/>
    </xf>
    <xf numFmtId="0" fontId="1" fillId="0" borderId="0" xfId="0" applyFont="1" applyAlignment="1">
      <alignment horizontal="left" wrapText="1"/>
    </xf>
    <xf numFmtId="0" fontId="1" fillId="0" borderId="0" xfId="0" applyFont="1" applyAlignment="1">
      <alignment horizontal="right" wrapText="1"/>
    </xf>
    <xf numFmtId="0" fontId="1" fillId="0" borderId="0" xfId="0" applyFont="1" applyAlignment="1">
      <alignment horizontal="right"/>
    </xf>
    <xf numFmtId="0" fontId="2" fillId="0" borderId="0" xfId="0" applyFont="1" applyAlignment="1">
      <alignment horizontal="justify" wrapText="1"/>
    </xf>
    <xf numFmtId="0" fontId="7" fillId="2" borderId="1" xfId="0" applyFont="1" applyFill="1" applyBorder="1"/>
    <xf numFmtId="0" fontId="1" fillId="2" borderId="1" xfId="0" applyFont="1" applyFill="1" applyBorder="1"/>
    <xf numFmtId="0" fontId="1" fillId="2" borderId="1" xfId="0" applyFont="1" applyFill="1" applyBorder="1" applyAlignment="1">
      <alignment wrapText="1"/>
    </xf>
    <xf numFmtId="0" fontId="1" fillId="2" borderId="1" xfId="0" applyFont="1" applyFill="1" applyBorder="1" applyAlignment="1">
      <alignment horizontal="left" wrapText="1"/>
    </xf>
    <xf numFmtId="0" fontId="7" fillId="2" borderId="1" xfId="0" applyFont="1" applyFill="1" applyBorder="1" applyAlignment="1">
      <alignment wrapText="1"/>
    </xf>
    <xf numFmtId="1" fontId="1" fillId="2" borderId="1" xfId="0" applyNumberFormat="1" applyFont="1" applyFill="1" applyBorder="1" applyAlignment="1">
      <alignment horizontal="center" wrapText="1"/>
    </xf>
    <xf numFmtId="0" fontId="7" fillId="2" borderId="1" xfId="0" applyFont="1" applyFill="1" applyBorder="1" applyAlignment="1">
      <alignment horizontal="left" wrapText="1"/>
    </xf>
    <xf numFmtId="0" fontId="12" fillId="4" borderId="0" xfId="0" applyFont="1" applyFill="1" applyAlignment="1">
      <alignment horizontal="left"/>
    </xf>
    <xf numFmtId="0" fontId="2" fillId="4" borderId="0" xfId="0" applyFont="1" applyFill="1"/>
    <xf numFmtId="0" fontId="2" fillId="4" borderId="0" xfId="0" applyFont="1" applyFill="1" applyAlignment="1">
      <alignment wrapText="1"/>
    </xf>
    <xf numFmtId="0" fontId="7" fillId="4" borderId="0" xfId="0" applyFont="1" applyFill="1" applyAlignment="1">
      <alignment horizontal="left"/>
    </xf>
    <xf numFmtId="0" fontId="4" fillId="4" borderId="0" xfId="0" applyFont="1" applyFill="1" applyAlignment="1">
      <alignment wrapText="1"/>
    </xf>
    <xf numFmtId="0" fontId="4" fillId="4" borderId="0" xfId="0" applyFont="1" applyFill="1"/>
    <xf numFmtId="1" fontId="4" fillId="4" borderId="0" xfId="0" applyNumberFormat="1" applyFont="1" applyFill="1" applyAlignment="1">
      <alignment horizontal="center"/>
    </xf>
    <xf numFmtId="14" fontId="4" fillId="4" borderId="0" xfId="0" applyNumberFormat="1" applyFont="1" applyFill="1" applyAlignment="1">
      <alignment horizontal="right"/>
    </xf>
    <xf numFmtId="0" fontId="7" fillId="4" borderId="0" xfId="0" applyFont="1" applyFill="1" applyAlignment="1">
      <alignment wrapText="1"/>
    </xf>
    <xf numFmtId="0" fontId="16" fillId="0" borderId="0" xfId="0" applyFont="1" applyAlignment="1">
      <alignment wrapText="1"/>
    </xf>
    <xf numFmtId="4" fontId="2" fillId="0" borderId="0" xfId="1" applyNumberFormat="1" applyFont="1" applyBorder="1" applyAlignment="1">
      <alignment horizontal="right"/>
    </xf>
    <xf numFmtId="0" fontId="2" fillId="0" borderId="0" xfId="0" applyFont="1" applyAlignment="1">
      <alignment horizontal="center" wrapText="1"/>
    </xf>
    <xf numFmtId="2" fontId="2" fillId="0" borderId="0" xfId="0" applyNumberFormat="1" applyFont="1" applyAlignment="1">
      <alignment wrapText="1"/>
    </xf>
    <xf numFmtId="0" fontId="2" fillId="0" borderId="3" xfId="0" applyFont="1" applyBorder="1" applyAlignment="1">
      <alignment wrapText="1"/>
    </xf>
    <xf numFmtId="164" fontId="2" fillId="0" borderId="3" xfId="0" applyNumberFormat="1" applyFont="1" applyBorder="1" applyAlignment="1">
      <alignment wrapText="1"/>
    </xf>
    <xf numFmtId="0" fontId="4" fillId="0" borderId="0" xfId="0" applyFont="1"/>
    <xf numFmtId="0" fontId="4" fillId="0" borderId="0" xfId="0" applyFont="1" applyAlignment="1">
      <alignment horizontal="justify"/>
    </xf>
    <xf numFmtId="4" fontId="4" fillId="0" borderId="0" xfId="0" applyNumberFormat="1" applyFont="1"/>
    <xf numFmtId="4" fontId="8" fillId="0" borderId="0" xfId="0" applyNumberFormat="1" applyFont="1"/>
    <xf numFmtId="0" fontId="7" fillId="0" borderId="0" xfId="0" applyFont="1"/>
    <xf numFmtId="17" fontId="2" fillId="0" borderId="0" xfId="0" applyNumberFormat="1" applyFont="1" applyAlignment="1">
      <alignment horizontal="right" wrapText="1"/>
    </xf>
    <xf numFmtId="0" fontId="1" fillId="0" borderId="0" xfId="0" applyFont="1" applyAlignment="1">
      <alignment horizontal="left"/>
    </xf>
    <xf numFmtId="43" fontId="2" fillId="0" borderId="0" xfId="2" applyFont="1" applyFill="1" applyBorder="1" applyAlignment="1">
      <alignment horizontal="right"/>
    </xf>
    <xf numFmtId="0" fontId="15" fillId="0" borderId="0" xfId="0" applyFont="1" applyAlignment="1">
      <alignment wrapText="1"/>
    </xf>
    <xf numFmtId="0" fontId="7" fillId="2" borderId="5" xfId="0" applyFont="1" applyFill="1" applyBorder="1" applyAlignment="1">
      <alignment horizontal="center" wrapText="1"/>
    </xf>
    <xf numFmtId="43" fontId="2" fillId="0" borderId="0" xfId="2" applyFont="1" applyBorder="1" applyAlignment="1">
      <alignment horizontal="right"/>
    </xf>
    <xf numFmtId="165" fontId="2" fillId="0" borderId="0" xfId="1" applyNumberFormat="1" applyFont="1" applyBorder="1" applyAlignment="1"/>
    <xf numFmtId="6" fontId="2" fillId="0" borderId="0" xfId="0" applyNumberFormat="1" applyFont="1"/>
    <xf numFmtId="8" fontId="2" fillId="0" borderId="0" xfId="0" applyNumberFormat="1" applyFont="1"/>
    <xf numFmtId="0" fontId="16" fillId="0" borderId="0" xfId="0" applyFont="1"/>
    <xf numFmtId="14" fontId="2" fillId="0" borderId="0" xfId="0" applyNumberFormat="1" applyFont="1" applyAlignment="1">
      <alignment wrapText="1"/>
    </xf>
    <xf numFmtId="0" fontId="2" fillId="0" borderId="0" xfId="0" applyFont="1" applyAlignment="1">
      <alignment horizontal="right" wrapText="1"/>
    </xf>
    <xf numFmtId="6" fontId="2" fillId="0" borderId="0" xfId="0" applyNumberFormat="1" applyFont="1" applyAlignment="1">
      <alignment wrapText="1"/>
    </xf>
    <xf numFmtId="4" fontId="2" fillId="0" borderId="0" xfId="1" applyNumberFormat="1" applyFont="1" applyBorder="1" applyAlignment="1">
      <alignment wrapText="1"/>
    </xf>
    <xf numFmtId="0" fontId="6" fillId="0" borderId="0" xfId="0" applyFont="1" applyAlignment="1">
      <alignment horizontal="justify"/>
    </xf>
    <xf numFmtId="4" fontId="2" fillId="0" borderId="0" xfId="0" applyNumberFormat="1" applyFont="1" applyAlignment="1">
      <alignment horizontal="left" wrapText="1"/>
    </xf>
    <xf numFmtId="166" fontId="2" fillId="0" borderId="0" xfId="0" applyNumberFormat="1" applyFont="1" applyAlignment="1">
      <alignment wrapText="1"/>
    </xf>
    <xf numFmtId="0" fontId="16" fillId="0" borderId="0" xfId="0" applyFont="1" applyAlignment="1">
      <alignment horizontal="left" wrapText="1"/>
    </xf>
    <xf numFmtId="0" fontId="18" fillId="0" borderId="0" xfId="0" applyFont="1" applyAlignment="1">
      <alignment wrapText="1"/>
    </xf>
    <xf numFmtId="164" fontId="2" fillId="0" borderId="0" xfId="0" applyNumberFormat="1" applyFont="1" applyAlignment="1">
      <alignment horizontal="right" wrapText="1"/>
    </xf>
    <xf numFmtId="164" fontId="16" fillId="0" borderId="0" xfId="0" applyNumberFormat="1" applyFont="1" applyAlignment="1">
      <alignment horizontal="right" wrapText="1"/>
    </xf>
    <xf numFmtId="6" fontId="16" fillId="0" borderId="0" xfId="0" applyNumberFormat="1" applyFont="1" applyAlignment="1">
      <alignment horizontal="right" wrapText="1"/>
    </xf>
    <xf numFmtId="6" fontId="2" fillId="0" borderId="0" xfId="0" applyNumberFormat="1" applyFont="1" applyAlignment="1">
      <alignment horizontal="right" wrapText="1"/>
    </xf>
    <xf numFmtId="0" fontId="2" fillId="0" borderId="6" xfId="0" applyFont="1" applyBorder="1" applyAlignment="1">
      <alignment wrapText="1"/>
    </xf>
    <xf numFmtId="0" fontId="16" fillId="0" borderId="6" xfId="0" applyFont="1" applyBorder="1" applyAlignment="1">
      <alignment wrapText="1"/>
    </xf>
    <xf numFmtId="0" fontId="2" fillId="0" borderId="6" xfId="0" applyFont="1" applyBorder="1" applyAlignment="1">
      <alignment horizontal="left"/>
    </xf>
    <xf numFmtId="0" fontId="2" fillId="0" borderId="6" xfId="0" applyFont="1" applyBorder="1" applyAlignment="1">
      <alignment horizontal="left" wrapText="1"/>
    </xf>
    <xf numFmtId="166" fontId="2" fillId="0" borderId="6" xfId="0" applyNumberFormat="1" applyFont="1" applyBorder="1" applyAlignment="1">
      <alignment wrapText="1"/>
    </xf>
    <xf numFmtId="0" fontId="2" fillId="0" borderId="6" xfId="0" applyFont="1" applyBorder="1" applyAlignment="1">
      <alignment horizontal="center" wrapText="1"/>
    </xf>
    <xf numFmtId="0" fontId="1" fillId="0" borderId="6" xfId="0" applyFont="1" applyBorder="1" applyAlignment="1">
      <alignment wrapText="1"/>
    </xf>
    <xf numFmtId="0" fontId="2" fillId="0" borderId="6" xfId="0" applyFont="1" applyBorder="1"/>
    <xf numFmtId="0" fontId="2" fillId="0" borderId="6" xfId="0" applyFont="1" applyBorder="1" applyAlignment="1">
      <alignment horizontal="center"/>
    </xf>
    <xf numFmtId="14" fontId="2" fillId="0" borderId="6" xfId="0" applyNumberFormat="1" applyFont="1" applyBorder="1" applyAlignment="1">
      <alignment horizontal="right"/>
    </xf>
    <xf numFmtId="6" fontId="2" fillId="0" borderId="6" xfId="0" applyNumberFormat="1" applyFont="1" applyBorder="1"/>
    <xf numFmtId="4" fontId="16" fillId="0" borderId="0" xfId="0" applyNumberFormat="1" applyFont="1" applyAlignment="1">
      <alignment horizontal="right" wrapText="1"/>
    </xf>
    <xf numFmtId="4" fontId="2" fillId="0" borderId="0" xfId="0" applyNumberFormat="1" applyFont="1" applyAlignment="1">
      <alignment horizontal="right" wrapText="1"/>
    </xf>
    <xf numFmtId="4" fontId="2" fillId="0" borderId="6" xfId="0" applyNumberFormat="1" applyFont="1" applyBorder="1" applyAlignment="1">
      <alignment horizontal="right"/>
    </xf>
    <xf numFmtId="0" fontId="15" fillId="0" borderId="0" xfId="0" applyFont="1" applyAlignment="1">
      <alignment horizontal="justify"/>
    </xf>
    <xf numFmtId="167" fontId="2" fillId="0" borderId="0" xfId="0" applyNumberFormat="1" applyFont="1" applyAlignment="1">
      <alignment horizontal="center"/>
    </xf>
    <xf numFmtId="1" fontId="16" fillId="0" borderId="0" xfId="0" applyNumberFormat="1" applyFont="1" applyAlignment="1">
      <alignment horizontal="center"/>
    </xf>
    <xf numFmtId="43" fontId="2" fillId="0" borderId="0" xfId="2" applyFont="1" applyBorder="1" applyAlignment="1">
      <alignment wrapText="1"/>
    </xf>
    <xf numFmtId="0" fontId="7" fillId="0" borderId="0" xfId="0" applyFont="1" applyAlignment="1">
      <alignment wrapText="1"/>
    </xf>
    <xf numFmtId="1" fontId="1" fillId="0" borderId="0" xfId="0" applyNumberFormat="1" applyFont="1" applyAlignment="1">
      <alignment horizontal="center" wrapText="1"/>
    </xf>
    <xf numFmtId="0" fontId="7" fillId="0" borderId="0" xfId="0" applyFont="1" applyAlignment="1">
      <alignment horizontal="center" wrapText="1"/>
    </xf>
    <xf numFmtId="0" fontId="21" fillId="0" borderId="0" xfId="0" applyFont="1" applyAlignment="1">
      <alignment wrapText="1"/>
    </xf>
    <xf numFmtId="0" fontId="21" fillId="0" borderId="0" xfId="0" applyFont="1" applyAlignment="1">
      <alignment horizontal="left" wrapText="1"/>
    </xf>
    <xf numFmtId="0" fontId="21" fillId="0" borderId="0" xfId="0" applyFont="1" applyAlignment="1">
      <alignment horizontal="left"/>
    </xf>
    <xf numFmtId="0" fontId="21" fillId="0" borderId="0" xfId="0" applyFont="1"/>
    <xf numFmtId="6" fontId="21" fillId="0" borderId="0" xfId="0" applyNumberFormat="1" applyFont="1"/>
    <xf numFmtId="4" fontId="21" fillId="0" borderId="0" xfId="0" applyNumberFormat="1" applyFont="1"/>
    <xf numFmtId="0" fontId="21" fillId="0" borderId="0" xfId="0" applyFont="1" applyAlignment="1">
      <alignment horizontal="center"/>
    </xf>
    <xf numFmtId="14" fontId="21" fillId="0" borderId="0" xfId="0" applyNumberFormat="1" applyFont="1" applyAlignment="1">
      <alignment horizontal="right"/>
    </xf>
    <xf numFmtId="0" fontId="21" fillId="0" borderId="0" xfId="0" applyFont="1" applyAlignment="1">
      <alignment horizontal="right"/>
    </xf>
    <xf numFmtId="4" fontId="21" fillId="0" borderId="0" xfId="0" applyNumberFormat="1" applyFont="1" applyAlignment="1">
      <alignment wrapText="1"/>
    </xf>
    <xf numFmtId="4" fontId="21" fillId="0" borderId="0" xfId="0" applyNumberFormat="1" applyFont="1" applyAlignment="1">
      <alignment horizontal="right"/>
    </xf>
    <xf numFmtId="164" fontId="21" fillId="0" borderId="0" xfId="0" applyNumberFormat="1" applyFont="1" applyAlignment="1">
      <alignment horizontal="right" wrapText="1"/>
    </xf>
    <xf numFmtId="0" fontId="21" fillId="0" borderId="0" xfId="0" applyFont="1" applyAlignment="1">
      <alignment horizontal="center" wrapText="1"/>
    </xf>
    <xf numFmtId="14" fontId="21" fillId="0" borderId="0" xfId="0" applyNumberFormat="1" applyFont="1" applyAlignment="1">
      <alignment horizontal="right" wrapText="1"/>
    </xf>
    <xf numFmtId="0" fontId="1" fillId="6" borderId="0" xfId="0" applyFont="1" applyFill="1"/>
    <xf numFmtId="0" fontId="1" fillId="6" borderId="0" xfId="0" applyFont="1" applyFill="1" applyAlignment="1">
      <alignment wrapText="1"/>
    </xf>
    <xf numFmtId="0" fontId="1" fillId="6" borderId="0" xfId="0" applyFont="1" applyFill="1" applyAlignment="1">
      <alignment horizontal="left" wrapText="1"/>
    </xf>
    <xf numFmtId="0" fontId="7" fillId="6" borderId="0" xfId="0" applyFont="1" applyFill="1" applyAlignment="1">
      <alignment wrapText="1"/>
    </xf>
    <xf numFmtId="1" fontId="1" fillId="6" borderId="0" xfId="0" applyNumberFormat="1" applyFont="1" applyFill="1" applyAlignment="1">
      <alignment horizontal="center" wrapText="1"/>
    </xf>
    <xf numFmtId="0" fontId="7" fillId="6" borderId="0" xfId="0" applyFont="1" applyFill="1" applyAlignment="1">
      <alignment horizontal="center" wrapText="1"/>
    </xf>
    <xf numFmtId="0" fontId="3" fillId="6" borderId="0" xfId="0" applyFont="1" applyFill="1"/>
    <xf numFmtId="0" fontId="21" fillId="6" borderId="0" xfId="0" applyFont="1" applyFill="1"/>
    <xf numFmtId="0" fontId="21" fillId="6" borderId="0" xfId="0" applyFont="1" applyFill="1" applyAlignment="1">
      <alignment wrapText="1"/>
    </xf>
    <xf numFmtId="0" fontId="21" fillId="6" borderId="0" xfId="0" applyFont="1" applyFill="1" applyAlignment="1">
      <alignment horizontal="left" wrapText="1"/>
    </xf>
    <xf numFmtId="0" fontId="20" fillId="6" borderId="0" xfId="0" applyFont="1" applyFill="1" applyAlignment="1">
      <alignment wrapText="1"/>
    </xf>
    <xf numFmtId="1" fontId="21" fillId="6" borderId="0" xfId="0" applyNumberFormat="1" applyFont="1" applyFill="1" applyAlignment="1">
      <alignment horizontal="center" wrapText="1"/>
    </xf>
    <xf numFmtId="0" fontId="20" fillId="6" borderId="0" xfId="0" applyFont="1" applyFill="1" applyAlignment="1">
      <alignment horizontal="center" wrapText="1"/>
    </xf>
    <xf numFmtId="0" fontId="22" fillId="6" borderId="0" xfId="0" applyFont="1" applyFill="1"/>
    <xf numFmtId="0" fontId="15" fillId="0" borderId="6" xfId="0" applyFont="1" applyBorder="1" applyAlignment="1">
      <alignment wrapText="1"/>
    </xf>
    <xf numFmtId="4" fontId="16" fillId="0" borderId="6" xfId="0" applyNumberFormat="1" applyFont="1" applyBorder="1" applyAlignment="1">
      <alignment horizontal="right" wrapText="1"/>
    </xf>
    <xf numFmtId="0" fontId="16" fillId="0" borderId="6" xfId="0" applyFont="1" applyBorder="1" applyAlignment="1">
      <alignment horizontal="center" wrapText="1"/>
    </xf>
    <xf numFmtId="4" fontId="2" fillId="0" borderId="6" xfId="0" applyNumberFormat="1" applyFont="1" applyBorder="1"/>
    <xf numFmtId="0" fontId="2" fillId="4" borderId="9" xfId="0" applyFont="1" applyFill="1" applyBorder="1"/>
    <xf numFmtId="0" fontId="2" fillId="4" borderId="3" xfId="0" applyFont="1" applyFill="1" applyBorder="1"/>
    <xf numFmtId="0" fontId="7" fillId="2" borderId="10" xfId="0" applyFont="1" applyFill="1" applyBorder="1"/>
    <xf numFmtId="0" fontId="1" fillId="2" borderId="11" xfId="0" applyFont="1" applyFill="1" applyBorder="1" applyAlignment="1">
      <alignment wrapText="1"/>
    </xf>
    <xf numFmtId="0" fontId="7" fillId="0" borderId="9" xfId="0" applyFont="1" applyBorder="1"/>
    <xf numFmtId="4" fontId="16" fillId="0" borderId="0" xfId="0" applyNumberFormat="1" applyFont="1"/>
    <xf numFmtId="4" fontId="15" fillId="0" borderId="0" xfId="0" applyNumberFormat="1" applyFont="1"/>
    <xf numFmtId="0" fontId="1" fillId="0" borderId="9" xfId="0" applyFont="1" applyBorder="1"/>
    <xf numFmtId="0" fontId="19" fillId="0" borderId="0" xfId="0" applyFont="1"/>
    <xf numFmtId="0" fontId="20" fillId="6" borderId="9" xfId="0" applyFont="1" applyFill="1" applyBorder="1"/>
    <xf numFmtId="0" fontId="21" fillId="6" borderId="3" xfId="0" applyFont="1" applyFill="1" applyBorder="1" applyAlignment="1">
      <alignment wrapText="1"/>
    </xf>
    <xf numFmtId="0" fontId="21" fillId="0" borderId="9" xfId="0" applyFont="1" applyBorder="1" applyAlignment="1">
      <alignment horizontal="left"/>
    </xf>
    <xf numFmtId="0" fontId="21" fillId="0" borderId="3" xfId="0" applyFont="1" applyBorder="1" applyAlignment="1">
      <alignment wrapText="1"/>
    </xf>
    <xf numFmtId="0" fontId="21" fillId="0" borderId="3" xfId="0" applyFont="1" applyBorder="1" applyAlignment="1">
      <alignment horizontal="left" wrapText="1"/>
    </xf>
    <xf numFmtId="0" fontId="21" fillId="0" borderId="3" xfId="0" applyFont="1" applyBorder="1" applyAlignment="1">
      <alignment horizontal="left"/>
    </xf>
    <xf numFmtId="0" fontId="1" fillId="0" borderId="3" xfId="0" applyFont="1" applyBorder="1" applyAlignment="1">
      <alignment wrapText="1"/>
    </xf>
    <xf numFmtId="0" fontId="7" fillId="6" borderId="9" xfId="0" applyFont="1" applyFill="1" applyBorder="1"/>
    <xf numFmtId="0" fontId="1" fillId="6" borderId="3" xfId="0" applyFont="1" applyFill="1" applyBorder="1" applyAlignment="1">
      <alignment wrapText="1"/>
    </xf>
    <xf numFmtId="0" fontId="1" fillId="0" borderId="9" xfId="0" applyFont="1" applyBorder="1" applyAlignment="1">
      <alignment horizontal="left"/>
    </xf>
    <xf numFmtId="0" fontId="2" fillId="0" borderId="4" xfId="0" applyFont="1" applyBorder="1" applyAlignment="1">
      <alignment wrapText="1"/>
    </xf>
    <xf numFmtId="0" fontId="2" fillId="0" borderId="3" xfId="0" applyFont="1" applyBorder="1" applyAlignment="1">
      <alignment horizontal="left" wrapText="1"/>
    </xf>
    <xf numFmtId="0" fontId="2" fillId="0" borderId="4" xfId="0" applyFont="1" applyBorder="1" applyAlignment="1">
      <alignment horizontal="left" wrapText="1"/>
    </xf>
    <xf numFmtId="0" fontId="2" fillId="0" borderId="3" xfId="0" applyFont="1" applyBorder="1" applyAlignment="1">
      <alignment horizontal="left"/>
    </xf>
    <xf numFmtId="0" fontId="2" fillId="0" borderId="4" xfId="0" applyFont="1" applyBorder="1" applyAlignment="1">
      <alignment horizontal="left"/>
    </xf>
    <xf numFmtId="0" fontId="7" fillId="4" borderId="9" xfId="0" applyFont="1" applyFill="1" applyBorder="1"/>
    <xf numFmtId="0" fontId="7" fillId="4" borderId="3" xfId="0" applyFont="1" applyFill="1" applyBorder="1" applyAlignment="1">
      <alignment wrapText="1"/>
    </xf>
    <xf numFmtId="0" fontId="1" fillId="0" borderId="10" xfId="0" applyFont="1" applyBorder="1" applyAlignment="1">
      <alignment horizontal="left"/>
    </xf>
    <xf numFmtId="0" fontId="2" fillId="0" borderId="1" xfId="0" applyFont="1" applyBorder="1"/>
    <xf numFmtId="0" fontId="2" fillId="0" borderId="1" xfId="0" applyFont="1" applyBorder="1" applyAlignment="1">
      <alignment wrapText="1"/>
    </xf>
    <xf numFmtId="0" fontId="2" fillId="0" borderId="1" xfId="0" applyFont="1" applyBorder="1" applyAlignment="1">
      <alignment horizontal="left"/>
    </xf>
    <xf numFmtId="43" fontId="2" fillId="0" borderId="1" xfId="2" applyFont="1" applyBorder="1" applyAlignment="1">
      <alignment wrapText="1"/>
    </xf>
    <xf numFmtId="1" fontId="2" fillId="0" borderId="1" xfId="0" applyNumberFormat="1" applyFont="1" applyBorder="1" applyAlignment="1">
      <alignment horizontal="center"/>
    </xf>
    <xf numFmtId="14" fontId="5" fillId="0" borderId="1" xfId="0" applyNumberFormat="1" applyFont="1" applyBorder="1" applyAlignment="1">
      <alignment horizontal="right"/>
    </xf>
    <xf numFmtId="14" fontId="2" fillId="0" borderId="1" xfId="0" applyNumberFormat="1" applyFont="1" applyBorder="1"/>
    <xf numFmtId="0" fontId="2" fillId="0" borderId="11" xfId="0" applyFont="1" applyBorder="1" applyAlignment="1">
      <alignment wrapText="1"/>
    </xf>
    <xf numFmtId="0" fontId="7" fillId="2" borderId="1" xfId="0" applyFont="1" applyFill="1" applyBorder="1" applyAlignment="1">
      <alignment horizontal="center" wrapText="1"/>
    </xf>
    <xf numFmtId="0" fontId="16" fillId="0" borderId="0" xfId="0" applyFont="1" applyAlignment="1">
      <alignment vertical="center" wrapText="1"/>
    </xf>
    <xf numFmtId="0" fontId="9" fillId="3" borderId="7" xfId="0" applyFont="1" applyFill="1" applyBorder="1" applyAlignment="1">
      <alignment horizontal="center"/>
    </xf>
    <xf numFmtId="0" fontId="9" fillId="3" borderId="8" xfId="0" applyFont="1" applyFill="1" applyBorder="1" applyAlignment="1">
      <alignment horizontal="center"/>
    </xf>
    <xf numFmtId="0" fontId="9" fillId="3" borderId="2" xfId="0" applyFont="1" applyFill="1" applyBorder="1" applyAlignment="1">
      <alignment horizontal="center"/>
    </xf>
    <xf numFmtId="0" fontId="10" fillId="0" borderId="9" xfId="0" applyFont="1" applyBorder="1" applyAlignment="1">
      <alignment horizontal="left" wrapText="1"/>
    </xf>
    <xf numFmtId="0" fontId="10" fillId="0" borderId="0" xfId="0" applyFont="1" applyAlignment="1">
      <alignment horizontal="left" wrapText="1"/>
    </xf>
    <xf numFmtId="0" fontId="10" fillId="0" borderId="3" xfId="0" applyFont="1" applyBorder="1" applyAlignment="1">
      <alignment horizontal="left" wrapText="1"/>
    </xf>
    <xf numFmtId="0" fontId="13" fillId="5" borderId="9" xfId="0" applyFont="1" applyFill="1" applyBorder="1" applyAlignment="1">
      <alignment horizontal="left"/>
    </xf>
    <xf numFmtId="0" fontId="13" fillId="5" borderId="0" xfId="0" applyFont="1" applyFill="1" applyAlignment="1">
      <alignment horizontal="left"/>
    </xf>
    <xf numFmtId="0" fontId="13" fillId="5" borderId="3" xfId="0" applyFont="1" applyFill="1" applyBorder="1" applyAlignment="1">
      <alignment horizontal="left"/>
    </xf>
    <xf numFmtId="0" fontId="2" fillId="0" borderId="0" xfId="0" applyFont="1" applyAlignment="1">
      <alignment horizontal="center" wrapText="1"/>
    </xf>
  </cellXfs>
  <cellStyles count="4">
    <cellStyle name="Millares" xfId="2" builtinId="3"/>
    <cellStyle name="Moneda" xfId="1" builtinId="4"/>
    <cellStyle name="Moneda 2" xfId="3" xr:uid="{00000000-0005-0000-0000-000002000000}"/>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56"/>
  <sheetViews>
    <sheetView tabSelected="1" topLeftCell="A131" zoomScale="90" zoomScaleNormal="90" workbookViewId="0">
      <selection activeCell="A77" sqref="A77:XFD77"/>
    </sheetView>
  </sheetViews>
  <sheetFormatPr baseColWidth="10" defaultRowHeight="15" x14ac:dyDescent="0.25"/>
  <cols>
    <col min="1" max="1" width="4.7109375" style="2" bestFit="1" customWidth="1"/>
    <col min="2" max="2" width="36.42578125" style="1" customWidth="1"/>
    <col min="3" max="3" width="63" style="1" customWidth="1"/>
    <col min="4" max="4" width="21.5703125" style="5" bestFit="1" customWidth="1"/>
    <col min="5" max="5" width="29.5703125" style="10" customWidth="1"/>
    <col min="6" max="6" width="16.5703125" style="5" customWidth="1"/>
    <col min="7" max="7" width="11.7109375" style="21" customWidth="1"/>
    <col min="8" max="8" width="13.7109375" style="21" customWidth="1"/>
    <col min="9" max="9" width="16.5703125" style="19" customWidth="1"/>
    <col min="10" max="10" width="13.5703125" style="2" customWidth="1"/>
    <col min="11" max="11" width="16.5703125" style="2" customWidth="1"/>
    <col min="12" max="12" width="32.5703125" style="5" customWidth="1"/>
    <col min="13" max="13" width="11.42578125" style="1"/>
    <col min="14" max="14" width="13.140625" style="17" hidden="1" customWidth="1"/>
    <col min="15" max="15" width="13.42578125" style="17" hidden="1" customWidth="1"/>
    <col min="16" max="205" width="11.42578125" style="1"/>
    <col min="206" max="206" width="4.42578125" style="1" bestFit="1" customWidth="1"/>
    <col min="207" max="207" width="36.42578125" style="1" customWidth="1"/>
    <col min="208" max="208" width="31.140625" style="1" customWidth="1"/>
    <col min="209" max="209" width="14.85546875" style="1" customWidth="1"/>
    <col min="210" max="210" width="29.5703125" style="1" customWidth="1"/>
    <col min="211" max="211" width="21.5703125" style="1" bestFit="1" customWidth="1"/>
    <col min="212" max="212" width="62.140625" style="1" customWidth="1"/>
    <col min="213" max="213" width="45.85546875" style="1" customWidth="1"/>
    <col min="214" max="214" width="14.42578125" style="1" customWidth="1"/>
    <col min="215" max="215" width="17.140625" style="1" bestFit="1" customWidth="1"/>
    <col min="216" max="216" width="14.5703125" style="1" bestFit="1" customWidth="1"/>
    <col min="217" max="218" width="11.7109375" style="1" customWidth="1"/>
    <col min="219" max="219" width="16.5703125" style="1" customWidth="1"/>
    <col min="220" max="220" width="13.140625" style="1" customWidth="1"/>
    <col min="221" max="222" width="13.42578125" style="1" customWidth="1"/>
    <col min="223" max="223" width="17.140625" style="1" customWidth="1"/>
    <col min="224" max="224" width="5.28515625" style="1" customWidth="1"/>
    <col min="225" max="226" width="12.28515625" style="1" customWidth="1"/>
    <col min="227" max="227" width="14.85546875" style="1" customWidth="1"/>
    <col min="228" max="229" width="12.28515625" style="1" customWidth="1"/>
    <col min="230" max="230" width="11.7109375" style="1" customWidth="1"/>
    <col min="231" max="231" width="11.42578125" style="1"/>
    <col min="232" max="232" width="11" style="1" customWidth="1"/>
    <col min="233" max="233" width="21" style="1" customWidth="1"/>
    <col min="234" max="235" width="13.140625" style="1" customWidth="1"/>
    <col min="236" max="236" width="15.140625" style="1" customWidth="1"/>
    <col min="237" max="237" width="11.42578125" style="1"/>
    <col min="238" max="238" width="13.28515625" style="1" customWidth="1"/>
    <col min="239" max="239" width="21.5703125" style="1" customWidth="1"/>
    <col min="240" max="242" width="11.42578125" style="1"/>
    <col min="243" max="243" width="12.28515625" style="1" bestFit="1" customWidth="1"/>
    <col min="244" max="245" width="11.42578125" style="1"/>
    <col min="246" max="246" width="12.42578125" style="1" bestFit="1" customWidth="1"/>
    <col min="247" max="461" width="11.42578125" style="1"/>
    <col min="462" max="462" width="4.42578125" style="1" bestFit="1" customWidth="1"/>
    <col min="463" max="463" width="36.42578125" style="1" customWidth="1"/>
    <col min="464" max="464" width="31.140625" style="1" customWidth="1"/>
    <col min="465" max="465" width="14.85546875" style="1" customWidth="1"/>
    <col min="466" max="466" width="29.5703125" style="1" customWidth="1"/>
    <col min="467" max="467" width="21.5703125" style="1" bestFit="1" customWidth="1"/>
    <col min="468" max="468" width="62.140625" style="1" customWidth="1"/>
    <col min="469" max="469" width="45.85546875" style="1" customWidth="1"/>
    <col min="470" max="470" width="14.42578125" style="1" customWidth="1"/>
    <col min="471" max="471" width="17.140625" style="1" bestFit="1" customWidth="1"/>
    <col min="472" max="472" width="14.5703125" style="1" bestFit="1" customWidth="1"/>
    <col min="473" max="474" width="11.7109375" style="1" customWidth="1"/>
    <col min="475" max="475" width="16.5703125" style="1" customWidth="1"/>
    <col min="476" max="476" width="13.140625" style="1" customWidth="1"/>
    <col min="477" max="478" width="13.42578125" style="1" customWidth="1"/>
    <col min="479" max="479" width="17.140625" style="1" customWidth="1"/>
    <col min="480" max="480" width="5.28515625" style="1" customWidth="1"/>
    <col min="481" max="482" width="12.28515625" style="1" customWidth="1"/>
    <col min="483" max="483" width="14.85546875" style="1" customWidth="1"/>
    <col min="484" max="485" width="12.28515625" style="1" customWidth="1"/>
    <col min="486" max="486" width="11.7109375" style="1" customWidth="1"/>
    <col min="487" max="487" width="11.42578125" style="1"/>
    <col min="488" max="488" width="11" style="1" customWidth="1"/>
    <col min="489" max="489" width="21" style="1" customWidth="1"/>
    <col min="490" max="491" width="13.140625" style="1" customWidth="1"/>
    <col min="492" max="492" width="15.140625" style="1" customWidth="1"/>
    <col min="493" max="493" width="11.42578125" style="1"/>
    <col min="494" max="494" width="13.28515625" style="1" customWidth="1"/>
    <col min="495" max="495" width="21.5703125" style="1" customWidth="1"/>
    <col min="496" max="498" width="11.42578125" style="1"/>
    <col min="499" max="499" width="12.28515625" style="1" bestFit="1" customWidth="1"/>
    <col min="500" max="501" width="11.42578125" style="1"/>
    <col min="502" max="502" width="12.42578125" style="1" bestFit="1" customWidth="1"/>
    <col min="503" max="717" width="11.42578125" style="1"/>
    <col min="718" max="718" width="4.42578125" style="1" bestFit="1" customWidth="1"/>
    <col min="719" max="719" width="36.42578125" style="1" customWidth="1"/>
    <col min="720" max="720" width="31.140625" style="1" customWidth="1"/>
    <col min="721" max="721" width="14.85546875" style="1" customWidth="1"/>
    <col min="722" max="722" width="29.5703125" style="1" customWidth="1"/>
    <col min="723" max="723" width="21.5703125" style="1" bestFit="1" customWidth="1"/>
    <col min="724" max="724" width="62.140625" style="1" customWidth="1"/>
    <col min="725" max="725" width="45.85546875" style="1" customWidth="1"/>
    <col min="726" max="726" width="14.42578125" style="1" customWidth="1"/>
    <col min="727" max="727" width="17.140625" style="1" bestFit="1" customWidth="1"/>
    <col min="728" max="728" width="14.5703125" style="1" bestFit="1" customWidth="1"/>
    <col min="729" max="730" width="11.7109375" style="1" customWidth="1"/>
    <col min="731" max="731" width="16.5703125" style="1" customWidth="1"/>
    <col min="732" max="732" width="13.140625" style="1" customWidth="1"/>
    <col min="733" max="734" width="13.42578125" style="1" customWidth="1"/>
    <col min="735" max="735" width="17.140625" style="1" customWidth="1"/>
    <col min="736" max="736" width="5.28515625" style="1" customWidth="1"/>
    <col min="737" max="738" width="12.28515625" style="1" customWidth="1"/>
    <col min="739" max="739" width="14.85546875" style="1" customWidth="1"/>
    <col min="740" max="741" width="12.28515625" style="1" customWidth="1"/>
    <col min="742" max="742" width="11.7109375" style="1" customWidth="1"/>
    <col min="743" max="743" width="11.42578125" style="1"/>
    <col min="744" max="744" width="11" style="1" customWidth="1"/>
    <col min="745" max="745" width="21" style="1" customWidth="1"/>
    <col min="746" max="747" width="13.140625" style="1" customWidth="1"/>
    <col min="748" max="748" width="15.140625" style="1" customWidth="1"/>
    <col min="749" max="749" width="11.42578125" style="1"/>
    <col min="750" max="750" width="13.28515625" style="1" customWidth="1"/>
    <col min="751" max="751" width="21.5703125" style="1" customWidth="1"/>
    <col min="752" max="754" width="11.42578125" style="1"/>
    <col min="755" max="755" width="12.28515625" style="1" bestFit="1" customWidth="1"/>
    <col min="756" max="757" width="11.42578125" style="1"/>
    <col min="758" max="758" width="12.42578125" style="1" bestFit="1" customWidth="1"/>
    <col min="759" max="973" width="11.42578125" style="1"/>
    <col min="974" max="974" width="4.42578125" style="1" bestFit="1" customWidth="1"/>
    <col min="975" max="975" width="36.42578125" style="1" customWidth="1"/>
    <col min="976" max="976" width="31.140625" style="1" customWidth="1"/>
    <col min="977" max="977" width="14.85546875" style="1" customWidth="1"/>
    <col min="978" max="978" width="29.5703125" style="1" customWidth="1"/>
    <col min="979" max="979" width="21.5703125" style="1" bestFit="1" customWidth="1"/>
    <col min="980" max="980" width="62.140625" style="1" customWidth="1"/>
    <col min="981" max="981" width="45.85546875" style="1" customWidth="1"/>
    <col min="982" max="982" width="14.42578125" style="1" customWidth="1"/>
    <col min="983" max="983" width="17.140625" style="1" bestFit="1" customWidth="1"/>
    <col min="984" max="984" width="14.5703125" style="1" bestFit="1" customWidth="1"/>
    <col min="985" max="986" width="11.7109375" style="1" customWidth="1"/>
    <col min="987" max="987" width="16.5703125" style="1" customWidth="1"/>
    <col min="988" max="988" width="13.140625" style="1" customWidth="1"/>
    <col min="989" max="990" width="13.42578125" style="1" customWidth="1"/>
    <col min="991" max="991" width="17.140625" style="1" customWidth="1"/>
    <col min="992" max="992" width="5.28515625" style="1" customWidth="1"/>
    <col min="993" max="994" width="12.28515625" style="1" customWidth="1"/>
    <col min="995" max="995" width="14.85546875" style="1" customWidth="1"/>
    <col min="996" max="997" width="12.28515625" style="1" customWidth="1"/>
    <col min="998" max="998" width="11.7109375" style="1" customWidth="1"/>
    <col min="999" max="999" width="11.42578125" style="1"/>
    <col min="1000" max="1000" width="11" style="1" customWidth="1"/>
    <col min="1001" max="1001" width="21" style="1" customWidth="1"/>
    <col min="1002" max="1003" width="13.140625" style="1" customWidth="1"/>
    <col min="1004" max="1004" width="15.140625" style="1" customWidth="1"/>
    <col min="1005" max="1005" width="11.42578125" style="1"/>
    <col min="1006" max="1006" width="13.28515625" style="1" customWidth="1"/>
    <col min="1007" max="1007" width="21.5703125" style="1" customWidth="1"/>
    <col min="1008" max="1010" width="11.42578125" style="1"/>
    <col min="1011" max="1011" width="12.28515625" style="1" bestFit="1" customWidth="1"/>
    <col min="1012" max="1013" width="11.42578125" style="1"/>
    <col min="1014" max="1014" width="12.42578125" style="1" bestFit="1" customWidth="1"/>
    <col min="1015" max="1229" width="11.42578125" style="1"/>
    <col min="1230" max="1230" width="4.42578125" style="1" bestFit="1" customWidth="1"/>
    <col min="1231" max="1231" width="36.42578125" style="1" customWidth="1"/>
    <col min="1232" max="1232" width="31.140625" style="1" customWidth="1"/>
    <col min="1233" max="1233" width="14.85546875" style="1" customWidth="1"/>
    <col min="1234" max="1234" width="29.5703125" style="1" customWidth="1"/>
    <col min="1235" max="1235" width="21.5703125" style="1" bestFit="1" customWidth="1"/>
    <col min="1236" max="1236" width="62.140625" style="1" customWidth="1"/>
    <col min="1237" max="1237" width="45.85546875" style="1" customWidth="1"/>
    <col min="1238" max="1238" width="14.42578125" style="1" customWidth="1"/>
    <col min="1239" max="1239" width="17.140625" style="1" bestFit="1" customWidth="1"/>
    <col min="1240" max="1240" width="14.5703125" style="1" bestFit="1" customWidth="1"/>
    <col min="1241" max="1242" width="11.7109375" style="1" customWidth="1"/>
    <col min="1243" max="1243" width="16.5703125" style="1" customWidth="1"/>
    <col min="1244" max="1244" width="13.140625" style="1" customWidth="1"/>
    <col min="1245" max="1246" width="13.42578125" style="1" customWidth="1"/>
    <col min="1247" max="1247" width="17.140625" style="1" customWidth="1"/>
    <col min="1248" max="1248" width="5.28515625" style="1" customWidth="1"/>
    <col min="1249" max="1250" width="12.28515625" style="1" customWidth="1"/>
    <col min="1251" max="1251" width="14.85546875" style="1" customWidth="1"/>
    <col min="1252" max="1253" width="12.28515625" style="1" customWidth="1"/>
    <col min="1254" max="1254" width="11.7109375" style="1" customWidth="1"/>
    <col min="1255" max="1255" width="11.42578125" style="1"/>
    <col min="1256" max="1256" width="11" style="1" customWidth="1"/>
    <col min="1257" max="1257" width="21" style="1" customWidth="1"/>
    <col min="1258" max="1259" width="13.140625" style="1" customWidth="1"/>
    <col min="1260" max="1260" width="15.140625" style="1" customWidth="1"/>
    <col min="1261" max="1261" width="11.42578125" style="1"/>
    <col min="1262" max="1262" width="13.28515625" style="1" customWidth="1"/>
    <col min="1263" max="1263" width="21.5703125" style="1" customWidth="1"/>
    <col min="1264" max="1266" width="11.42578125" style="1"/>
    <col min="1267" max="1267" width="12.28515625" style="1" bestFit="1" customWidth="1"/>
    <col min="1268" max="1269" width="11.42578125" style="1"/>
    <col min="1270" max="1270" width="12.42578125" style="1" bestFit="1" customWidth="1"/>
    <col min="1271" max="1485" width="11.42578125" style="1"/>
    <col min="1486" max="1486" width="4.42578125" style="1" bestFit="1" customWidth="1"/>
    <col min="1487" max="1487" width="36.42578125" style="1" customWidth="1"/>
    <col min="1488" max="1488" width="31.140625" style="1" customWidth="1"/>
    <col min="1489" max="1489" width="14.85546875" style="1" customWidth="1"/>
    <col min="1490" max="1490" width="29.5703125" style="1" customWidth="1"/>
    <col min="1491" max="1491" width="21.5703125" style="1" bestFit="1" customWidth="1"/>
    <col min="1492" max="1492" width="62.140625" style="1" customWidth="1"/>
    <col min="1493" max="1493" width="45.85546875" style="1" customWidth="1"/>
    <col min="1494" max="1494" width="14.42578125" style="1" customWidth="1"/>
    <col min="1495" max="1495" width="17.140625" style="1" bestFit="1" customWidth="1"/>
    <col min="1496" max="1496" width="14.5703125" style="1" bestFit="1" customWidth="1"/>
    <col min="1497" max="1498" width="11.7109375" style="1" customWidth="1"/>
    <col min="1499" max="1499" width="16.5703125" style="1" customWidth="1"/>
    <col min="1500" max="1500" width="13.140625" style="1" customWidth="1"/>
    <col min="1501" max="1502" width="13.42578125" style="1" customWidth="1"/>
    <col min="1503" max="1503" width="17.140625" style="1" customWidth="1"/>
    <col min="1504" max="1504" width="5.28515625" style="1" customWidth="1"/>
    <col min="1505" max="1506" width="12.28515625" style="1" customWidth="1"/>
    <col min="1507" max="1507" width="14.85546875" style="1" customWidth="1"/>
    <col min="1508" max="1509" width="12.28515625" style="1" customWidth="1"/>
    <col min="1510" max="1510" width="11.7109375" style="1" customWidth="1"/>
    <col min="1511" max="1511" width="11.42578125" style="1"/>
    <col min="1512" max="1512" width="11" style="1" customWidth="1"/>
    <col min="1513" max="1513" width="21" style="1" customWidth="1"/>
    <col min="1514" max="1515" width="13.140625" style="1" customWidth="1"/>
    <col min="1516" max="1516" width="15.140625" style="1" customWidth="1"/>
    <col min="1517" max="1517" width="11.42578125" style="1"/>
    <col min="1518" max="1518" width="13.28515625" style="1" customWidth="1"/>
    <col min="1519" max="1519" width="21.5703125" style="1" customWidth="1"/>
    <col min="1520" max="1522" width="11.42578125" style="1"/>
    <col min="1523" max="1523" width="12.28515625" style="1" bestFit="1" customWidth="1"/>
    <col min="1524" max="1525" width="11.42578125" style="1"/>
    <col min="1526" max="1526" width="12.42578125" style="1" bestFit="1" customWidth="1"/>
    <col min="1527" max="1741" width="11.42578125" style="1"/>
    <col min="1742" max="1742" width="4.42578125" style="1" bestFit="1" customWidth="1"/>
    <col min="1743" max="1743" width="36.42578125" style="1" customWidth="1"/>
    <col min="1744" max="1744" width="31.140625" style="1" customWidth="1"/>
    <col min="1745" max="1745" width="14.85546875" style="1" customWidth="1"/>
    <col min="1746" max="1746" width="29.5703125" style="1" customWidth="1"/>
    <col min="1747" max="1747" width="21.5703125" style="1" bestFit="1" customWidth="1"/>
    <col min="1748" max="1748" width="62.140625" style="1" customWidth="1"/>
    <col min="1749" max="1749" width="45.85546875" style="1" customWidth="1"/>
    <col min="1750" max="1750" width="14.42578125" style="1" customWidth="1"/>
    <col min="1751" max="1751" width="17.140625" style="1" bestFit="1" customWidth="1"/>
    <col min="1752" max="1752" width="14.5703125" style="1" bestFit="1" customWidth="1"/>
    <col min="1753" max="1754" width="11.7109375" style="1" customWidth="1"/>
    <col min="1755" max="1755" width="16.5703125" style="1" customWidth="1"/>
    <col min="1756" max="1756" width="13.140625" style="1" customWidth="1"/>
    <col min="1757" max="1758" width="13.42578125" style="1" customWidth="1"/>
    <col min="1759" max="1759" width="17.140625" style="1" customWidth="1"/>
    <col min="1760" max="1760" width="5.28515625" style="1" customWidth="1"/>
    <col min="1761" max="1762" width="12.28515625" style="1" customWidth="1"/>
    <col min="1763" max="1763" width="14.85546875" style="1" customWidth="1"/>
    <col min="1764" max="1765" width="12.28515625" style="1" customWidth="1"/>
    <col min="1766" max="1766" width="11.7109375" style="1" customWidth="1"/>
    <col min="1767" max="1767" width="11.42578125" style="1"/>
    <col min="1768" max="1768" width="11" style="1" customWidth="1"/>
    <col min="1769" max="1769" width="21" style="1" customWidth="1"/>
    <col min="1770" max="1771" width="13.140625" style="1" customWidth="1"/>
    <col min="1772" max="1772" width="15.140625" style="1" customWidth="1"/>
    <col min="1773" max="1773" width="11.42578125" style="1"/>
    <col min="1774" max="1774" width="13.28515625" style="1" customWidth="1"/>
    <col min="1775" max="1775" width="21.5703125" style="1" customWidth="1"/>
    <col min="1776" max="1778" width="11.42578125" style="1"/>
    <col min="1779" max="1779" width="12.28515625" style="1" bestFit="1" customWidth="1"/>
    <col min="1780" max="1781" width="11.42578125" style="1"/>
    <col min="1782" max="1782" width="12.42578125" style="1" bestFit="1" customWidth="1"/>
    <col min="1783" max="1997" width="11.42578125" style="1"/>
    <col min="1998" max="1998" width="4.42578125" style="1" bestFit="1" customWidth="1"/>
    <col min="1999" max="1999" width="36.42578125" style="1" customWidth="1"/>
    <col min="2000" max="2000" width="31.140625" style="1" customWidth="1"/>
    <col min="2001" max="2001" width="14.85546875" style="1" customWidth="1"/>
    <col min="2002" max="2002" width="29.5703125" style="1" customWidth="1"/>
    <col min="2003" max="2003" width="21.5703125" style="1" bestFit="1" customWidth="1"/>
    <col min="2004" max="2004" width="62.140625" style="1" customWidth="1"/>
    <col min="2005" max="2005" width="45.85546875" style="1" customWidth="1"/>
    <col min="2006" max="2006" width="14.42578125" style="1" customWidth="1"/>
    <col min="2007" max="2007" width="17.140625" style="1" bestFit="1" customWidth="1"/>
    <col min="2008" max="2008" width="14.5703125" style="1" bestFit="1" customWidth="1"/>
    <col min="2009" max="2010" width="11.7109375" style="1" customWidth="1"/>
    <col min="2011" max="2011" width="16.5703125" style="1" customWidth="1"/>
    <col min="2012" max="2012" width="13.140625" style="1" customWidth="1"/>
    <col min="2013" max="2014" width="13.42578125" style="1" customWidth="1"/>
    <col min="2015" max="2015" width="17.140625" style="1" customWidth="1"/>
    <col min="2016" max="2016" width="5.28515625" style="1" customWidth="1"/>
    <col min="2017" max="2018" width="12.28515625" style="1" customWidth="1"/>
    <col min="2019" max="2019" width="14.85546875" style="1" customWidth="1"/>
    <col min="2020" max="2021" width="12.28515625" style="1" customWidth="1"/>
    <col min="2022" max="2022" width="11.7109375" style="1" customWidth="1"/>
    <col min="2023" max="2023" width="11.42578125" style="1"/>
    <col min="2024" max="2024" width="11" style="1" customWidth="1"/>
    <col min="2025" max="2025" width="21" style="1" customWidth="1"/>
    <col min="2026" max="2027" width="13.140625" style="1" customWidth="1"/>
    <col min="2028" max="2028" width="15.140625" style="1" customWidth="1"/>
    <col min="2029" max="2029" width="11.42578125" style="1"/>
    <col min="2030" max="2030" width="13.28515625" style="1" customWidth="1"/>
    <col min="2031" max="2031" width="21.5703125" style="1" customWidth="1"/>
    <col min="2032" max="2034" width="11.42578125" style="1"/>
    <col min="2035" max="2035" width="12.28515625" style="1" bestFit="1" customWidth="1"/>
    <col min="2036" max="2037" width="11.42578125" style="1"/>
    <col min="2038" max="2038" width="12.42578125" style="1" bestFit="1" customWidth="1"/>
    <col min="2039" max="2253" width="11.42578125" style="1"/>
    <col min="2254" max="2254" width="4.42578125" style="1" bestFit="1" customWidth="1"/>
    <col min="2255" max="2255" width="36.42578125" style="1" customWidth="1"/>
    <col min="2256" max="2256" width="31.140625" style="1" customWidth="1"/>
    <col min="2257" max="2257" width="14.85546875" style="1" customWidth="1"/>
    <col min="2258" max="2258" width="29.5703125" style="1" customWidth="1"/>
    <col min="2259" max="2259" width="21.5703125" style="1" bestFit="1" customWidth="1"/>
    <col min="2260" max="2260" width="62.140625" style="1" customWidth="1"/>
    <col min="2261" max="2261" width="45.85546875" style="1" customWidth="1"/>
    <col min="2262" max="2262" width="14.42578125" style="1" customWidth="1"/>
    <col min="2263" max="2263" width="17.140625" style="1" bestFit="1" customWidth="1"/>
    <col min="2264" max="2264" width="14.5703125" style="1" bestFit="1" customWidth="1"/>
    <col min="2265" max="2266" width="11.7109375" style="1" customWidth="1"/>
    <col min="2267" max="2267" width="16.5703125" style="1" customWidth="1"/>
    <col min="2268" max="2268" width="13.140625" style="1" customWidth="1"/>
    <col min="2269" max="2270" width="13.42578125" style="1" customWidth="1"/>
    <col min="2271" max="2271" width="17.140625" style="1" customWidth="1"/>
    <col min="2272" max="2272" width="5.28515625" style="1" customWidth="1"/>
    <col min="2273" max="2274" width="12.28515625" style="1" customWidth="1"/>
    <col min="2275" max="2275" width="14.85546875" style="1" customWidth="1"/>
    <col min="2276" max="2277" width="12.28515625" style="1" customWidth="1"/>
    <col min="2278" max="2278" width="11.7109375" style="1" customWidth="1"/>
    <col min="2279" max="2279" width="11.42578125" style="1"/>
    <col min="2280" max="2280" width="11" style="1" customWidth="1"/>
    <col min="2281" max="2281" width="21" style="1" customWidth="1"/>
    <col min="2282" max="2283" width="13.140625" style="1" customWidth="1"/>
    <col min="2284" max="2284" width="15.140625" style="1" customWidth="1"/>
    <col min="2285" max="2285" width="11.42578125" style="1"/>
    <col min="2286" max="2286" width="13.28515625" style="1" customWidth="1"/>
    <col min="2287" max="2287" width="21.5703125" style="1" customWidth="1"/>
    <col min="2288" max="2290" width="11.42578125" style="1"/>
    <col min="2291" max="2291" width="12.28515625" style="1" bestFit="1" customWidth="1"/>
    <col min="2292" max="2293" width="11.42578125" style="1"/>
    <col min="2294" max="2294" width="12.42578125" style="1" bestFit="1" customWidth="1"/>
    <col min="2295" max="2509" width="11.42578125" style="1"/>
    <col min="2510" max="2510" width="4.42578125" style="1" bestFit="1" customWidth="1"/>
    <col min="2511" max="2511" width="36.42578125" style="1" customWidth="1"/>
    <col min="2512" max="2512" width="31.140625" style="1" customWidth="1"/>
    <col min="2513" max="2513" width="14.85546875" style="1" customWidth="1"/>
    <col min="2514" max="2514" width="29.5703125" style="1" customWidth="1"/>
    <col min="2515" max="2515" width="21.5703125" style="1" bestFit="1" customWidth="1"/>
    <col min="2516" max="2516" width="62.140625" style="1" customWidth="1"/>
    <col min="2517" max="2517" width="45.85546875" style="1" customWidth="1"/>
    <col min="2518" max="2518" width="14.42578125" style="1" customWidth="1"/>
    <col min="2519" max="2519" width="17.140625" style="1" bestFit="1" customWidth="1"/>
    <col min="2520" max="2520" width="14.5703125" style="1" bestFit="1" customWidth="1"/>
    <col min="2521" max="2522" width="11.7109375" style="1" customWidth="1"/>
    <col min="2523" max="2523" width="16.5703125" style="1" customWidth="1"/>
    <col min="2524" max="2524" width="13.140625" style="1" customWidth="1"/>
    <col min="2525" max="2526" width="13.42578125" style="1" customWidth="1"/>
    <col min="2527" max="2527" width="17.140625" style="1" customWidth="1"/>
    <col min="2528" max="2528" width="5.28515625" style="1" customWidth="1"/>
    <col min="2529" max="2530" width="12.28515625" style="1" customWidth="1"/>
    <col min="2531" max="2531" width="14.85546875" style="1" customWidth="1"/>
    <col min="2532" max="2533" width="12.28515625" style="1" customWidth="1"/>
    <col min="2534" max="2534" width="11.7109375" style="1" customWidth="1"/>
    <col min="2535" max="2535" width="11.42578125" style="1"/>
    <col min="2536" max="2536" width="11" style="1" customWidth="1"/>
    <col min="2537" max="2537" width="21" style="1" customWidth="1"/>
    <col min="2538" max="2539" width="13.140625" style="1" customWidth="1"/>
    <col min="2540" max="2540" width="15.140625" style="1" customWidth="1"/>
    <col min="2541" max="2541" width="11.42578125" style="1"/>
    <col min="2542" max="2542" width="13.28515625" style="1" customWidth="1"/>
    <col min="2543" max="2543" width="21.5703125" style="1" customWidth="1"/>
    <col min="2544" max="2546" width="11.42578125" style="1"/>
    <col min="2547" max="2547" width="12.28515625" style="1" bestFit="1" customWidth="1"/>
    <col min="2548" max="2549" width="11.42578125" style="1"/>
    <col min="2550" max="2550" width="12.42578125" style="1" bestFit="1" customWidth="1"/>
    <col min="2551" max="2765" width="11.42578125" style="1"/>
    <col min="2766" max="2766" width="4.42578125" style="1" bestFit="1" customWidth="1"/>
    <col min="2767" max="2767" width="36.42578125" style="1" customWidth="1"/>
    <col min="2768" max="2768" width="31.140625" style="1" customWidth="1"/>
    <col min="2769" max="2769" width="14.85546875" style="1" customWidth="1"/>
    <col min="2770" max="2770" width="29.5703125" style="1" customWidth="1"/>
    <col min="2771" max="2771" width="21.5703125" style="1" bestFit="1" customWidth="1"/>
    <col min="2772" max="2772" width="62.140625" style="1" customWidth="1"/>
    <col min="2773" max="2773" width="45.85546875" style="1" customWidth="1"/>
    <col min="2774" max="2774" width="14.42578125" style="1" customWidth="1"/>
    <col min="2775" max="2775" width="17.140625" style="1" bestFit="1" customWidth="1"/>
    <col min="2776" max="2776" width="14.5703125" style="1" bestFit="1" customWidth="1"/>
    <col min="2777" max="2778" width="11.7109375" style="1" customWidth="1"/>
    <col min="2779" max="2779" width="16.5703125" style="1" customWidth="1"/>
    <col min="2780" max="2780" width="13.140625" style="1" customWidth="1"/>
    <col min="2781" max="2782" width="13.42578125" style="1" customWidth="1"/>
    <col min="2783" max="2783" width="17.140625" style="1" customWidth="1"/>
    <col min="2784" max="2784" width="5.28515625" style="1" customWidth="1"/>
    <col min="2785" max="2786" width="12.28515625" style="1" customWidth="1"/>
    <col min="2787" max="2787" width="14.85546875" style="1" customWidth="1"/>
    <col min="2788" max="2789" width="12.28515625" style="1" customWidth="1"/>
    <col min="2790" max="2790" width="11.7109375" style="1" customWidth="1"/>
    <col min="2791" max="2791" width="11.42578125" style="1"/>
    <col min="2792" max="2792" width="11" style="1" customWidth="1"/>
    <col min="2793" max="2793" width="21" style="1" customWidth="1"/>
    <col min="2794" max="2795" width="13.140625" style="1" customWidth="1"/>
    <col min="2796" max="2796" width="15.140625" style="1" customWidth="1"/>
    <col min="2797" max="2797" width="11.42578125" style="1"/>
    <col min="2798" max="2798" width="13.28515625" style="1" customWidth="1"/>
    <col min="2799" max="2799" width="21.5703125" style="1" customWidth="1"/>
    <col min="2800" max="2802" width="11.42578125" style="1"/>
    <col min="2803" max="2803" width="12.28515625" style="1" bestFit="1" customWidth="1"/>
    <col min="2804" max="2805" width="11.42578125" style="1"/>
    <col min="2806" max="2806" width="12.42578125" style="1" bestFit="1" customWidth="1"/>
    <col min="2807" max="3021" width="11.42578125" style="1"/>
    <col min="3022" max="3022" width="4.42578125" style="1" bestFit="1" customWidth="1"/>
    <col min="3023" max="3023" width="36.42578125" style="1" customWidth="1"/>
    <col min="3024" max="3024" width="31.140625" style="1" customWidth="1"/>
    <col min="3025" max="3025" width="14.85546875" style="1" customWidth="1"/>
    <col min="3026" max="3026" width="29.5703125" style="1" customWidth="1"/>
    <col min="3027" max="3027" width="21.5703125" style="1" bestFit="1" customWidth="1"/>
    <col min="3028" max="3028" width="62.140625" style="1" customWidth="1"/>
    <col min="3029" max="3029" width="45.85546875" style="1" customWidth="1"/>
    <col min="3030" max="3030" width="14.42578125" style="1" customWidth="1"/>
    <col min="3031" max="3031" width="17.140625" style="1" bestFit="1" customWidth="1"/>
    <col min="3032" max="3032" width="14.5703125" style="1" bestFit="1" customWidth="1"/>
    <col min="3033" max="3034" width="11.7109375" style="1" customWidth="1"/>
    <col min="3035" max="3035" width="16.5703125" style="1" customWidth="1"/>
    <col min="3036" max="3036" width="13.140625" style="1" customWidth="1"/>
    <col min="3037" max="3038" width="13.42578125" style="1" customWidth="1"/>
    <col min="3039" max="3039" width="17.140625" style="1" customWidth="1"/>
    <col min="3040" max="3040" width="5.28515625" style="1" customWidth="1"/>
    <col min="3041" max="3042" width="12.28515625" style="1" customWidth="1"/>
    <col min="3043" max="3043" width="14.85546875" style="1" customWidth="1"/>
    <col min="3044" max="3045" width="12.28515625" style="1" customWidth="1"/>
    <col min="3046" max="3046" width="11.7109375" style="1" customWidth="1"/>
    <col min="3047" max="3047" width="11.42578125" style="1"/>
    <col min="3048" max="3048" width="11" style="1" customWidth="1"/>
    <col min="3049" max="3049" width="21" style="1" customWidth="1"/>
    <col min="3050" max="3051" width="13.140625" style="1" customWidth="1"/>
    <col min="3052" max="3052" width="15.140625" style="1" customWidth="1"/>
    <col min="3053" max="3053" width="11.42578125" style="1"/>
    <col min="3054" max="3054" width="13.28515625" style="1" customWidth="1"/>
    <col min="3055" max="3055" width="21.5703125" style="1" customWidth="1"/>
    <col min="3056" max="3058" width="11.42578125" style="1"/>
    <col min="3059" max="3059" width="12.28515625" style="1" bestFit="1" customWidth="1"/>
    <col min="3060" max="3061" width="11.42578125" style="1"/>
    <col min="3062" max="3062" width="12.42578125" style="1" bestFit="1" customWidth="1"/>
    <col min="3063" max="3277" width="11.42578125" style="1"/>
    <col min="3278" max="3278" width="4.42578125" style="1" bestFit="1" customWidth="1"/>
    <col min="3279" max="3279" width="36.42578125" style="1" customWidth="1"/>
    <col min="3280" max="3280" width="31.140625" style="1" customWidth="1"/>
    <col min="3281" max="3281" width="14.85546875" style="1" customWidth="1"/>
    <col min="3282" max="3282" width="29.5703125" style="1" customWidth="1"/>
    <col min="3283" max="3283" width="21.5703125" style="1" bestFit="1" customWidth="1"/>
    <col min="3284" max="3284" width="62.140625" style="1" customWidth="1"/>
    <col min="3285" max="3285" width="45.85546875" style="1" customWidth="1"/>
    <col min="3286" max="3286" width="14.42578125" style="1" customWidth="1"/>
    <col min="3287" max="3287" width="17.140625" style="1" bestFit="1" customWidth="1"/>
    <col min="3288" max="3288" width="14.5703125" style="1" bestFit="1" customWidth="1"/>
    <col min="3289" max="3290" width="11.7109375" style="1" customWidth="1"/>
    <col min="3291" max="3291" width="16.5703125" style="1" customWidth="1"/>
    <col min="3292" max="3292" width="13.140625" style="1" customWidth="1"/>
    <col min="3293" max="3294" width="13.42578125" style="1" customWidth="1"/>
    <col min="3295" max="3295" width="17.140625" style="1" customWidth="1"/>
    <col min="3296" max="3296" width="5.28515625" style="1" customWidth="1"/>
    <col min="3297" max="3298" width="12.28515625" style="1" customWidth="1"/>
    <col min="3299" max="3299" width="14.85546875" style="1" customWidth="1"/>
    <col min="3300" max="3301" width="12.28515625" style="1" customWidth="1"/>
    <col min="3302" max="3302" width="11.7109375" style="1" customWidth="1"/>
    <col min="3303" max="3303" width="11.42578125" style="1"/>
    <col min="3304" max="3304" width="11" style="1" customWidth="1"/>
    <col min="3305" max="3305" width="21" style="1" customWidth="1"/>
    <col min="3306" max="3307" width="13.140625" style="1" customWidth="1"/>
    <col min="3308" max="3308" width="15.140625" style="1" customWidth="1"/>
    <col min="3309" max="3309" width="11.42578125" style="1"/>
    <col min="3310" max="3310" width="13.28515625" style="1" customWidth="1"/>
    <col min="3311" max="3311" width="21.5703125" style="1" customWidth="1"/>
    <col min="3312" max="3314" width="11.42578125" style="1"/>
    <col min="3315" max="3315" width="12.28515625" style="1" bestFit="1" customWidth="1"/>
    <col min="3316" max="3317" width="11.42578125" style="1"/>
    <col min="3318" max="3318" width="12.42578125" style="1" bestFit="1" customWidth="1"/>
    <col min="3319" max="3533" width="11.42578125" style="1"/>
    <col min="3534" max="3534" width="4.42578125" style="1" bestFit="1" customWidth="1"/>
    <col min="3535" max="3535" width="36.42578125" style="1" customWidth="1"/>
    <col min="3536" max="3536" width="31.140625" style="1" customWidth="1"/>
    <col min="3537" max="3537" width="14.85546875" style="1" customWidth="1"/>
    <col min="3538" max="3538" width="29.5703125" style="1" customWidth="1"/>
    <col min="3539" max="3539" width="21.5703125" style="1" bestFit="1" customWidth="1"/>
    <col min="3540" max="3540" width="62.140625" style="1" customWidth="1"/>
    <col min="3541" max="3541" width="45.85546875" style="1" customWidth="1"/>
    <col min="3542" max="3542" width="14.42578125" style="1" customWidth="1"/>
    <col min="3543" max="3543" width="17.140625" style="1" bestFit="1" customWidth="1"/>
    <col min="3544" max="3544" width="14.5703125" style="1" bestFit="1" customWidth="1"/>
    <col min="3545" max="3546" width="11.7109375" style="1" customWidth="1"/>
    <col min="3547" max="3547" width="16.5703125" style="1" customWidth="1"/>
    <col min="3548" max="3548" width="13.140625" style="1" customWidth="1"/>
    <col min="3549" max="3550" width="13.42578125" style="1" customWidth="1"/>
    <col min="3551" max="3551" width="17.140625" style="1" customWidth="1"/>
    <col min="3552" max="3552" width="5.28515625" style="1" customWidth="1"/>
    <col min="3553" max="3554" width="12.28515625" style="1" customWidth="1"/>
    <col min="3555" max="3555" width="14.85546875" style="1" customWidth="1"/>
    <col min="3556" max="3557" width="12.28515625" style="1" customWidth="1"/>
    <col min="3558" max="3558" width="11.7109375" style="1" customWidth="1"/>
    <col min="3559" max="3559" width="11.42578125" style="1"/>
    <col min="3560" max="3560" width="11" style="1" customWidth="1"/>
    <col min="3561" max="3561" width="21" style="1" customWidth="1"/>
    <col min="3562" max="3563" width="13.140625" style="1" customWidth="1"/>
    <col min="3564" max="3564" width="15.140625" style="1" customWidth="1"/>
    <col min="3565" max="3565" width="11.42578125" style="1"/>
    <col min="3566" max="3566" width="13.28515625" style="1" customWidth="1"/>
    <col min="3567" max="3567" width="21.5703125" style="1" customWidth="1"/>
    <col min="3568" max="3570" width="11.42578125" style="1"/>
    <col min="3571" max="3571" width="12.28515625" style="1" bestFit="1" customWidth="1"/>
    <col min="3572" max="3573" width="11.42578125" style="1"/>
    <col min="3574" max="3574" width="12.42578125" style="1" bestFit="1" customWidth="1"/>
    <col min="3575" max="3789" width="11.42578125" style="1"/>
    <col min="3790" max="3790" width="4.42578125" style="1" bestFit="1" customWidth="1"/>
    <col min="3791" max="3791" width="36.42578125" style="1" customWidth="1"/>
    <col min="3792" max="3792" width="31.140625" style="1" customWidth="1"/>
    <col min="3793" max="3793" width="14.85546875" style="1" customWidth="1"/>
    <col min="3794" max="3794" width="29.5703125" style="1" customWidth="1"/>
    <col min="3795" max="3795" width="21.5703125" style="1" bestFit="1" customWidth="1"/>
    <col min="3796" max="3796" width="62.140625" style="1" customWidth="1"/>
    <col min="3797" max="3797" width="45.85546875" style="1" customWidth="1"/>
    <col min="3798" max="3798" width="14.42578125" style="1" customWidth="1"/>
    <col min="3799" max="3799" width="17.140625" style="1" bestFit="1" customWidth="1"/>
    <col min="3800" max="3800" width="14.5703125" style="1" bestFit="1" customWidth="1"/>
    <col min="3801" max="3802" width="11.7109375" style="1" customWidth="1"/>
    <col min="3803" max="3803" width="16.5703125" style="1" customWidth="1"/>
    <col min="3804" max="3804" width="13.140625" style="1" customWidth="1"/>
    <col min="3805" max="3806" width="13.42578125" style="1" customWidth="1"/>
    <col min="3807" max="3807" width="17.140625" style="1" customWidth="1"/>
    <col min="3808" max="3808" width="5.28515625" style="1" customWidth="1"/>
    <col min="3809" max="3810" width="12.28515625" style="1" customWidth="1"/>
    <col min="3811" max="3811" width="14.85546875" style="1" customWidth="1"/>
    <col min="3812" max="3813" width="12.28515625" style="1" customWidth="1"/>
    <col min="3814" max="3814" width="11.7109375" style="1" customWidth="1"/>
    <col min="3815" max="3815" width="11.42578125" style="1"/>
    <col min="3816" max="3816" width="11" style="1" customWidth="1"/>
    <col min="3817" max="3817" width="21" style="1" customWidth="1"/>
    <col min="3818" max="3819" width="13.140625" style="1" customWidth="1"/>
    <col min="3820" max="3820" width="15.140625" style="1" customWidth="1"/>
    <col min="3821" max="3821" width="11.42578125" style="1"/>
    <col min="3822" max="3822" width="13.28515625" style="1" customWidth="1"/>
    <col min="3823" max="3823" width="21.5703125" style="1" customWidth="1"/>
    <col min="3824" max="3826" width="11.42578125" style="1"/>
    <col min="3827" max="3827" width="12.28515625" style="1" bestFit="1" customWidth="1"/>
    <col min="3828" max="3829" width="11.42578125" style="1"/>
    <col min="3830" max="3830" width="12.42578125" style="1" bestFit="1" customWidth="1"/>
    <col min="3831" max="4045" width="11.42578125" style="1"/>
    <col min="4046" max="4046" width="4.42578125" style="1" bestFit="1" customWidth="1"/>
    <col min="4047" max="4047" width="36.42578125" style="1" customWidth="1"/>
    <col min="4048" max="4048" width="31.140625" style="1" customWidth="1"/>
    <col min="4049" max="4049" width="14.85546875" style="1" customWidth="1"/>
    <col min="4050" max="4050" width="29.5703125" style="1" customWidth="1"/>
    <col min="4051" max="4051" width="21.5703125" style="1" bestFit="1" customWidth="1"/>
    <col min="4052" max="4052" width="62.140625" style="1" customWidth="1"/>
    <col min="4053" max="4053" width="45.85546875" style="1" customWidth="1"/>
    <col min="4054" max="4054" width="14.42578125" style="1" customWidth="1"/>
    <col min="4055" max="4055" width="17.140625" style="1" bestFit="1" customWidth="1"/>
    <col min="4056" max="4056" width="14.5703125" style="1" bestFit="1" customWidth="1"/>
    <col min="4057" max="4058" width="11.7109375" style="1" customWidth="1"/>
    <col min="4059" max="4059" width="16.5703125" style="1" customWidth="1"/>
    <col min="4060" max="4060" width="13.140625" style="1" customWidth="1"/>
    <col min="4061" max="4062" width="13.42578125" style="1" customWidth="1"/>
    <col min="4063" max="4063" width="17.140625" style="1" customWidth="1"/>
    <col min="4064" max="4064" width="5.28515625" style="1" customWidth="1"/>
    <col min="4065" max="4066" width="12.28515625" style="1" customWidth="1"/>
    <col min="4067" max="4067" width="14.85546875" style="1" customWidth="1"/>
    <col min="4068" max="4069" width="12.28515625" style="1" customWidth="1"/>
    <col min="4070" max="4070" width="11.7109375" style="1" customWidth="1"/>
    <col min="4071" max="4071" width="11.42578125" style="1"/>
    <col min="4072" max="4072" width="11" style="1" customWidth="1"/>
    <col min="4073" max="4073" width="21" style="1" customWidth="1"/>
    <col min="4074" max="4075" width="13.140625" style="1" customWidth="1"/>
    <col min="4076" max="4076" width="15.140625" style="1" customWidth="1"/>
    <col min="4077" max="4077" width="11.42578125" style="1"/>
    <col min="4078" max="4078" width="13.28515625" style="1" customWidth="1"/>
    <col min="4079" max="4079" width="21.5703125" style="1" customWidth="1"/>
    <col min="4080" max="4082" width="11.42578125" style="1"/>
    <col min="4083" max="4083" width="12.28515625" style="1" bestFit="1" customWidth="1"/>
    <col min="4084" max="4085" width="11.42578125" style="1"/>
    <col min="4086" max="4086" width="12.42578125" style="1" bestFit="1" customWidth="1"/>
    <col min="4087" max="4301" width="11.42578125" style="1"/>
    <col min="4302" max="4302" width="4.42578125" style="1" bestFit="1" customWidth="1"/>
    <col min="4303" max="4303" width="36.42578125" style="1" customWidth="1"/>
    <col min="4304" max="4304" width="31.140625" style="1" customWidth="1"/>
    <col min="4305" max="4305" width="14.85546875" style="1" customWidth="1"/>
    <col min="4306" max="4306" width="29.5703125" style="1" customWidth="1"/>
    <col min="4307" max="4307" width="21.5703125" style="1" bestFit="1" customWidth="1"/>
    <col min="4308" max="4308" width="62.140625" style="1" customWidth="1"/>
    <col min="4309" max="4309" width="45.85546875" style="1" customWidth="1"/>
    <col min="4310" max="4310" width="14.42578125" style="1" customWidth="1"/>
    <col min="4311" max="4311" width="17.140625" style="1" bestFit="1" customWidth="1"/>
    <col min="4312" max="4312" width="14.5703125" style="1" bestFit="1" customWidth="1"/>
    <col min="4313" max="4314" width="11.7109375" style="1" customWidth="1"/>
    <col min="4315" max="4315" width="16.5703125" style="1" customWidth="1"/>
    <col min="4316" max="4316" width="13.140625" style="1" customWidth="1"/>
    <col min="4317" max="4318" width="13.42578125" style="1" customWidth="1"/>
    <col min="4319" max="4319" width="17.140625" style="1" customWidth="1"/>
    <col min="4320" max="4320" width="5.28515625" style="1" customWidth="1"/>
    <col min="4321" max="4322" width="12.28515625" style="1" customWidth="1"/>
    <col min="4323" max="4323" width="14.85546875" style="1" customWidth="1"/>
    <col min="4324" max="4325" width="12.28515625" style="1" customWidth="1"/>
    <col min="4326" max="4326" width="11.7109375" style="1" customWidth="1"/>
    <col min="4327" max="4327" width="11.42578125" style="1"/>
    <col min="4328" max="4328" width="11" style="1" customWidth="1"/>
    <col min="4329" max="4329" width="21" style="1" customWidth="1"/>
    <col min="4330" max="4331" width="13.140625" style="1" customWidth="1"/>
    <col min="4332" max="4332" width="15.140625" style="1" customWidth="1"/>
    <col min="4333" max="4333" width="11.42578125" style="1"/>
    <col min="4334" max="4334" width="13.28515625" style="1" customWidth="1"/>
    <col min="4335" max="4335" width="21.5703125" style="1" customWidth="1"/>
    <col min="4336" max="4338" width="11.42578125" style="1"/>
    <col min="4339" max="4339" width="12.28515625" style="1" bestFit="1" customWidth="1"/>
    <col min="4340" max="4341" width="11.42578125" style="1"/>
    <col min="4342" max="4342" width="12.42578125" style="1" bestFit="1" customWidth="1"/>
    <col min="4343" max="4557" width="11.42578125" style="1"/>
    <col min="4558" max="4558" width="4.42578125" style="1" bestFit="1" customWidth="1"/>
    <col min="4559" max="4559" width="36.42578125" style="1" customWidth="1"/>
    <col min="4560" max="4560" width="31.140625" style="1" customWidth="1"/>
    <col min="4561" max="4561" width="14.85546875" style="1" customWidth="1"/>
    <col min="4562" max="4562" width="29.5703125" style="1" customWidth="1"/>
    <col min="4563" max="4563" width="21.5703125" style="1" bestFit="1" customWidth="1"/>
    <col min="4564" max="4564" width="62.140625" style="1" customWidth="1"/>
    <col min="4565" max="4565" width="45.85546875" style="1" customWidth="1"/>
    <col min="4566" max="4566" width="14.42578125" style="1" customWidth="1"/>
    <col min="4567" max="4567" width="17.140625" style="1" bestFit="1" customWidth="1"/>
    <col min="4568" max="4568" width="14.5703125" style="1" bestFit="1" customWidth="1"/>
    <col min="4569" max="4570" width="11.7109375" style="1" customWidth="1"/>
    <col min="4571" max="4571" width="16.5703125" style="1" customWidth="1"/>
    <col min="4572" max="4572" width="13.140625" style="1" customWidth="1"/>
    <col min="4573" max="4574" width="13.42578125" style="1" customWidth="1"/>
    <col min="4575" max="4575" width="17.140625" style="1" customWidth="1"/>
    <col min="4576" max="4576" width="5.28515625" style="1" customWidth="1"/>
    <col min="4577" max="4578" width="12.28515625" style="1" customWidth="1"/>
    <col min="4579" max="4579" width="14.85546875" style="1" customWidth="1"/>
    <col min="4580" max="4581" width="12.28515625" style="1" customWidth="1"/>
    <col min="4582" max="4582" width="11.7109375" style="1" customWidth="1"/>
    <col min="4583" max="4583" width="11.42578125" style="1"/>
    <col min="4584" max="4584" width="11" style="1" customWidth="1"/>
    <col min="4585" max="4585" width="21" style="1" customWidth="1"/>
    <col min="4586" max="4587" width="13.140625" style="1" customWidth="1"/>
    <col min="4588" max="4588" width="15.140625" style="1" customWidth="1"/>
    <col min="4589" max="4589" width="11.42578125" style="1"/>
    <col min="4590" max="4590" width="13.28515625" style="1" customWidth="1"/>
    <col min="4591" max="4591" width="21.5703125" style="1" customWidth="1"/>
    <col min="4592" max="4594" width="11.42578125" style="1"/>
    <col min="4595" max="4595" width="12.28515625" style="1" bestFit="1" customWidth="1"/>
    <col min="4596" max="4597" width="11.42578125" style="1"/>
    <col min="4598" max="4598" width="12.42578125" style="1" bestFit="1" customWidth="1"/>
    <col min="4599" max="4813" width="11.42578125" style="1"/>
    <col min="4814" max="4814" width="4.42578125" style="1" bestFit="1" customWidth="1"/>
    <col min="4815" max="4815" width="36.42578125" style="1" customWidth="1"/>
    <col min="4816" max="4816" width="31.140625" style="1" customWidth="1"/>
    <col min="4817" max="4817" width="14.85546875" style="1" customWidth="1"/>
    <col min="4818" max="4818" width="29.5703125" style="1" customWidth="1"/>
    <col min="4819" max="4819" width="21.5703125" style="1" bestFit="1" customWidth="1"/>
    <col min="4820" max="4820" width="62.140625" style="1" customWidth="1"/>
    <col min="4821" max="4821" width="45.85546875" style="1" customWidth="1"/>
    <col min="4822" max="4822" width="14.42578125" style="1" customWidth="1"/>
    <col min="4823" max="4823" width="17.140625" style="1" bestFit="1" customWidth="1"/>
    <col min="4824" max="4824" width="14.5703125" style="1" bestFit="1" customWidth="1"/>
    <col min="4825" max="4826" width="11.7109375" style="1" customWidth="1"/>
    <col min="4827" max="4827" width="16.5703125" style="1" customWidth="1"/>
    <col min="4828" max="4828" width="13.140625" style="1" customWidth="1"/>
    <col min="4829" max="4830" width="13.42578125" style="1" customWidth="1"/>
    <col min="4831" max="4831" width="17.140625" style="1" customWidth="1"/>
    <col min="4832" max="4832" width="5.28515625" style="1" customWidth="1"/>
    <col min="4833" max="4834" width="12.28515625" style="1" customWidth="1"/>
    <col min="4835" max="4835" width="14.85546875" style="1" customWidth="1"/>
    <col min="4836" max="4837" width="12.28515625" style="1" customWidth="1"/>
    <col min="4838" max="4838" width="11.7109375" style="1" customWidth="1"/>
    <col min="4839" max="4839" width="11.42578125" style="1"/>
    <col min="4840" max="4840" width="11" style="1" customWidth="1"/>
    <col min="4841" max="4841" width="21" style="1" customWidth="1"/>
    <col min="4842" max="4843" width="13.140625" style="1" customWidth="1"/>
    <col min="4844" max="4844" width="15.140625" style="1" customWidth="1"/>
    <col min="4845" max="4845" width="11.42578125" style="1"/>
    <col min="4846" max="4846" width="13.28515625" style="1" customWidth="1"/>
    <col min="4847" max="4847" width="21.5703125" style="1" customWidth="1"/>
    <col min="4848" max="4850" width="11.42578125" style="1"/>
    <col min="4851" max="4851" width="12.28515625" style="1" bestFit="1" customWidth="1"/>
    <col min="4852" max="4853" width="11.42578125" style="1"/>
    <col min="4854" max="4854" width="12.42578125" style="1" bestFit="1" customWidth="1"/>
    <col min="4855" max="5069" width="11.42578125" style="1"/>
    <col min="5070" max="5070" width="4.42578125" style="1" bestFit="1" customWidth="1"/>
    <col min="5071" max="5071" width="36.42578125" style="1" customWidth="1"/>
    <col min="5072" max="5072" width="31.140625" style="1" customWidth="1"/>
    <col min="5073" max="5073" width="14.85546875" style="1" customWidth="1"/>
    <col min="5074" max="5074" width="29.5703125" style="1" customWidth="1"/>
    <col min="5075" max="5075" width="21.5703125" style="1" bestFit="1" customWidth="1"/>
    <col min="5076" max="5076" width="62.140625" style="1" customWidth="1"/>
    <col min="5077" max="5077" width="45.85546875" style="1" customWidth="1"/>
    <col min="5078" max="5078" width="14.42578125" style="1" customWidth="1"/>
    <col min="5079" max="5079" width="17.140625" style="1" bestFit="1" customWidth="1"/>
    <col min="5080" max="5080" width="14.5703125" style="1" bestFit="1" customWidth="1"/>
    <col min="5081" max="5082" width="11.7109375" style="1" customWidth="1"/>
    <col min="5083" max="5083" width="16.5703125" style="1" customWidth="1"/>
    <col min="5084" max="5084" width="13.140625" style="1" customWidth="1"/>
    <col min="5085" max="5086" width="13.42578125" style="1" customWidth="1"/>
    <col min="5087" max="5087" width="17.140625" style="1" customWidth="1"/>
    <col min="5088" max="5088" width="5.28515625" style="1" customWidth="1"/>
    <col min="5089" max="5090" width="12.28515625" style="1" customWidth="1"/>
    <col min="5091" max="5091" width="14.85546875" style="1" customWidth="1"/>
    <col min="5092" max="5093" width="12.28515625" style="1" customWidth="1"/>
    <col min="5094" max="5094" width="11.7109375" style="1" customWidth="1"/>
    <col min="5095" max="5095" width="11.42578125" style="1"/>
    <col min="5096" max="5096" width="11" style="1" customWidth="1"/>
    <col min="5097" max="5097" width="21" style="1" customWidth="1"/>
    <col min="5098" max="5099" width="13.140625" style="1" customWidth="1"/>
    <col min="5100" max="5100" width="15.140625" style="1" customWidth="1"/>
    <col min="5101" max="5101" width="11.42578125" style="1"/>
    <col min="5102" max="5102" width="13.28515625" style="1" customWidth="1"/>
    <col min="5103" max="5103" width="21.5703125" style="1" customWidth="1"/>
    <col min="5104" max="5106" width="11.42578125" style="1"/>
    <col min="5107" max="5107" width="12.28515625" style="1" bestFit="1" customWidth="1"/>
    <col min="5108" max="5109" width="11.42578125" style="1"/>
    <col min="5110" max="5110" width="12.42578125" style="1" bestFit="1" customWidth="1"/>
    <col min="5111" max="5325" width="11.42578125" style="1"/>
    <col min="5326" max="5326" width="4.42578125" style="1" bestFit="1" customWidth="1"/>
    <col min="5327" max="5327" width="36.42578125" style="1" customWidth="1"/>
    <col min="5328" max="5328" width="31.140625" style="1" customWidth="1"/>
    <col min="5329" max="5329" width="14.85546875" style="1" customWidth="1"/>
    <col min="5330" max="5330" width="29.5703125" style="1" customWidth="1"/>
    <col min="5331" max="5331" width="21.5703125" style="1" bestFit="1" customWidth="1"/>
    <col min="5332" max="5332" width="62.140625" style="1" customWidth="1"/>
    <col min="5333" max="5333" width="45.85546875" style="1" customWidth="1"/>
    <col min="5334" max="5334" width="14.42578125" style="1" customWidth="1"/>
    <col min="5335" max="5335" width="17.140625" style="1" bestFit="1" customWidth="1"/>
    <col min="5336" max="5336" width="14.5703125" style="1" bestFit="1" customWidth="1"/>
    <col min="5337" max="5338" width="11.7109375" style="1" customWidth="1"/>
    <col min="5339" max="5339" width="16.5703125" style="1" customWidth="1"/>
    <col min="5340" max="5340" width="13.140625" style="1" customWidth="1"/>
    <col min="5341" max="5342" width="13.42578125" style="1" customWidth="1"/>
    <col min="5343" max="5343" width="17.140625" style="1" customWidth="1"/>
    <col min="5344" max="5344" width="5.28515625" style="1" customWidth="1"/>
    <col min="5345" max="5346" width="12.28515625" style="1" customWidth="1"/>
    <col min="5347" max="5347" width="14.85546875" style="1" customWidth="1"/>
    <col min="5348" max="5349" width="12.28515625" style="1" customWidth="1"/>
    <col min="5350" max="5350" width="11.7109375" style="1" customWidth="1"/>
    <col min="5351" max="5351" width="11.42578125" style="1"/>
    <col min="5352" max="5352" width="11" style="1" customWidth="1"/>
    <col min="5353" max="5353" width="21" style="1" customWidth="1"/>
    <col min="5354" max="5355" width="13.140625" style="1" customWidth="1"/>
    <col min="5356" max="5356" width="15.140625" style="1" customWidth="1"/>
    <col min="5357" max="5357" width="11.42578125" style="1"/>
    <col min="5358" max="5358" width="13.28515625" style="1" customWidth="1"/>
    <col min="5359" max="5359" width="21.5703125" style="1" customWidth="1"/>
    <col min="5360" max="5362" width="11.42578125" style="1"/>
    <col min="5363" max="5363" width="12.28515625" style="1" bestFit="1" customWidth="1"/>
    <col min="5364" max="5365" width="11.42578125" style="1"/>
    <col min="5366" max="5366" width="12.42578125" style="1" bestFit="1" customWidth="1"/>
    <col min="5367" max="5581" width="11.42578125" style="1"/>
    <col min="5582" max="5582" width="4.42578125" style="1" bestFit="1" customWidth="1"/>
    <col min="5583" max="5583" width="36.42578125" style="1" customWidth="1"/>
    <col min="5584" max="5584" width="31.140625" style="1" customWidth="1"/>
    <col min="5585" max="5585" width="14.85546875" style="1" customWidth="1"/>
    <col min="5586" max="5586" width="29.5703125" style="1" customWidth="1"/>
    <col min="5587" max="5587" width="21.5703125" style="1" bestFit="1" customWidth="1"/>
    <col min="5588" max="5588" width="62.140625" style="1" customWidth="1"/>
    <col min="5589" max="5589" width="45.85546875" style="1" customWidth="1"/>
    <col min="5590" max="5590" width="14.42578125" style="1" customWidth="1"/>
    <col min="5591" max="5591" width="17.140625" style="1" bestFit="1" customWidth="1"/>
    <col min="5592" max="5592" width="14.5703125" style="1" bestFit="1" customWidth="1"/>
    <col min="5593" max="5594" width="11.7109375" style="1" customWidth="1"/>
    <col min="5595" max="5595" width="16.5703125" style="1" customWidth="1"/>
    <col min="5596" max="5596" width="13.140625" style="1" customWidth="1"/>
    <col min="5597" max="5598" width="13.42578125" style="1" customWidth="1"/>
    <col min="5599" max="5599" width="17.140625" style="1" customWidth="1"/>
    <col min="5600" max="5600" width="5.28515625" style="1" customWidth="1"/>
    <col min="5601" max="5602" width="12.28515625" style="1" customWidth="1"/>
    <col min="5603" max="5603" width="14.85546875" style="1" customWidth="1"/>
    <col min="5604" max="5605" width="12.28515625" style="1" customWidth="1"/>
    <col min="5606" max="5606" width="11.7109375" style="1" customWidth="1"/>
    <col min="5607" max="5607" width="11.42578125" style="1"/>
    <col min="5608" max="5608" width="11" style="1" customWidth="1"/>
    <col min="5609" max="5609" width="21" style="1" customWidth="1"/>
    <col min="5610" max="5611" width="13.140625" style="1" customWidth="1"/>
    <col min="5612" max="5612" width="15.140625" style="1" customWidth="1"/>
    <col min="5613" max="5613" width="11.42578125" style="1"/>
    <col min="5614" max="5614" width="13.28515625" style="1" customWidth="1"/>
    <col min="5615" max="5615" width="21.5703125" style="1" customWidth="1"/>
    <col min="5616" max="5618" width="11.42578125" style="1"/>
    <col min="5619" max="5619" width="12.28515625" style="1" bestFit="1" customWidth="1"/>
    <col min="5620" max="5621" width="11.42578125" style="1"/>
    <col min="5622" max="5622" width="12.42578125" style="1" bestFit="1" customWidth="1"/>
    <col min="5623" max="5837" width="11.42578125" style="1"/>
    <col min="5838" max="5838" width="4.42578125" style="1" bestFit="1" customWidth="1"/>
    <col min="5839" max="5839" width="36.42578125" style="1" customWidth="1"/>
    <col min="5840" max="5840" width="31.140625" style="1" customWidth="1"/>
    <col min="5841" max="5841" width="14.85546875" style="1" customWidth="1"/>
    <col min="5842" max="5842" width="29.5703125" style="1" customWidth="1"/>
    <col min="5843" max="5843" width="21.5703125" style="1" bestFit="1" customWidth="1"/>
    <col min="5844" max="5844" width="62.140625" style="1" customWidth="1"/>
    <col min="5845" max="5845" width="45.85546875" style="1" customWidth="1"/>
    <col min="5846" max="5846" width="14.42578125" style="1" customWidth="1"/>
    <col min="5847" max="5847" width="17.140625" style="1" bestFit="1" customWidth="1"/>
    <col min="5848" max="5848" width="14.5703125" style="1" bestFit="1" customWidth="1"/>
    <col min="5849" max="5850" width="11.7109375" style="1" customWidth="1"/>
    <col min="5851" max="5851" width="16.5703125" style="1" customWidth="1"/>
    <col min="5852" max="5852" width="13.140625" style="1" customWidth="1"/>
    <col min="5853" max="5854" width="13.42578125" style="1" customWidth="1"/>
    <col min="5855" max="5855" width="17.140625" style="1" customWidth="1"/>
    <col min="5856" max="5856" width="5.28515625" style="1" customWidth="1"/>
    <col min="5857" max="5858" width="12.28515625" style="1" customWidth="1"/>
    <col min="5859" max="5859" width="14.85546875" style="1" customWidth="1"/>
    <col min="5860" max="5861" width="12.28515625" style="1" customWidth="1"/>
    <col min="5862" max="5862" width="11.7109375" style="1" customWidth="1"/>
    <col min="5863" max="5863" width="11.42578125" style="1"/>
    <col min="5864" max="5864" width="11" style="1" customWidth="1"/>
    <col min="5865" max="5865" width="21" style="1" customWidth="1"/>
    <col min="5866" max="5867" width="13.140625" style="1" customWidth="1"/>
    <col min="5868" max="5868" width="15.140625" style="1" customWidth="1"/>
    <col min="5869" max="5869" width="11.42578125" style="1"/>
    <col min="5870" max="5870" width="13.28515625" style="1" customWidth="1"/>
    <col min="5871" max="5871" width="21.5703125" style="1" customWidth="1"/>
    <col min="5872" max="5874" width="11.42578125" style="1"/>
    <col min="5875" max="5875" width="12.28515625" style="1" bestFit="1" customWidth="1"/>
    <col min="5876" max="5877" width="11.42578125" style="1"/>
    <col min="5878" max="5878" width="12.42578125" style="1" bestFit="1" customWidth="1"/>
    <col min="5879" max="6093" width="11.42578125" style="1"/>
    <col min="6094" max="6094" width="4.42578125" style="1" bestFit="1" customWidth="1"/>
    <col min="6095" max="6095" width="36.42578125" style="1" customWidth="1"/>
    <col min="6096" max="6096" width="31.140625" style="1" customWidth="1"/>
    <col min="6097" max="6097" width="14.85546875" style="1" customWidth="1"/>
    <col min="6098" max="6098" width="29.5703125" style="1" customWidth="1"/>
    <col min="6099" max="6099" width="21.5703125" style="1" bestFit="1" customWidth="1"/>
    <col min="6100" max="6100" width="62.140625" style="1" customWidth="1"/>
    <col min="6101" max="6101" width="45.85546875" style="1" customWidth="1"/>
    <col min="6102" max="6102" width="14.42578125" style="1" customWidth="1"/>
    <col min="6103" max="6103" width="17.140625" style="1" bestFit="1" customWidth="1"/>
    <col min="6104" max="6104" width="14.5703125" style="1" bestFit="1" customWidth="1"/>
    <col min="6105" max="6106" width="11.7109375" style="1" customWidth="1"/>
    <col min="6107" max="6107" width="16.5703125" style="1" customWidth="1"/>
    <col min="6108" max="6108" width="13.140625" style="1" customWidth="1"/>
    <col min="6109" max="6110" width="13.42578125" style="1" customWidth="1"/>
    <col min="6111" max="6111" width="17.140625" style="1" customWidth="1"/>
    <col min="6112" max="6112" width="5.28515625" style="1" customWidth="1"/>
    <col min="6113" max="6114" width="12.28515625" style="1" customWidth="1"/>
    <col min="6115" max="6115" width="14.85546875" style="1" customWidth="1"/>
    <col min="6116" max="6117" width="12.28515625" style="1" customWidth="1"/>
    <col min="6118" max="6118" width="11.7109375" style="1" customWidth="1"/>
    <col min="6119" max="6119" width="11.42578125" style="1"/>
    <col min="6120" max="6120" width="11" style="1" customWidth="1"/>
    <col min="6121" max="6121" width="21" style="1" customWidth="1"/>
    <col min="6122" max="6123" width="13.140625" style="1" customWidth="1"/>
    <col min="6124" max="6124" width="15.140625" style="1" customWidth="1"/>
    <col min="6125" max="6125" width="11.42578125" style="1"/>
    <col min="6126" max="6126" width="13.28515625" style="1" customWidth="1"/>
    <col min="6127" max="6127" width="21.5703125" style="1" customWidth="1"/>
    <col min="6128" max="6130" width="11.42578125" style="1"/>
    <col min="6131" max="6131" width="12.28515625" style="1" bestFit="1" customWidth="1"/>
    <col min="6132" max="6133" width="11.42578125" style="1"/>
    <col min="6134" max="6134" width="12.42578125" style="1" bestFit="1" customWidth="1"/>
    <col min="6135" max="6349" width="11.42578125" style="1"/>
    <col min="6350" max="6350" width="4.42578125" style="1" bestFit="1" customWidth="1"/>
    <col min="6351" max="6351" width="36.42578125" style="1" customWidth="1"/>
    <col min="6352" max="6352" width="31.140625" style="1" customWidth="1"/>
    <col min="6353" max="6353" width="14.85546875" style="1" customWidth="1"/>
    <col min="6354" max="6354" width="29.5703125" style="1" customWidth="1"/>
    <col min="6355" max="6355" width="21.5703125" style="1" bestFit="1" customWidth="1"/>
    <col min="6356" max="6356" width="62.140625" style="1" customWidth="1"/>
    <col min="6357" max="6357" width="45.85546875" style="1" customWidth="1"/>
    <col min="6358" max="6358" width="14.42578125" style="1" customWidth="1"/>
    <col min="6359" max="6359" width="17.140625" style="1" bestFit="1" customWidth="1"/>
    <col min="6360" max="6360" width="14.5703125" style="1" bestFit="1" customWidth="1"/>
    <col min="6361" max="6362" width="11.7109375" style="1" customWidth="1"/>
    <col min="6363" max="6363" width="16.5703125" style="1" customWidth="1"/>
    <col min="6364" max="6364" width="13.140625" style="1" customWidth="1"/>
    <col min="6365" max="6366" width="13.42578125" style="1" customWidth="1"/>
    <col min="6367" max="6367" width="17.140625" style="1" customWidth="1"/>
    <col min="6368" max="6368" width="5.28515625" style="1" customWidth="1"/>
    <col min="6369" max="6370" width="12.28515625" style="1" customWidth="1"/>
    <col min="6371" max="6371" width="14.85546875" style="1" customWidth="1"/>
    <col min="6372" max="6373" width="12.28515625" style="1" customWidth="1"/>
    <col min="6374" max="6374" width="11.7109375" style="1" customWidth="1"/>
    <col min="6375" max="6375" width="11.42578125" style="1"/>
    <col min="6376" max="6376" width="11" style="1" customWidth="1"/>
    <col min="6377" max="6377" width="21" style="1" customWidth="1"/>
    <col min="6378" max="6379" width="13.140625" style="1" customWidth="1"/>
    <col min="6380" max="6380" width="15.140625" style="1" customWidth="1"/>
    <col min="6381" max="6381" width="11.42578125" style="1"/>
    <col min="6382" max="6382" width="13.28515625" style="1" customWidth="1"/>
    <col min="6383" max="6383" width="21.5703125" style="1" customWidth="1"/>
    <col min="6384" max="6386" width="11.42578125" style="1"/>
    <col min="6387" max="6387" width="12.28515625" style="1" bestFit="1" customWidth="1"/>
    <col min="6388" max="6389" width="11.42578125" style="1"/>
    <col min="6390" max="6390" width="12.42578125" style="1" bestFit="1" customWidth="1"/>
    <col min="6391" max="6605" width="11.42578125" style="1"/>
    <col min="6606" max="6606" width="4.42578125" style="1" bestFit="1" customWidth="1"/>
    <col min="6607" max="6607" width="36.42578125" style="1" customWidth="1"/>
    <col min="6608" max="6608" width="31.140625" style="1" customWidth="1"/>
    <col min="6609" max="6609" width="14.85546875" style="1" customWidth="1"/>
    <col min="6610" max="6610" width="29.5703125" style="1" customWidth="1"/>
    <col min="6611" max="6611" width="21.5703125" style="1" bestFit="1" customWidth="1"/>
    <col min="6612" max="6612" width="62.140625" style="1" customWidth="1"/>
    <col min="6613" max="6613" width="45.85546875" style="1" customWidth="1"/>
    <col min="6614" max="6614" width="14.42578125" style="1" customWidth="1"/>
    <col min="6615" max="6615" width="17.140625" style="1" bestFit="1" customWidth="1"/>
    <col min="6616" max="6616" width="14.5703125" style="1" bestFit="1" customWidth="1"/>
    <col min="6617" max="6618" width="11.7109375" style="1" customWidth="1"/>
    <col min="6619" max="6619" width="16.5703125" style="1" customWidth="1"/>
    <col min="6620" max="6620" width="13.140625" style="1" customWidth="1"/>
    <col min="6621" max="6622" width="13.42578125" style="1" customWidth="1"/>
    <col min="6623" max="6623" width="17.140625" style="1" customWidth="1"/>
    <col min="6624" max="6624" width="5.28515625" style="1" customWidth="1"/>
    <col min="6625" max="6626" width="12.28515625" style="1" customWidth="1"/>
    <col min="6627" max="6627" width="14.85546875" style="1" customWidth="1"/>
    <col min="6628" max="6629" width="12.28515625" style="1" customWidth="1"/>
    <col min="6630" max="6630" width="11.7109375" style="1" customWidth="1"/>
    <col min="6631" max="6631" width="11.42578125" style="1"/>
    <col min="6632" max="6632" width="11" style="1" customWidth="1"/>
    <col min="6633" max="6633" width="21" style="1" customWidth="1"/>
    <col min="6634" max="6635" width="13.140625" style="1" customWidth="1"/>
    <col min="6636" max="6636" width="15.140625" style="1" customWidth="1"/>
    <col min="6637" max="6637" width="11.42578125" style="1"/>
    <col min="6638" max="6638" width="13.28515625" style="1" customWidth="1"/>
    <col min="6639" max="6639" width="21.5703125" style="1" customWidth="1"/>
    <col min="6640" max="6642" width="11.42578125" style="1"/>
    <col min="6643" max="6643" width="12.28515625" style="1" bestFit="1" customWidth="1"/>
    <col min="6644" max="6645" width="11.42578125" style="1"/>
    <col min="6646" max="6646" width="12.42578125" style="1" bestFit="1" customWidth="1"/>
    <col min="6647" max="6861" width="11.42578125" style="1"/>
    <col min="6862" max="6862" width="4.42578125" style="1" bestFit="1" customWidth="1"/>
    <col min="6863" max="6863" width="36.42578125" style="1" customWidth="1"/>
    <col min="6864" max="6864" width="31.140625" style="1" customWidth="1"/>
    <col min="6865" max="6865" width="14.85546875" style="1" customWidth="1"/>
    <col min="6866" max="6866" width="29.5703125" style="1" customWidth="1"/>
    <col min="6867" max="6867" width="21.5703125" style="1" bestFit="1" customWidth="1"/>
    <col min="6868" max="6868" width="62.140625" style="1" customWidth="1"/>
    <col min="6869" max="6869" width="45.85546875" style="1" customWidth="1"/>
    <col min="6870" max="6870" width="14.42578125" style="1" customWidth="1"/>
    <col min="6871" max="6871" width="17.140625" style="1" bestFit="1" customWidth="1"/>
    <col min="6872" max="6872" width="14.5703125" style="1" bestFit="1" customWidth="1"/>
    <col min="6873" max="6874" width="11.7109375" style="1" customWidth="1"/>
    <col min="6875" max="6875" width="16.5703125" style="1" customWidth="1"/>
    <col min="6876" max="6876" width="13.140625" style="1" customWidth="1"/>
    <col min="6877" max="6878" width="13.42578125" style="1" customWidth="1"/>
    <col min="6879" max="6879" width="17.140625" style="1" customWidth="1"/>
    <col min="6880" max="6880" width="5.28515625" style="1" customWidth="1"/>
    <col min="6881" max="6882" width="12.28515625" style="1" customWidth="1"/>
    <col min="6883" max="6883" width="14.85546875" style="1" customWidth="1"/>
    <col min="6884" max="6885" width="12.28515625" style="1" customWidth="1"/>
    <col min="6886" max="6886" width="11.7109375" style="1" customWidth="1"/>
    <col min="6887" max="6887" width="11.42578125" style="1"/>
    <col min="6888" max="6888" width="11" style="1" customWidth="1"/>
    <col min="6889" max="6889" width="21" style="1" customWidth="1"/>
    <col min="6890" max="6891" width="13.140625" style="1" customWidth="1"/>
    <col min="6892" max="6892" width="15.140625" style="1" customWidth="1"/>
    <col min="6893" max="6893" width="11.42578125" style="1"/>
    <col min="6894" max="6894" width="13.28515625" style="1" customWidth="1"/>
    <col min="6895" max="6895" width="21.5703125" style="1" customWidth="1"/>
    <col min="6896" max="6898" width="11.42578125" style="1"/>
    <col min="6899" max="6899" width="12.28515625" style="1" bestFit="1" customWidth="1"/>
    <col min="6900" max="6901" width="11.42578125" style="1"/>
    <col min="6902" max="6902" width="12.42578125" style="1" bestFit="1" customWidth="1"/>
    <col min="6903" max="7117" width="11.42578125" style="1"/>
    <col min="7118" max="7118" width="4.42578125" style="1" bestFit="1" customWidth="1"/>
    <col min="7119" max="7119" width="36.42578125" style="1" customWidth="1"/>
    <col min="7120" max="7120" width="31.140625" style="1" customWidth="1"/>
    <col min="7121" max="7121" width="14.85546875" style="1" customWidth="1"/>
    <col min="7122" max="7122" width="29.5703125" style="1" customWidth="1"/>
    <col min="7123" max="7123" width="21.5703125" style="1" bestFit="1" customWidth="1"/>
    <col min="7124" max="7124" width="62.140625" style="1" customWidth="1"/>
    <col min="7125" max="7125" width="45.85546875" style="1" customWidth="1"/>
    <col min="7126" max="7126" width="14.42578125" style="1" customWidth="1"/>
    <col min="7127" max="7127" width="17.140625" style="1" bestFit="1" customWidth="1"/>
    <col min="7128" max="7128" width="14.5703125" style="1" bestFit="1" customWidth="1"/>
    <col min="7129" max="7130" width="11.7109375" style="1" customWidth="1"/>
    <col min="7131" max="7131" width="16.5703125" style="1" customWidth="1"/>
    <col min="7132" max="7132" width="13.140625" style="1" customWidth="1"/>
    <col min="7133" max="7134" width="13.42578125" style="1" customWidth="1"/>
    <col min="7135" max="7135" width="17.140625" style="1" customWidth="1"/>
    <col min="7136" max="7136" width="5.28515625" style="1" customWidth="1"/>
    <col min="7137" max="7138" width="12.28515625" style="1" customWidth="1"/>
    <col min="7139" max="7139" width="14.85546875" style="1" customWidth="1"/>
    <col min="7140" max="7141" width="12.28515625" style="1" customWidth="1"/>
    <col min="7142" max="7142" width="11.7109375" style="1" customWidth="1"/>
    <col min="7143" max="7143" width="11.42578125" style="1"/>
    <col min="7144" max="7144" width="11" style="1" customWidth="1"/>
    <col min="7145" max="7145" width="21" style="1" customWidth="1"/>
    <col min="7146" max="7147" width="13.140625" style="1" customWidth="1"/>
    <col min="7148" max="7148" width="15.140625" style="1" customWidth="1"/>
    <col min="7149" max="7149" width="11.42578125" style="1"/>
    <col min="7150" max="7150" width="13.28515625" style="1" customWidth="1"/>
    <col min="7151" max="7151" width="21.5703125" style="1" customWidth="1"/>
    <col min="7152" max="7154" width="11.42578125" style="1"/>
    <col min="7155" max="7155" width="12.28515625" style="1" bestFit="1" customWidth="1"/>
    <col min="7156" max="7157" width="11.42578125" style="1"/>
    <col min="7158" max="7158" width="12.42578125" style="1" bestFit="1" customWidth="1"/>
    <col min="7159" max="7373" width="11.42578125" style="1"/>
    <col min="7374" max="7374" width="4.42578125" style="1" bestFit="1" customWidth="1"/>
    <col min="7375" max="7375" width="36.42578125" style="1" customWidth="1"/>
    <col min="7376" max="7376" width="31.140625" style="1" customWidth="1"/>
    <col min="7377" max="7377" width="14.85546875" style="1" customWidth="1"/>
    <col min="7378" max="7378" width="29.5703125" style="1" customWidth="1"/>
    <col min="7379" max="7379" width="21.5703125" style="1" bestFit="1" customWidth="1"/>
    <col min="7380" max="7380" width="62.140625" style="1" customWidth="1"/>
    <col min="7381" max="7381" width="45.85546875" style="1" customWidth="1"/>
    <col min="7382" max="7382" width="14.42578125" style="1" customWidth="1"/>
    <col min="7383" max="7383" width="17.140625" style="1" bestFit="1" customWidth="1"/>
    <col min="7384" max="7384" width="14.5703125" style="1" bestFit="1" customWidth="1"/>
    <col min="7385" max="7386" width="11.7109375" style="1" customWidth="1"/>
    <col min="7387" max="7387" width="16.5703125" style="1" customWidth="1"/>
    <col min="7388" max="7388" width="13.140625" style="1" customWidth="1"/>
    <col min="7389" max="7390" width="13.42578125" style="1" customWidth="1"/>
    <col min="7391" max="7391" width="17.140625" style="1" customWidth="1"/>
    <col min="7392" max="7392" width="5.28515625" style="1" customWidth="1"/>
    <col min="7393" max="7394" width="12.28515625" style="1" customWidth="1"/>
    <col min="7395" max="7395" width="14.85546875" style="1" customWidth="1"/>
    <col min="7396" max="7397" width="12.28515625" style="1" customWidth="1"/>
    <col min="7398" max="7398" width="11.7109375" style="1" customWidth="1"/>
    <col min="7399" max="7399" width="11.42578125" style="1"/>
    <col min="7400" max="7400" width="11" style="1" customWidth="1"/>
    <col min="7401" max="7401" width="21" style="1" customWidth="1"/>
    <col min="7402" max="7403" width="13.140625" style="1" customWidth="1"/>
    <col min="7404" max="7404" width="15.140625" style="1" customWidth="1"/>
    <col min="7405" max="7405" width="11.42578125" style="1"/>
    <col min="7406" max="7406" width="13.28515625" style="1" customWidth="1"/>
    <col min="7407" max="7407" width="21.5703125" style="1" customWidth="1"/>
    <col min="7408" max="7410" width="11.42578125" style="1"/>
    <col min="7411" max="7411" width="12.28515625" style="1" bestFit="1" customWidth="1"/>
    <col min="7412" max="7413" width="11.42578125" style="1"/>
    <col min="7414" max="7414" width="12.42578125" style="1" bestFit="1" customWidth="1"/>
    <col min="7415" max="7629" width="11.42578125" style="1"/>
    <col min="7630" max="7630" width="4.42578125" style="1" bestFit="1" customWidth="1"/>
    <col min="7631" max="7631" width="36.42578125" style="1" customWidth="1"/>
    <col min="7632" max="7632" width="31.140625" style="1" customWidth="1"/>
    <col min="7633" max="7633" width="14.85546875" style="1" customWidth="1"/>
    <col min="7634" max="7634" width="29.5703125" style="1" customWidth="1"/>
    <col min="7635" max="7635" width="21.5703125" style="1" bestFit="1" customWidth="1"/>
    <col min="7636" max="7636" width="62.140625" style="1" customWidth="1"/>
    <col min="7637" max="7637" width="45.85546875" style="1" customWidth="1"/>
    <col min="7638" max="7638" width="14.42578125" style="1" customWidth="1"/>
    <col min="7639" max="7639" width="17.140625" style="1" bestFit="1" customWidth="1"/>
    <col min="7640" max="7640" width="14.5703125" style="1" bestFit="1" customWidth="1"/>
    <col min="7641" max="7642" width="11.7109375" style="1" customWidth="1"/>
    <col min="7643" max="7643" width="16.5703125" style="1" customWidth="1"/>
    <col min="7644" max="7644" width="13.140625" style="1" customWidth="1"/>
    <col min="7645" max="7646" width="13.42578125" style="1" customWidth="1"/>
    <col min="7647" max="7647" width="17.140625" style="1" customWidth="1"/>
    <col min="7648" max="7648" width="5.28515625" style="1" customWidth="1"/>
    <col min="7649" max="7650" width="12.28515625" style="1" customWidth="1"/>
    <col min="7651" max="7651" width="14.85546875" style="1" customWidth="1"/>
    <col min="7652" max="7653" width="12.28515625" style="1" customWidth="1"/>
    <col min="7654" max="7654" width="11.7109375" style="1" customWidth="1"/>
    <col min="7655" max="7655" width="11.42578125" style="1"/>
    <col min="7656" max="7656" width="11" style="1" customWidth="1"/>
    <col min="7657" max="7657" width="21" style="1" customWidth="1"/>
    <col min="7658" max="7659" width="13.140625" style="1" customWidth="1"/>
    <col min="7660" max="7660" width="15.140625" style="1" customWidth="1"/>
    <col min="7661" max="7661" width="11.42578125" style="1"/>
    <col min="7662" max="7662" width="13.28515625" style="1" customWidth="1"/>
    <col min="7663" max="7663" width="21.5703125" style="1" customWidth="1"/>
    <col min="7664" max="7666" width="11.42578125" style="1"/>
    <col min="7667" max="7667" width="12.28515625" style="1" bestFit="1" customWidth="1"/>
    <col min="7668" max="7669" width="11.42578125" style="1"/>
    <col min="7670" max="7670" width="12.42578125" style="1" bestFit="1" customWidth="1"/>
    <col min="7671" max="7885" width="11.42578125" style="1"/>
    <col min="7886" max="7886" width="4.42578125" style="1" bestFit="1" customWidth="1"/>
    <col min="7887" max="7887" width="36.42578125" style="1" customWidth="1"/>
    <col min="7888" max="7888" width="31.140625" style="1" customWidth="1"/>
    <col min="7889" max="7889" width="14.85546875" style="1" customWidth="1"/>
    <col min="7890" max="7890" width="29.5703125" style="1" customWidth="1"/>
    <col min="7891" max="7891" width="21.5703125" style="1" bestFit="1" customWidth="1"/>
    <col min="7892" max="7892" width="62.140625" style="1" customWidth="1"/>
    <col min="7893" max="7893" width="45.85546875" style="1" customWidth="1"/>
    <col min="7894" max="7894" width="14.42578125" style="1" customWidth="1"/>
    <col min="7895" max="7895" width="17.140625" style="1" bestFit="1" customWidth="1"/>
    <col min="7896" max="7896" width="14.5703125" style="1" bestFit="1" customWidth="1"/>
    <col min="7897" max="7898" width="11.7109375" style="1" customWidth="1"/>
    <col min="7899" max="7899" width="16.5703125" style="1" customWidth="1"/>
    <col min="7900" max="7900" width="13.140625" style="1" customWidth="1"/>
    <col min="7901" max="7902" width="13.42578125" style="1" customWidth="1"/>
    <col min="7903" max="7903" width="17.140625" style="1" customWidth="1"/>
    <col min="7904" max="7904" width="5.28515625" style="1" customWidth="1"/>
    <col min="7905" max="7906" width="12.28515625" style="1" customWidth="1"/>
    <col min="7907" max="7907" width="14.85546875" style="1" customWidth="1"/>
    <col min="7908" max="7909" width="12.28515625" style="1" customWidth="1"/>
    <col min="7910" max="7910" width="11.7109375" style="1" customWidth="1"/>
    <col min="7911" max="7911" width="11.42578125" style="1"/>
    <col min="7912" max="7912" width="11" style="1" customWidth="1"/>
    <col min="7913" max="7913" width="21" style="1" customWidth="1"/>
    <col min="7914" max="7915" width="13.140625" style="1" customWidth="1"/>
    <col min="7916" max="7916" width="15.140625" style="1" customWidth="1"/>
    <col min="7917" max="7917" width="11.42578125" style="1"/>
    <col min="7918" max="7918" width="13.28515625" style="1" customWidth="1"/>
    <col min="7919" max="7919" width="21.5703125" style="1" customWidth="1"/>
    <col min="7920" max="7922" width="11.42578125" style="1"/>
    <col min="7923" max="7923" width="12.28515625" style="1" bestFit="1" customWidth="1"/>
    <col min="7924" max="7925" width="11.42578125" style="1"/>
    <col min="7926" max="7926" width="12.42578125" style="1" bestFit="1" customWidth="1"/>
    <col min="7927" max="8141" width="11.42578125" style="1"/>
    <col min="8142" max="8142" width="4.42578125" style="1" bestFit="1" customWidth="1"/>
    <col min="8143" max="8143" width="36.42578125" style="1" customWidth="1"/>
    <col min="8144" max="8144" width="31.140625" style="1" customWidth="1"/>
    <col min="8145" max="8145" width="14.85546875" style="1" customWidth="1"/>
    <col min="8146" max="8146" width="29.5703125" style="1" customWidth="1"/>
    <col min="8147" max="8147" width="21.5703125" style="1" bestFit="1" customWidth="1"/>
    <col min="8148" max="8148" width="62.140625" style="1" customWidth="1"/>
    <col min="8149" max="8149" width="45.85546875" style="1" customWidth="1"/>
    <col min="8150" max="8150" width="14.42578125" style="1" customWidth="1"/>
    <col min="8151" max="8151" width="17.140625" style="1" bestFit="1" customWidth="1"/>
    <col min="8152" max="8152" width="14.5703125" style="1" bestFit="1" customWidth="1"/>
    <col min="8153" max="8154" width="11.7109375" style="1" customWidth="1"/>
    <col min="8155" max="8155" width="16.5703125" style="1" customWidth="1"/>
    <col min="8156" max="8156" width="13.140625" style="1" customWidth="1"/>
    <col min="8157" max="8158" width="13.42578125" style="1" customWidth="1"/>
    <col min="8159" max="8159" width="17.140625" style="1" customWidth="1"/>
    <col min="8160" max="8160" width="5.28515625" style="1" customWidth="1"/>
    <col min="8161" max="8162" width="12.28515625" style="1" customWidth="1"/>
    <col min="8163" max="8163" width="14.85546875" style="1" customWidth="1"/>
    <col min="8164" max="8165" width="12.28515625" style="1" customWidth="1"/>
    <col min="8166" max="8166" width="11.7109375" style="1" customWidth="1"/>
    <col min="8167" max="8167" width="11.42578125" style="1"/>
    <col min="8168" max="8168" width="11" style="1" customWidth="1"/>
    <col min="8169" max="8169" width="21" style="1" customWidth="1"/>
    <col min="8170" max="8171" width="13.140625" style="1" customWidth="1"/>
    <col min="8172" max="8172" width="15.140625" style="1" customWidth="1"/>
    <col min="8173" max="8173" width="11.42578125" style="1"/>
    <col min="8174" max="8174" width="13.28515625" style="1" customWidth="1"/>
    <col min="8175" max="8175" width="21.5703125" style="1" customWidth="1"/>
    <col min="8176" max="8178" width="11.42578125" style="1"/>
    <col min="8179" max="8179" width="12.28515625" style="1" bestFit="1" customWidth="1"/>
    <col min="8180" max="8181" width="11.42578125" style="1"/>
    <col min="8182" max="8182" width="12.42578125" style="1" bestFit="1" customWidth="1"/>
    <col min="8183" max="8397" width="11.42578125" style="1"/>
    <col min="8398" max="8398" width="4.42578125" style="1" bestFit="1" customWidth="1"/>
    <col min="8399" max="8399" width="36.42578125" style="1" customWidth="1"/>
    <col min="8400" max="8400" width="31.140625" style="1" customWidth="1"/>
    <col min="8401" max="8401" width="14.85546875" style="1" customWidth="1"/>
    <col min="8402" max="8402" width="29.5703125" style="1" customWidth="1"/>
    <col min="8403" max="8403" width="21.5703125" style="1" bestFit="1" customWidth="1"/>
    <col min="8404" max="8404" width="62.140625" style="1" customWidth="1"/>
    <col min="8405" max="8405" width="45.85546875" style="1" customWidth="1"/>
    <col min="8406" max="8406" width="14.42578125" style="1" customWidth="1"/>
    <col min="8407" max="8407" width="17.140625" style="1" bestFit="1" customWidth="1"/>
    <col min="8408" max="8408" width="14.5703125" style="1" bestFit="1" customWidth="1"/>
    <col min="8409" max="8410" width="11.7109375" style="1" customWidth="1"/>
    <col min="8411" max="8411" width="16.5703125" style="1" customWidth="1"/>
    <col min="8412" max="8412" width="13.140625" style="1" customWidth="1"/>
    <col min="8413" max="8414" width="13.42578125" style="1" customWidth="1"/>
    <col min="8415" max="8415" width="17.140625" style="1" customWidth="1"/>
    <col min="8416" max="8416" width="5.28515625" style="1" customWidth="1"/>
    <col min="8417" max="8418" width="12.28515625" style="1" customWidth="1"/>
    <col min="8419" max="8419" width="14.85546875" style="1" customWidth="1"/>
    <col min="8420" max="8421" width="12.28515625" style="1" customWidth="1"/>
    <col min="8422" max="8422" width="11.7109375" style="1" customWidth="1"/>
    <col min="8423" max="8423" width="11.42578125" style="1"/>
    <col min="8424" max="8424" width="11" style="1" customWidth="1"/>
    <col min="8425" max="8425" width="21" style="1" customWidth="1"/>
    <col min="8426" max="8427" width="13.140625" style="1" customWidth="1"/>
    <col min="8428" max="8428" width="15.140625" style="1" customWidth="1"/>
    <col min="8429" max="8429" width="11.42578125" style="1"/>
    <col min="8430" max="8430" width="13.28515625" style="1" customWidth="1"/>
    <col min="8431" max="8431" width="21.5703125" style="1" customWidth="1"/>
    <col min="8432" max="8434" width="11.42578125" style="1"/>
    <col min="8435" max="8435" width="12.28515625" style="1" bestFit="1" customWidth="1"/>
    <col min="8436" max="8437" width="11.42578125" style="1"/>
    <col min="8438" max="8438" width="12.42578125" style="1" bestFit="1" customWidth="1"/>
    <col min="8439" max="8653" width="11.42578125" style="1"/>
    <col min="8654" max="8654" width="4.42578125" style="1" bestFit="1" customWidth="1"/>
    <col min="8655" max="8655" width="36.42578125" style="1" customWidth="1"/>
    <col min="8656" max="8656" width="31.140625" style="1" customWidth="1"/>
    <col min="8657" max="8657" width="14.85546875" style="1" customWidth="1"/>
    <col min="8658" max="8658" width="29.5703125" style="1" customWidth="1"/>
    <col min="8659" max="8659" width="21.5703125" style="1" bestFit="1" customWidth="1"/>
    <col min="8660" max="8660" width="62.140625" style="1" customWidth="1"/>
    <col min="8661" max="8661" width="45.85546875" style="1" customWidth="1"/>
    <col min="8662" max="8662" width="14.42578125" style="1" customWidth="1"/>
    <col min="8663" max="8663" width="17.140625" style="1" bestFit="1" customWidth="1"/>
    <col min="8664" max="8664" width="14.5703125" style="1" bestFit="1" customWidth="1"/>
    <col min="8665" max="8666" width="11.7109375" style="1" customWidth="1"/>
    <col min="8667" max="8667" width="16.5703125" style="1" customWidth="1"/>
    <col min="8668" max="8668" width="13.140625" style="1" customWidth="1"/>
    <col min="8669" max="8670" width="13.42578125" style="1" customWidth="1"/>
    <col min="8671" max="8671" width="17.140625" style="1" customWidth="1"/>
    <col min="8672" max="8672" width="5.28515625" style="1" customWidth="1"/>
    <col min="8673" max="8674" width="12.28515625" style="1" customWidth="1"/>
    <col min="8675" max="8675" width="14.85546875" style="1" customWidth="1"/>
    <col min="8676" max="8677" width="12.28515625" style="1" customWidth="1"/>
    <col min="8678" max="8678" width="11.7109375" style="1" customWidth="1"/>
    <col min="8679" max="8679" width="11.42578125" style="1"/>
    <col min="8680" max="8680" width="11" style="1" customWidth="1"/>
    <col min="8681" max="8681" width="21" style="1" customWidth="1"/>
    <col min="8682" max="8683" width="13.140625" style="1" customWidth="1"/>
    <col min="8684" max="8684" width="15.140625" style="1" customWidth="1"/>
    <col min="8685" max="8685" width="11.42578125" style="1"/>
    <col min="8686" max="8686" width="13.28515625" style="1" customWidth="1"/>
    <col min="8687" max="8687" width="21.5703125" style="1" customWidth="1"/>
    <col min="8688" max="8690" width="11.42578125" style="1"/>
    <col min="8691" max="8691" width="12.28515625" style="1" bestFit="1" customWidth="1"/>
    <col min="8692" max="8693" width="11.42578125" style="1"/>
    <col min="8694" max="8694" width="12.42578125" style="1" bestFit="1" customWidth="1"/>
    <col min="8695" max="8909" width="11.42578125" style="1"/>
    <col min="8910" max="8910" width="4.42578125" style="1" bestFit="1" customWidth="1"/>
    <col min="8911" max="8911" width="36.42578125" style="1" customWidth="1"/>
    <col min="8912" max="8912" width="31.140625" style="1" customWidth="1"/>
    <col min="8913" max="8913" width="14.85546875" style="1" customWidth="1"/>
    <col min="8914" max="8914" width="29.5703125" style="1" customWidth="1"/>
    <col min="8915" max="8915" width="21.5703125" style="1" bestFit="1" customWidth="1"/>
    <col min="8916" max="8916" width="62.140625" style="1" customWidth="1"/>
    <col min="8917" max="8917" width="45.85546875" style="1" customWidth="1"/>
    <col min="8918" max="8918" width="14.42578125" style="1" customWidth="1"/>
    <col min="8919" max="8919" width="17.140625" style="1" bestFit="1" customWidth="1"/>
    <col min="8920" max="8920" width="14.5703125" style="1" bestFit="1" customWidth="1"/>
    <col min="8921" max="8922" width="11.7109375" style="1" customWidth="1"/>
    <col min="8923" max="8923" width="16.5703125" style="1" customWidth="1"/>
    <col min="8924" max="8924" width="13.140625" style="1" customWidth="1"/>
    <col min="8925" max="8926" width="13.42578125" style="1" customWidth="1"/>
    <col min="8927" max="8927" width="17.140625" style="1" customWidth="1"/>
    <col min="8928" max="8928" width="5.28515625" style="1" customWidth="1"/>
    <col min="8929" max="8930" width="12.28515625" style="1" customWidth="1"/>
    <col min="8931" max="8931" width="14.85546875" style="1" customWidth="1"/>
    <col min="8932" max="8933" width="12.28515625" style="1" customWidth="1"/>
    <col min="8934" max="8934" width="11.7109375" style="1" customWidth="1"/>
    <col min="8935" max="8935" width="11.42578125" style="1"/>
    <col min="8936" max="8936" width="11" style="1" customWidth="1"/>
    <col min="8937" max="8937" width="21" style="1" customWidth="1"/>
    <col min="8938" max="8939" width="13.140625" style="1" customWidth="1"/>
    <col min="8940" max="8940" width="15.140625" style="1" customWidth="1"/>
    <col min="8941" max="8941" width="11.42578125" style="1"/>
    <col min="8942" max="8942" width="13.28515625" style="1" customWidth="1"/>
    <col min="8943" max="8943" width="21.5703125" style="1" customWidth="1"/>
    <col min="8944" max="8946" width="11.42578125" style="1"/>
    <col min="8947" max="8947" width="12.28515625" style="1" bestFit="1" customWidth="1"/>
    <col min="8948" max="8949" width="11.42578125" style="1"/>
    <col min="8950" max="8950" width="12.42578125" style="1" bestFit="1" customWidth="1"/>
    <col min="8951" max="9165" width="11.42578125" style="1"/>
    <col min="9166" max="9166" width="4.42578125" style="1" bestFit="1" customWidth="1"/>
    <col min="9167" max="9167" width="36.42578125" style="1" customWidth="1"/>
    <col min="9168" max="9168" width="31.140625" style="1" customWidth="1"/>
    <col min="9169" max="9169" width="14.85546875" style="1" customWidth="1"/>
    <col min="9170" max="9170" width="29.5703125" style="1" customWidth="1"/>
    <col min="9171" max="9171" width="21.5703125" style="1" bestFit="1" customWidth="1"/>
    <col min="9172" max="9172" width="62.140625" style="1" customWidth="1"/>
    <col min="9173" max="9173" width="45.85546875" style="1" customWidth="1"/>
    <col min="9174" max="9174" width="14.42578125" style="1" customWidth="1"/>
    <col min="9175" max="9175" width="17.140625" style="1" bestFit="1" customWidth="1"/>
    <col min="9176" max="9176" width="14.5703125" style="1" bestFit="1" customWidth="1"/>
    <col min="9177" max="9178" width="11.7109375" style="1" customWidth="1"/>
    <col min="9179" max="9179" width="16.5703125" style="1" customWidth="1"/>
    <col min="9180" max="9180" width="13.140625" style="1" customWidth="1"/>
    <col min="9181" max="9182" width="13.42578125" style="1" customWidth="1"/>
    <col min="9183" max="9183" width="17.140625" style="1" customWidth="1"/>
    <col min="9184" max="9184" width="5.28515625" style="1" customWidth="1"/>
    <col min="9185" max="9186" width="12.28515625" style="1" customWidth="1"/>
    <col min="9187" max="9187" width="14.85546875" style="1" customWidth="1"/>
    <col min="9188" max="9189" width="12.28515625" style="1" customWidth="1"/>
    <col min="9190" max="9190" width="11.7109375" style="1" customWidth="1"/>
    <col min="9191" max="9191" width="11.42578125" style="1"/>
    <col min="9192" max="9192" width="11" style="1" customWidth="1"/>
    <col min="9193" max="9193" width="21" style="1" customWidth="1"/>
    <col min="9194" max="9195" width="13.140625" style="1" customWidth="1"/>
    <col min="9196" max="9196" width="15.140625" style="1" customWidth="1"/>
    <col min="9197" max="9197" width="11.42578125" style="1"/>
    <col min="9198" max="9198" width="13.28515625" style="1" customWidth="1"/>
    <col min="9199" max="9199" width="21.5703125" style="1" customWidth="1"/>
    <col min="9200" max="9202" width="11.42578125" style="1"/>
    <col min="9203" max="9203" width="12.28515625" style="1" bestFit="1" customWidth="1"/>
    <col min="9204" max="9205" width="11.42578125" style="1"/>
    <col min="9206" max="9206" width="12.42578125" style="1" bestFit="1" customWidth="1"/>
    <col min="9207" max="9421" width="11.42578125" style="1"/>
    <col min="9422" max="9422" width="4.42578125" style="1" bestFit="1" customWidth="1"/>
    <col min="9423" max="9423" width="36.42578125" style="1" customWidth="1"/>
    <col min="9424" max="9424" width="31.140625" style="1" customWidth="1"/>
    <col min="9425" max="9425" width="14.85546875" style="1" customWidth="1"/>
    <col min="9426" max="9426" width="29.5703125" style="1" customWidth="1"/>
    <col min="9427" max="9427" width="21.5703125" style="1" bestFit="1" customWidth="1"/>
    <col min="9428" max="9428" width="62.140625" style="1" customWidth="1"/>
    <col min="9429" max="9429" width="45.85546875" style="1" customWidth="1"/>
    <col min="9430" max="9430" width="14.42578125" style="1" customWidth="1"/>
    <col min="9431" max="9431" width="17.140625" style="1" bestFit="1" customWidth="1"/>
    <col min="9432" max="9432" width="14.5703125" style="1" bestFit="1" customWidth="1"/>
    <col min="9433" max="9434" width="11.7109375" style="1" customWidth="1"/>
    <col min="9435" max="9435" width="16.5703125" style="1" customWidth="1"/>
    <col min="9436" max="9436" width="13.140625" style="1" customWidth="1"/>
    <col min="9437" max="9438" width="13.42578125" style="1" customWidth="1"/>
    <col min="9439" max="9439" width="17.140625" style="1" customWidth="1"/>
    <col min="9440" max="9440" width="5.28515625" style="1" customWidth="1"/>
    <col min="9441" max="9442" width="12.28515625" style="1" customWidth="1"/>
    <col min="9443" max="9443" width="14.85546875" style="1" customWidth="1"/>
    <col min="9444" max="9445" width="12.28515625" style="1" customWidth="1"/>
    <col min="9446" max="9446" width="11.7109375" style="1" customWidth="1"/>
    <col min="9447" max="9447" width="11.42578125" style="1"/>
    <col min="9448" max="9448" width="11" style="1" customWidth="1"/>
    <col min="9449" max="9449" width="21" style="1" customWidth="1"/>
    <col min="9450" max="9451" width="13.140625" style="1" customWidth="1"/>
    <col min="9452" max="9452" width="15.140625" style="1" customWidth="1"/>
    <col min="9453" max="9453" width="11.42578125" style="1"/>
    <col min="9454" max="9454" width="13.28515625" style="1" customWidth="1"/>
    <col min="9455" max="9455" width="21.5703125" style="1" customWidth="1"/>
    <col min="9456" max="9458" width="11.42578125" style="1"/>
    <col min="9459" max="9459" width="12.28515625" style="1" bestFit="1" customWidth="1"/>
    <col min="9460" max="9461" width="11.42578125" style="1"/>
    <col min="9462" max="9462" width="12.42578125" style="1" bestFit="1" customWidth="1"/>
    <col min="9463" max="9677" width="11.42578125" style="1"/>
    <col min="9678" max="9678" width="4.42578125" style="1" bestFit="1" customWidth="1"/>
    <col min="9679" max="9679" width="36.42578125" style="1" customWidth="1"/>
    <col min="9680" max="9680" width="31.140625" style="1" customWidth="1"/>
    <col min="9681" max="9681" width="14.85546875" style="1" customWidth="1"/>
    <col min="9682" max="9682" width="29.5703125" style="1" customWidth="1"/>
    <col min="9683" max="9683" width="21.5703125" style="1" bestFit="1" customWidth="1"/>
    <col min="9684" max="9684" width="62.140625" style="1" customWidth="1"/>
    <col min="9685" max="9685" width="45.85546875" style="1" customWidth="1"/>
    <col min="9686" max="9686" width="14.42578125" style="1" customWidth="1"/>
    <col min="9687" max="9687" width="17.140625" style="1" bestFit="1" customWidth="1"/>
    <col min="9688" max="9688" width="14.5703125" style="1" bestFit="1" customWidth="1"/>
    <col min="9689" max="9690" width="11.7109375" style="1" customWidth="1"/>
    <col min="9691" max="9691" width="16.5703125" style="1" customWidth="1"/>
    <col min="9692" max="9692" width="13.140625" style="1" customWidth="1"/>
    <col min="9693" max="9694" width="13.42578125" style="1" customWidth="1"/>
    <col min="9695" max="9695" width="17.140625" style="1" customWidth="1"/>
    <col min="9696" max="9696" width="5.28515625" style="1" customWidth="1"/>
    <col min="9697" max="9698" width="12.28515625" style="1" customWidth="1"/>
    <col min="9699" max="9699" width="14.85546875" style="1" customWidth="1"/>
    <col min="9700" max="9701" width="12.28515625" style="1" customWidth="1"/>
    <col min="9702" max="9702" width="11.7109375" style="1" customWidth="1"/>
    <col min="9703" max="9703" width="11.42578125" style="1"/>
    <col min="9704" max="9704" width="11" style="1" customWidth="1"/>
    <col min="9705" max="9705" width="21" style="1" customWidth="1"/>
    <col min="9706" max="9707" width="13.140625" style="1" customWidth="1"/>
    <col min="9708" max="9708" width="15.140625" style="1" customWidth="1"/>
    <col min="9709" max="9709" width="11.42578125" style="1"/>
    <col min="9710" max="9710" width="13.28515625" style="1" customWidth="1"/>
    <col min="9711" max="9711" width="21.5703125" style="1" customWidth="1"/>
    <col min="9712" max="9714" width="11.42578125" style="1"/>
    <col min="9715" max="9715" width="12.28515625" style="1" bestFit="1" customWidth="1"/>
    <col min="9716" max="9717" width="11.42578125" style="1"/>
    <col min="9718" max="9718" width="12.42578125" style="1" bestFit="1" customWidth="1"/>
    <col min="9719" max="9933" width="11.42578125" style="1"/>
    <col min="9934" max="9934" width="4.42578125" style="1" bestFit="1" customWidth="1"/>
    <col min="9935" max="9935" width="36.42578125" style="1" customWidth="1"/>
    <col min="9936" max="9936" width="31.140625" style="1" customWidth="1"/>
    <col min="9937" max="9937" width="14.85546875" style="1" customWidth="1"/>
    <col min="9938" max="9938" width="29.5703125" style="1" customWidth="1"/>
    <col min="9939" max="9939" width="21.5703125" style="1" bestFit="1" customWidth="1"/>
    <col min="9940" max="9940" width="62.140625" style="1" customWidth="1"/>
    <col min="9941" max="9941" width="45.85546875" style="1" customWidth="1"/>
    <col min="9942" max="9942" width="14.42578125" style="1" customWidth="1"/>
    <col min="9943" max="9943" width="17.140625" style="1" bestFit="1" customWidth="1"/>
    <col min="9944" max="9944" width="14.5703125" style="1" bestFit="1" customWidth="1"/>
    <col min="9945" max="9946" width="11.7109375" style="1" customWidth="1"/>
    <col min="9947" max="9947" width="16.5703125" style="1" customWidth="1"/>
    <col min="9948" max="9948" width="13.140625" style="1" customWidth="1"/>
    <col min="9949" max="9950" width="13.42578125" style="1" customWidth="1"/>
    <col min="9951" max="9951" width="17.140625" style="1" customWidth="1"/>
    <col min="9952" max="9952" width="5.28515625" style="1" customWidth="1"/>
    <col min="9953" max="9954" width="12.28515625" style="1" customWidth="1"/>
    <col min="9955" max="9955" width="14.85546875" style="1" customWidth="1"/>
    <col min="9956" max="9957" width="12.28515625" style="1" customWidth="1"/>
    <col min="9958" max="9958" width="11.7109375" style="1" customWidth="1"/>
    <col min="9959" max="9959" width="11.42578125" style="1"/>
    <col min="9960" max="9960" width="11" style="1" customWidth="1"/>
    <col min="9961" max="9961" width="21" style="1" customWidth="1"/>
    <col min="9962" max="9963" width="13.140625" style="1" customWidth="1"/>
    <col min="9964" max="9964" width="15.140625" style="1" customWidth="1"/>
    <col min="9965" max="9965" width="11.42578125" style="1"/>
    <col min="9966" max="9966" width="13.28515625" style="1" customWidth="1"/>
    <col min="9967" max="9967" width="21.5703125" style="1" customWidth="1"/>
    <col min="9968" max="9970" width="11.42578125" style="1"/>
    <col min="9971" max="9971" width="12.28515625" style="1" bestFit="1" customWidth="1"/>
    <col min="9972" max="9973" width="11.42578125" style="1"/>
    <col min="9974" max="9974" width="12.42578125" style="1" bestFit="1" customWidth="1"/>
    <col min="9975" max="10189" width="11.42578125" style="1"/>
    <col min="10190" max="10190" width="4.42578125" style="1" bestFit="1" customWidth="1"/>
    <col min="10191" max="10191" width="36.42578125" style="1" customWidth="1"/>
    <col min="10192" max="10192" width="31.140625" style="1" customWidth="1"/>
    <col min="10193" max="10193" width="14.85546875" style="1" customWidth="1"/>
    <col min="10194" max="10194" width="29.5703125" style="1" customWidth="1"/>
    <col min="10195" max="10195" width="21.5703125" style="1" bestFit="1" customWidth="1"/>
    <col min="10196" max="10196" width="62.140625" style="1" customWidth="1"/>
    <col min="10197" max="10197" width="45.85546875" style="1" customWidth="1"/>
    <col min="10198" max="10198" width="14.42578125" style="1" customWidth="1"/>
    <col min="10199" max="10199" width="17.140625" style="1" bestFit="1" customWidth="1"/>
    <col min="10200" max="10200" width="14.5703125" style="1" bestFit="1" customWidth="1"/>
    <col min="10201" max="10202" width="11.7109375" style="1" customWidth="1"/>
    <col min="10203" max="10203" width="16.5703125" style="1" customWidth="1"/>
    <col min="10204" max="10204" width="13.140625" style="1" customWidth="1"/>
    <col min="10205" max="10206" width="13.42578125" style="1" customWidth="1"/>
    <col min="10207" max="10207" width="17.140625" style="1" customWidth="1"/>
    <col min="10208" max="10208" width="5.28515625" style="1" customWidth="1"/>
    <col min="10209" max="10210" width="12.28515625" style="1" customWidth="1"/>
    <col min="10211" max="10211" width="14.85546875" style="1" customWidth="1"/>
    <col min="10212" max="10213" width="12.28515625" style="1" customWidth="1"/>
    <col min="10214" max="10214" width="11.7109375" style="1" customWidth="1"/>
    <col min="10215" max="10215" width="11.42578125" style="1"/>
    <col min="10216" max="10216" width="11" style="1" customWidth="1"/>
    <col min="10217" max="10217" width="21" style="1" customWidth="1"/>
    <col min="10218" max="10219" width="13.140625" style="1" customWidth="1"/>
    <col min="10220" max="10220" width="15.140625" style="1" customWidth="1"/>
    <col min="10221" max="10221" width="11.42578125" style="1"/>
    <col min="10222" max="10222" width="13.28515625" style="1" customWidth="1"/>
    <col min="10223" max="10223" width="21.5703125" style="1" customWidth="1"/>
    <col min="10224" max="10226" width="11.42578125" style="1"/>
    <col min="10227" max="10227" width="12.28515625" style="1" bestFit="1" customWidth="1"/>
    <col min="10228" max="10229" width="11.42578125" style="1"/>
    <col min="10230" max="10230" width="12.42578125" style="1" bestFit="1" customWidth="1"/>
    <col min="10231" max="10445" width="11.42578125" style="1"/>
    <col min="10446" max="10446" width="4.42578125" style="1" bestFit="1" customWidth="1"/>
    <col min="10447" max="10447" width="36.42578125" style="1" customWidth="1"/>
    <col min="10448" max="10448" width="31.140625" style="1" customWidth="1"/>
    <col min="10449" max="10449" width="14.85546875" style="1" customWidth="1"/>
    <col min="10450" max="10450" width="29.5703125" style="1" customWidth="1"/>
    <col min="10451" max="10451" width="21.5703125" style="1" bestFit="1" customWidth="1"/>
    <col min="10452" max="10452" width="62.140625" style="1" customWidth="1"/>
    <col min="10453" max="10453" width="45.85546875" style="1" customWidth="1"/>
    <col min="10454" max="10454" width="14.42578125" style="1" customWidth="1"/>
    <col min="10455" max="10455" width="17.140625" style="1" bestFit="1" customWidth="1"/>
    <col min="10456" max="10456" width="14.5703125" style="1" bestFit="1" customWidth="1"/>
    <col min="10457" max="10458" width="11.7109375" style="1" customWidth="1"/>
    <col min="10459" max="10459" width="16.5703125" style="1" customWidth="1"/>
    <col min="10460" max="10460" width="13.140625" style="1" customWidth="1"/>
    <col min="10461" max="10462" width="13.42578125" style="1" customWidth="1"/>
    <col min="10463" max="10463" width="17.140625" style="1" customWidth="1"/>
    <col min="10464" max="10464" width="5.28515625" style="1" customWidth="1"/>
    <col min="10465" max="10466" width="12.28515625" style="1" customWidth="1"/>
    <col min="10467" max="10467" width="14.85546875" style="1" customWidth="1"/>
    <col min="10468" max="10469" width="12.28515625" style="1" customWidth="1"/>
    <col min="10470" max="10470" width="11.7109375" style="1" customWidth="1"/>
    <col min="10471" max="10471" width="11.42578125" style="1"/>
    <col min="10472" max="10472" width="11" style="1" customWidth="1"/>
    <col min="10473" max="10473" width="21" style="1" customWidth="1"/>
    <col min="10474" max="10475" width="13.140625" style="1" customWidth="1"/>
    <col min="10476" max="10476" width="15.140625" style="1" customWidth="1"/>
    <col min="10477" max="10477" width="11.42578125" style="1"/>
    <col min="10478" max="10478" width="13.28515625" style="1" customWidth="1"/>
    <col min="10479" max="10479" width="21.5703125" style="1" customWidth="1"/>
    <col min="10480" max="10482" width="11.42578125" style="1"/>
    <col min="10483" max="10483" width="12.28515625" style="1" bestFit="1" customWidth="1"/>
    <col min="10484" max="10485" width="11.42578125" style="1"/>
    <col min="10486" max="10486" width="12.42578125" style="1" bestFit="1" customWidth="1"/>
    <col min="10487" max="10701" width="11.42578125" style="1"/>
    <col min="10702" max="10702" width="4.42578125" style="1" bestFit="1" customWidth="1"/>
    <col min="10703" max="10703" width="36.42578125" style="1" customWidth="1"/>
    <col min="10704" max="10704" width="31.140625" style="1" customWidth="1"/>
    <col min="10705" max="10705" width="14.85546875" style="1" customWidth="1"/>
    <col min="10706" max="10706" width="29.5703125" style="1" customWidth="1"/>
    <col min="10707" max="10707" width="21.5703125" style="1" bestFit="1" customWidth="1"/>
    <col min="10708" max="10708" width="62.140625" style="1" customWidth="1"/>
    <col min="10709" max="10709" width="45.85546875" style="1" customWidth="1"/>
    <col min="10710" max="10710" width="14.42578125" style="1" customWidth="1"/>
    <col min="10711" max="10711" width="17.140625" style="1" bestFit="1" customWidth="1"/>
    <col min="10712" max="10712" width="14.5703125" style="1" bestFit="1" customWidth="1"/>
    <col min="10713" max="10714" width="11.7109375" style="1" customWidth="1"/>
    <col min="10715" max="10715" width="16.5703125" style="1" customWidth="1"/>
    <col min="10716" max="10716" width="13.140625" style="1" customWidth="1"/>
    <col min="10717" max="10718" width="13.42578125" style="1" customWidth="1"/>
    <col min="10719" max="10719" width="17.140625" style="1" customWidth="1"/>
    <col min="10720" max="10720" width="5.28515625" style="1" customWidth="1"/>
    <col min="10721" max="10722" width="12.28515625" style="1" customWidth="1"/>
    <col min="10723" max="10723" width="14.85546875" style="1" customWidth="1"/>
    <col min="10724" max="10725" width="12.28515625" style="1" customWidth="1"/>
    <col min="10726" max="10726" width="11.7109375" style="1" customWidth="1"/>
    <col min="10727" max="10727" width="11.42578125" style="1"/>
    <col min="10728" max="10728" width="11" style="1" customWidth="1"/>
    <col min="10729" max="10729" width="21" style="1" customWidth="1"/>
    <col min="10730" max="10731" width="13.140625" style="1" customWidth="1"/>
    <col min="10732" max="10732" width="15.140625" style="1" customWidth="1"/>
    <col min="10733" max="10733" width="11.42578125" style="1"/>
    <col min="10734" max="10734" width="13.28515625" style="1" customWidth="1"/>
    <col min="10735" max="10735" width="21.5703125" style="1" customWidth="1"/>
    <col min="10736" max="10738" width="11.42578125" style="1"/>
    <col min="10739" max="10739" width="12.28515625" style="1" bestFit="1" customWidth="1"/>
    <col min="10740" max="10741" width="11.42578125" style="1"/>
    <col min="10742" max="10742" width="12.42578125" style="1" bestFit="1" customWidth="1"/>
    <col min="10743" max="10957" width="11.42578125" style="1"/>
    <col min="10958" max="10958" width="4.42578125" style="1" bestFit="1" customWidth="1"/>
    <col min="10959" max="10959" width="36.42578125" style="1" customWidth="1"/>
    <col min="10960" max="10960" width="31.140625" style="1" customWidth="1"/>
    <col min="10961" max="10961" width="14.85546875" style="1" customWidth="1"/>
    <col min="10962" max="10962" width="29.5703125" style="1" customWidth="1"/>
    <col min="10963" max="10963" width="21.5703125" style="1" bestFit="1" customWidth="1"/>
    <col min="10964" max="10964" width="62.140625" style="1" customWidth="1"/>
    <col min="10965" max="10965" width="45.85546875" style="1" customWidth="1"/>
    <col min="10966" max="10966" width="14.42578125" style="1" customWidth="1"/>
    <col min="10967" max="10967" width="17.140625" style="1" bestFit="1" customWidth="1"/>
    <col min="10968" max="10968" width="14.5703125" style="1" bestFit="1" customWidth="1"/>
    <col min="10969" max="10970" width="11.7109375" style="1" customWidth="1"/>
    <col min="10971" max="10971" width="16.5703125" style="1" customWidth="1"/>
    <col min="10972" max="10972" width="13.140625" style="1" customWidth="1"/>
    <col min="10973" max="10974" width="13.42578125" style="1" customWidth="1"/>
    <col min="10975" max="10975" width="17.140625" style="1" customWidth="1"/>
    <col min="10976" max="10976" width="5.28515625" style="1" customWidth="1"/>
    <col min="10977" max="10978" width="12.28515625" style="1" customWidth="1"/>
    <col min="10979" max="10979" width="14.85546875" style="1" customWidth="1"/>
    <col min="10980" max="10981" width="12.28515625" style="1" customWidth="1"/>
    <col min="10982" max="10982" width="11.7109375" style="1" customWidth="1"/>
    <col min="10983" max="10983" width="11.42578125" style="1"/>
    <col min="10984" max="10984" width="11" style="1" customWidth="1"/>
    <col min="10985" max="10985" width="21" style="1" customWidth="1"/>
    <col min="10986" max="10987" width="13.140625" style="1" customWidth="1"/>
    <col min="10988" max="10988" width="15.140625" style="1" customWidth="1"/>
    <col min="10989" max="10989" width="11.42578125" style="1"/>
    <col min="10990" max="10990" width="13.28515625" style="1" customWidth="1"/>
    <col min="10991" max="10991" width="21.5703125" style="1" customWidth="1"/>
    <col min="10992" max="10994" width="11.42578125" style="1"/>
    <col min="10995" max="10995" width="12.28515625" style="1" bestFit="1" customWidth="1"/>
    <col min="10996" max="10997" width="11.42578125" style="1"/>
    <col min="10998" max="10998" width="12.42578125" style="1" bestFit="1" customWidth="1"/>
    <col min="10999" max="11213" width="11.42578125" style="1"/>
    <col min="11214" max="11214" width="4.42578125" style="1" bestFit="1" customWidth="1"/>
    <col min="11215" max="11215" width="36.42578125" style="1" customWidth="1"/>
    <col min="11216" max="11216" width="31.140625" style="1" customWidth="1"/>
    <col min="11217" max="11217" width="14.85546875" style="1" customWidth="1"/>
    <col min="11218" max="11218" width="29.5703125" style="1" customWidth="1"/>
    <col min="11219" max="11219" width="21.5703125" style="1" bestFit="1" customWidth="1"/>
    <col min="11220" max="11220" width="62.140625" style="1" customWidth="1"/>
    <col min="11221" max="11221" width="45.85546875" style="1" customWidth="1"/>
    <col min="11222" max="11222" width="14.42578125" style="1" customWidth="1"/>
    <col min="11223" max="11223" width="17.140625" style="1" bestFit="1" customWidth="1"/>
    <col min="11224" max="11224" width="14.5703125" style="1" bestFit="1" customWidth="1"/>
    <col min="11225" max="11226" width="11.7109375" style="1" customWidth="1"/>
    <col min="11227" max="11227" width="16.5703125" style="1" customWidth="1"/>
    <col min="11228" max="11228" width="13.140625" style="1" customWidth="1"/>
    <col min="11229" max="11230" width="13.42578125" style="1" customWidth="1"/>
    <col min="11231" max="11231" width="17.140625" style="1" customWidth="1"/>
    <col min="11232" max="11232" width="5.28515625" style="1" customWidth="1"/>
    <col min="11233" max="11234" width="12.28515625" style="1" customWidth="1"/>
    <col min="11235" max="11235" width="14.85546875" style="1" customWidth="1"/>
    <col min="11236" max="11237" width="12.28515625" style="1" customWidth="1"/>
    <col min="11238" max="11238" width="11.7109375" style="1" customWidth="1"/>
    <col min="11239" max="11239" width="11.42578125" style="1"/>
    <col min="11240" max="11240" width="11" style="1" customWidth="1"/>
    <col min="11241" max="11241" width="21" style="1" customWidth="1"/>
    <col min="11242" max="11243" width="13.140625" style="1" customWidth="1"/>
    <col min="11244" max="11244" width="15.140625" style="1" customWidth="1"/>
    <col min="11245" max="11245" width="11.42578125" style="1"/>
    <col min="11246" max="11246" width="13.28515625" style="1" customWidth="1"/>
    <col min="11247" max="11247" width="21.5703125" style="1" customWidth="1"/>
    <col min="11248" max="11250" width="11.42578125" style="1"/>
    <col min="11251" max="11251" width="12.28515625" style="1" bestFit="1" customWidth="1"/>
    <col min="11252" max="11253" width="11.42578125" style="1"/>
    <col min="11254" max="11254" width="12.42578125" style="1" bestFit="1" customWidth="1"/>
    <col min="11255" max="11469" width="11.42578125" style="1"/>
    <col min="11470" max="11470" width="4.42578125" style="1" bestFit="1" customWidth="1"/>
    <col min="11471" max="11471" width="36.42578125" style="1" customWidth="1"/>
    <col min="11472" max="11472" width="31.140625" style="1" customWidth="1"/>
    <col min="11473" max="11473" width="14.85546875" style="1" customWidth="1"/>
    <col min="11474" max="11474" width="29.5703125" style="1" customWidth="1"/>
    <col min="11475" max="11475" width="21.5703125" style="1" bestFit="1" customWidth="1"/>
    <col min="11476" max="11476" width="62.140625" style="1" customWidth="1"/>
    <col min="11477" max="11477" width="45.85546875" style="1" customWidth="1"/>
    <col min="11478" max="11478" width="14.42578125" style="1" customWidth="1"/>
    <col min="11479" max="11479" width="17.140625" style="1" bestFit="1" customWidth="1"/>
    <col min="11480" max="11480" width="14.5703125" style="1" bestFit="1" customWidth="1"/>
    <col min="11481" max="11482" width="11.7109375" style="1" customWidth="1"/>
    <col min="11483" max="11483" width="16.5703125" style="1" customWidth="1"/>
    <col min="11484" max="11484" width="13.140625" style="1" customWidth="1"/>
    <col min="11485" max="11486" width="13.42578125" style="1" customWidth="1"/>
    <col min="11487" max="11487" width="17.140625" style="1" customWidth="1"/>
    <col min="11488" max="11488" width="5.28515625" style="1" customWidth="1"/>
    <col min="11489" max="11490" width="12.28515625" style="1" customWidth="1"/>
    <col min="11491" max="11491" width="14.85546875" style="1" customWidth="1"/>
    <col min="11492" max="11493" width="12.28515625" style="1" customWidth="1"/>
    <col min="11494" max="11494" width="11.7109375" style="1" customWidth="1"/>
    <col min="11495" max="11495" width="11.42578125" style="1"/>
    <col min="11496" max="11496" width="11" style="1" customWidth="1"/>
    <col min="11497" max="11497" width="21" style="1" customWidth="1"/>
    <col min="11498" max="11499" width="13.140625" style="1" customWidth="1"/>
    <col min="11500" max="11500" width="15.140625" style="1" customWidth="1"/>
    <col min="11501" max="11501" width="11.42578125" style="1"/>
    <col min="11502" max="11502" width="13.28515625" style="1" customWidth="1"/>
    <col min="11503" max="11503" width="21.5703125" style="1" customWidth="1"/>
    <col min="11504" max="11506" width="11.42578125" style="1"/>
    <col min="11507" max="11507" width="12.28515625" style="1" bestFit="1" customWidth="1"/>
    <col min="11508" max="11509" width="11.42578125" style="1"/>
    <col min="11510" max="11510" width="12.42578125" style="1" bestFit="1" customWidth="1"/>
    <col min="11511" max="11725" width="11.42578125" style="1"/>
    <col min="11726" max="11726" width="4.42578125" style="1" bestFit="1" customWidth="1"/>
    <col min="11727" max="11727" width="36.42578125" style="1" customWidth="1"/>
    <col min="11728" max="11728" width="31.140625" style="1" customWidth="1"/>
    <col min="11729" max="11729" width="14.85546875" style="1" customWidth="1"/>
    <col min="11730" max="11730" width="29.5703125" style="1" customWidth="1"/>
    <col min="11731" max="11731" width="21.5703125" style="1" bestFit="1" customWidth="1"/>
    <col min="11732" max="11732" width="62.140625" style="1" customWidth="1"/>
    <col min="11733" max="11733" width="45.85546875" style="1" customWidth="1"/>
    <col min="11734" max="11734" width="14.42578125" style="1" customWidth="1"/>
    <col min="11735" max="11735" width="17.140625" style="1" bestFit="1" customWidth="1"/>
    <col min="11736" max="11736" width="14.5703125" style="1" bestFit="1" customWidth="1"/>
    <col min="11737" max="11738" width="11.7109375" style="1" customWidth="1"/>
    <col min="11739" max="11739" width="16.5703125" style="1" customWidth="1"/>
    <col min="11740" max="11740" width="13.140625" style="1" customWidth="1"/>
    <col min="11741" max="11742" width="13.42578125" style="1" customWidth="1"/>
    <col min="11743" max="11743" width="17.140625" style="1" customWidth="1"/>
    <col min="11744" max="11744" width="5.28515625" style="1" customWidth="1"/>
    <col min="11745" max="11746" width="12.28515625" style="1" customWidth="1"/>
    <col min="11747" max="11747" width="14.85546875" style="1" customWidth="1"/>
    <col min="11748" max="11749" width="12.28515625" style="1" customWidth="1"/>
    <col min="11750" max="11750" width="11.7109375" style="1" customWidth="1"/>
    <col min="11751" max="11751" width="11.42578125" style="1"/>
    <col min="11752" max="11752" width="11" style="1" customWidth="1"/>
    <col min="11753" max="11753" width="21" style="1" customWidth="1"/>
    <col min="11754" max="11755" width="13.140625" style="1" customWidth="1"/>
    <col min="11756" max="11756" width="15.140625" style="1" customWidth="1"/>
    <col min="11757" max="11757" width="11.42578125" style="1"/>
    <col min="11758" max="11758" width="13.28515625" style="1" customWidth="1"/>
    <col min="11759" max="11759" width="21.5703125" style="1" customWidth="1"/>
    <col min="11760" max="11762" width="11.42578125" style="1"/>
    <col min="11763" max="11763" width="12.28515625" style="1" bestFit="1" customWidth="1"/>
    <col min="11764" max="11765" width="11.42578125" style="1"/>
    <col min="11766" max="11766" width="12.42578125" style="1" bestFit="1" customWidth="1"/>
    <col min="11767" max="11981" width="11.42578125" style="1"/>
    <col min="11982" max="11982" width="4.42578125" style="1" bestFit="1" customWidth="1"/>
    <col min="11983" max="11983" width="36.42578125" style="1" customWidth="1"/>
    <col min="11984" max="11984" width="31.140625" style="1" customWidth="1"/>
    <col min="11985" max="11985" width="14.85546875" style="1" customWidth="1"/>
    <col min="11986" max="11986" width="29.5703125" style="1" customWidth="1"/>
    <col min="11987" max="11987" width="21.5703125" style="1" bestFit="1" customWidth="1"/>
    <col min="11988" max="11988" width="62.140625" style="1" customWidth="1"/>
    <col min="11989" max="11989" width="45.85546875" style="1" customWidth="1"/>
    <col min="11990" max="11990" width="14.42578125" style="1" customWidth="1"/>
    <col min="11991" max="11991" width="17.140625" style="1" bestFit="1" customWidth="1"/>
    <col min="11992" max="11992" width="14.5703125" style="1" bestFit="1" customWidth="1"/>
    <col min="11993" max="11994" width="11.7109375" style="1" customWidth="1"/>
    <col min="11995" max="11995" width="16.5703125" style="1" customWidth="1"/>
    <col min="11996" max="11996" width="13.140625" style="1" customWidth="1"/>
    <col min="11997" max="11998" width="13.42578125" style="1" customWidth="1"/>
    <col min="11999" max="11999" width="17.140625" style="1" customWidth="1"/>
    <col min="12000" max="12000" width="5.28515625" style="1" customWidth="1"/>
    <col min="12001" max="12002" width="12.28515625" style="1" customWidth="1"/>
    <col min="12003" max="12003" width="14.85546875" style="1" customWidth="1"/>
    <col min="12004" max="12005" width="12.28515625" style="1" customWidth="1"/>
    <col min="12006" max="12006" width="11.7109375" style="1" customWidth="1"/>
    <col min="12007" max="12007" width="11.42578125" style="1"/>
    <col min="12008" max="12008" width="11" style="1" customWidth="1"/>
    <col min="12009" max="12009" width="21" style="1" customWidth="1"/>
    <col min="12010" max="12011" width="13.140625" style="1" customWidth="1"/>
    <col min="12012" max="12012" width="15.140625" style="1" customWidth="1"/>
    <col min="12013" max="12013" width="11.42578125" style="1"/>
    <col min="12014" max="12014" width="13.28515625" style="1" customWidth="1"/>
    <col min="12015" max="12015" width="21.5703125" style="1" customWidth="1"/>
    <col min="12016" max="12018" width="11.42578125" style="1"/>
    <col min="12019" max="12019" width="12.28515625" style="1" bestFit="1" customWidth="1"/>
    <col min="12020" max="12021" width="11.42578125" style="1"/>
    <col min="12022" max="12022" width="12.42578125" style="1" bestFit="1" customWidth="1"/>
    <col min="12023" max="12237" width="11.42578125" style="1"/>
    <col min="12238" max="12238" width="4.42578125" style="1" bestFit="1" customWidth="1"/>
    <col min="12239" max="12239" width="36.42578125" style="1" customWidth="1"/>
    <col min="12240" max="12240" width="31.140625" style="1" customWidth="1"/>
    <col min="12241" max="12241" width="14.85546875" style="1" customWidth="1"/>
    <col min="12242" max="12242" width="29.5703125" style="1" customWidth="1"/>
    <col min="12243" max="12243" width="21.5703125" style="1" bestFit="1" customWidth="1"/>
    <col min="12244" max="12244" width="62.140625" style="1" customWidth="1"/>
    <col min="12245" max="12245" width="45.85546875" style="1" customWidth="1"/>
    <col min="12246" max="12246" width="14.42578125" style="1" customWidth="1"/>
    <col min="12247" max="12247" width="17.140625" style="1" bestFit="1" customWidth="1"/>
    <col min="12248" max="12248" width="14.5703125" style="1" bestFit="1" customWidth="1"/>
    <col min="12249" max="12250" width="11.7109375" style="1" customWidth="1"/>
    <col min="12251" max="12251" width="16.5703125" style="1" customWidth="1"/>
    <col min="12252" max="12252" width="13.140625" style="1" customWidth="1"/>
    <col min="12253" max="12254" width="13.42578125" style="1" customWidth="1"/>
    <col min="12255" max="12255" width="17.140625" style="1" customWidth="1"/>
    <col min="12256" max="12256" width="5.28515625" style="1" customWidth="1"/>
    <col min="12257" max="12258" width="12.28515625" style="1" customWidth="1"/>
    <col min="12259" max="12259" width="14.85546875" style="1" customWidth="1"/>
    <col min="12260" max="12261" width="12.28515625" style="1" customWidth="1"/>
    <col min="12262" max="12262" width="11.7109375" style="1" customWidth="1"/>
    <col min="12263" max="12263" width="11.42578125" style="1"/>
    <col min="12264" max="12264" width="11" style="1" customWidth="1"/>
    <col min="12265" max="12265" width="21" style="1" customWidth="1"/>
    <col min="12266" max="12267" width="13.140625" style="1" customWidth="1"/>
    <col min="12268" max="12268" width="15.140625" style="1" customWidth="1"/>
    <col min="12269" max="12269" width="11.42578125" style="1"/>
    <col min="12270" max="12270" width="13.28515625" style="1" customWidth="1"/>
    <col min="12271" max="12271" width="21.5703125" style="1" customWidth="1"/>
    <col min="12272" max="12274" width="11.42578125" style="1"/>
    <col min="12275" max="12275" width="12.28515625" style="1" bestFit="1" customWidth="1"/>
    <col min="12276" max="12277" width="11.42578125" style="1"/>
    <col min="12278" max="12278" width="12.42578125" style="1" bestFit="1" customWidth="1"/>
    <col min="12279" max="12493" width="11.42578125" style="1"/>
    <col min="12494" max="12494" width="4.42578125" style="1" bestFit="1" customWidth="1"/>
    <col min="12495" max="12495" width="36.42578125" style="1" customWidth="1"/>
    <col min="12496" max="12496" width="31.140625" style="1" customWidth="1"/>
    <col min="12497" max="12497" width="14.85546875" style="1" customWidth="1"/>
    <col min="12498" max="12498" width="29.5703125" style="1" customWidth="1"/>
    <col min="12499" max="12499" width="21.5703125" style="1" bestFit="1" customWidth="1"/>
    <col min="12500" max="12500" width="62.140625" style="1" customWidth="1"/>
    <col min="12501" max="12501" width="45.85546875" style="1" customWidth="1"/>
    <col min="12502" max="12502" width="14.42578125" style="1" customWidth="1"/>
    <col min="12503" max="12503" width="17.140625" style="1" bestFit="1" customWidth="1"/>
    <col min="12504" max="12504" width="14.5703125" style="1" bestFit="1" customWidth="1"/>
    <col min="12505" max="12506" width="11.7109375" style="1" customWidth="1"/>
    <col min="12507" max="12507" width="16.5703125" style="1" customWidth="1"/>
    <col min="12508" max="12508" width="13.140625" style="1" customWidth="1"/>
    <col min="12509" max="12510" width="13.42578125" style="1" customWidth="1"/>
    <col min="12511" max="12511" width="17.140625" style="1" customWidth="1"/>
    <col min="12512" max="12512" width="5.28515625" style="1" customWidth="1"/>
    <col min="12513" max="12514" width="12.28515625" style="1" customWidth="1"/>
    <col min="12515" max="12515" width="14.85546875" style="1" customWidth="1"/>
    <col min="12516" max="12517" width="12.28515625" style="1" customWidth="1"/>
    <col min="12518" max="12518" width="11.7109375" style="1" customWidth="1"/>
    <col min="12519" max="12519" width="11.42578125" style="1"/>
    <col min="12520" max="12520" width="11" style="1" customWidth="1"/>
    <col min="12521" max="12521" width="21" style="1" customWidth="1"/>
    <col min="12522" max="12523" width="13.140625" style="1" customWidth="1"/>
    <col min="12524" max="12524" width="15.140625" style="1" customWidth="1"/>
    <col min="12525" max="12525" width="11.42578125" style="1"/>
    <col min="12526" max="12526" width="13.28515625" style="1" customWidth="1"/>
    <col min="12527" max="12527" width="21.5703125" style="1" customWidth="1"/>
    <col min="12528" max="12530" width="11.42578125" style="1"/>
    <col min="12531" max="12531" width="12.28515625" style="1" bestFit="1" customWidth="1"/>
    <col min="12532" max="12533" width="11.42578125" style="1"/>
    <col min="12534" max="12534" width="12.42578125" style="1" bestFit="1" customWidth="1"/>
    <col min="12535" max="12749" width="11.42578125" style="1"/>
    <col min="12750" max="12750" width="4.42578125" style="1" bestFit="1" customWidth="1"/>
    <col min="12751" max="12751" width="36.42578125" style="1" customWidth="1"/>
    <col min="12752" max="12752" width="31.140625" style="1" customWidth="1"/>
    <col min="12753" max="12753" width="14.85546875" style="1" customWidth="1"/>
    <col min="12754" max="12754" width="29.5703125" style="1" customWidth="1"/>
    <col min="12755" max="12755" width="21.5703125" style="1" bestFit="1" customWidth="1"/>
    <col min="12756" max="12756" width="62.140625" style="1" customWidth="1"/>
    <col min="12757" max="12757" width="45.85546875" style="1" customWidth="1"/>
    <col min="12758" max="12758" width="14.42578125" style="1" customWidth="1"/>
    <col min="12759" max="12759" width="17.140625" style="1" bestFit="1" customWidth="1"/>
    <col min="12760" max="12760" width="14.5703125" style="1" bestFit="1" customWidth="1"/>
    <col min="12761" max="12762" width="11.7109375" style="1" customWidth="1"/>
    <col min="12763" max="12763" width="16.5703125" style="1" customWidth="1"/>
    <col min="12764" max="12764" width="13.140625" style="1" customWidth="1"/>
    <col min="12765" max="12766" width="13.42578125" style="1" customWidth="1"/>
    <col min="12767" max="12767" width="17.140625" style="1" customWidth="1"/>
    <col min="12768" max="12768" width="5.28515625" style="1" customWidth="1"/>
    <col min="12769" max="12770" width="12.28515625" style="1" customWidth="1"/>
    <col min="12771" max="12771" width="14.85546875" style="1" customWidth="1"/>
    <col min="12772" max="12773" width="12.28515625" style="1" customWidth="1"/>
    <col min="12774" max="12774" width="11.7109375" style="1" customWidth="1"/>
    <col min="12775" max="12775" width="11.42578125" style="1"/>
    <col min="12776" max="12776" width="11" style="1" customWidth="1"/>
    <col min="12777" max="12777" width="21" style="1" customWidth="1"/>
    <col min="12778" max="12779" width="13.140625" style="1" customWidth="1"/>
    <col min="12780" max="12780" width="15.140625" style="1" customWidth="1"/>
    <col min="12781" max="12781" width="11.42578125" style="1"/>
    <col min="12782" max="12782" width="13.28515625" style="1" customWidth="1"/>
    <col min="12783" max="12783" width="21.5703125" style="1" customWidth="1"/>
    <col min="12784" max="12786" width="11.42578125" style="1"/>
    <col min="12787" max="12787" width="12.28515625" style="1" bestFit="1" customWidth="1"/>
    <col min="12788" max="12789" width="11.42578125" style="1"/>
    <col min="12790" max="12790" width="12.42578125" style="1" bestFit="1" customWidth="1"/>
    <col min="12791" max="13005" width="11.42578125" style="1"/>
    <col min="13006" max="13006" width="4.42578125" style="1" bestFit="1" customWidth="1"/>
    <col min="13007" max="13007" width="36.42578125" style="1" customWidth="1"/>
    <col min="13008" max="13008" width="31.140625" style="1" customWidth="1"/>
    <col min="13009" max="13009" width="14.85546875" style="1" customWidth="1"/>
    <col min="13010" max="13010" width="29.5703125" style="1" customWidth="1"/>
    <col min="13011" max="13011" width="21.5703125" style="1" bestFit="1" customWidth="1"/>
    <col min="13012" max="13012" width="62.140625" style="1" customWidth="1"/>
    <col min="13013" max="13013" width="45.85546875" style="1" customWidth="1"/>
    <col min="13014" max="13014" width="14.42578125" style="1" customWidth="1"/>
    <col min="13015" max="13015" width="17.140625" style="1" bestFit="1" customWidth="1"/>
    <col min="13016" max="13016" width="14.5703125" style="1" bestFit="1" customWidth="1"/>
    <col min="13017" max="13018" width="11.7109375" style="1" customWidth="1"/>
    <col min="13019" max="13019" width="16.5703125" style="1" customWidth="1"/>
    <col min="13020" max="13020" width="13.140625" style="1" customWidth="1"/>
    <col min="13021" max="13022" width="13.42578125" style="1" customWidth="1"/>
    <col min="13023" max="13023" width="17.140625" style="1" customWidth="1"/>
    <col min="13024" max="13024" width="5.28515625" style="1" customWidth="1"/>
    <col min="13025" max="13026" width="12.28515625" style="1" customWidth="1"/>
    <col min="13027" max="13027" width="14.85546875" style="1" customWidth="1"/>
    <col min="13028" max="13029" width="12.28515625" style="1" customWidth="1"/>
    <col min="13030" max="13030" width="11.7109375" style="1" customWidth="1"/>
    <col min="13031" max="13031" width="11.42578125" style="1"/>
    <col min="13032" max="13032" width="11" style="1" customWidth="1"/>
    <col min="13033" max="13033" width="21" style="1" customWidth="1"/>
    <col min="13034" max="13035" width="13.140625" style="1" customWidth="1"/>
    <col min="13036" max="13036" width="15.140625" style="1" customWidth="1"/>
    <col min="13037" max="13037" width="11.42578125" style="1"/>
    <col min="13038" max="13038" width="13.28515625" style="1" customWidth="1"/>
    <col min="13039" max="13039" width="21.5703125" style="1" customWidth="1"/>
    <col min="13040" max="13042" width="11.42578125" style="1"/>
    <col min="13043" max="13043" width="12.28515625" style="1" bestFit="1" customWidth="1"/>
    <col min="13044" max="13045" width="11.42578125" style="1"/>
    <col min="13046" max="13046" width="12.42578125" style="1" bestFit="1" customWidth="1"/>
    <col min="13047" max="13261" width="11.42578125" style="1"/>
    <col min="13262" max="13262" width="4.42578125" style="1" bestFit="1" customWidth="1"/>
    <col min="13263" max="13263" width="36.42578125" style="1" customWidth="1"/>
    <col min="13264" max="13264" width="31.140625" style="1" customWidth="1"/>
    <col min="13265" max="13265" width="14.85546875" style="1" customWidth="1"/>
    <col min="13266" max="13266" width="29.5703125" style="1" customWidth="1"/>
    <col min="13267" max="13267" width="21.5703125" style="1" bestFit="1" customWidth="1"/>
    <col min="13268" max="13268" width="62.140625" style="1" customWidth="1"/>
    <col min="13269" max="13269" width="45.85546875" style="1" customWidth="1"/>
    <col min="13270" max="13270" width="14.42578125" style="1" customWidth="1"/>
    <col min="13271" max="13271" width="17.140625" style="1" bestFit="1" customWidth="1"/>
    <col min="13272" max="13272" width="14.5703125" style="1" bestFit="1" customWidth="1"/>
    <col min="13273" max="13274" width="11.7109375" style="1" customWidth="1"/>
    <col min="13275" max="13275" width="16.5703125" style="1" customWidth="1"/>
    <col min="13276" max="13276" width="13.140625" style="1" customWidth="1"/>
    <col min="13277" max="13278" width="13.42578125" style="1" customWidth="1"/>
    <col min="13279" max="13279" width="17.140625" style="1" customWidth="1"/>
    <col min="13280" max="13280" width="5.28515625" style="1" customWidth="1"/>
    <col min="13281" max="13282" width="12.28515625" style="1" customWidth="1"/>
    <col min="13283" max="13283" width="14.85546875" style="1" customWidth="1"/>
    <col min="13284" max="13285" width="12.28515625" style="1" customWidth="1"/>
    <col min="13286" max="13286" width="11.7109375" style="1" customWidth="1"/>
    <col min="13287" max="13287" width="11.42578125" style="1"/>
    <col min="13288" max="13288" width="11" style="1" customWidth="1"/>
    <col min="13289" max="13289" width="21" style="1" customWidth="1"/>
    <col min="13290" max="13291" width="13.140625" style="1" customWidth="1"/>
    <col min="13292" max="13292" width="15.140625" style="1" customWidth="1"/>
    <col min="13293" max="13293" width="11.42578125" style="1"/>
    <col min="13294" max="13294" width="13.28515625" style="1" customWidth="1"/>
    <col min="13295" max="13295" width="21.5703125" style="1" customWidth="1"/>
    <col min="13296" max="13298" width="11.42578125" style="1"/>
    <col min="13299" max="13299" width="12.28515625" style="1" bestFit="1" customWidth="1"/>
    <col min="13300" max="13301" width="11.42578125" style="1"/>
    <col min="13302" max="13302" width="12.42578125" style="1" bestFit="1" customWidth="1"/>
    <col min="13303" max="13517" width="11.42578125" style="1"/>
    <col min="13518" max="13518" width="4.42578125" style="1" bestFit="1" customWidth="1"/>
    <col min="13519" max="13519" width="36.42578125" style="1" customWidth="1"/>
    <col min="13520" max="13520" width="31.140625" style="1" customWidth="1"/>
    <col min="13521" max="13521" width="14.85546875" style="1" customWidth="1"/>
    <col min="13522" max="13522" width="29.5703125" style="1" customWidth="1"/>
    <col min="13523" max="13523" width="21.5703125" style="1" bestFit="1" customWidth="1"/>
    <col min="13524" max="13524" width="62.140625" style="1" customWidth="1"/>
    <col min="13525" max="13525" width="45.85546875" style="1" customWidth="1"/>
    <col min="13526" max="13526" width="14.42578125" style="1" customWidth="1"/>
    <col min="13527" max="13527" width="17.140625" style="1" bestFit="1" customWidth="1"/>
    <col min="13528" max="13528" width="14.5703125" style="1" bestFit="1" customWidth="1"/>
    <col min="13529" max="13530" width="11.7109375" style="1" customWidth="1"/>
    <col min="13531" max="13531" width="16.5703125" style="1" customWidth="1"/>
    <col min="13532" max="13532" width="13.140625" style="1" customWidth="1"/>
    <col min="13533" max="13534" width="13.42578125" style="1" customWidth="1"/>
    <col min="13535" max="13535" width="17.140625" style="1" customWidth="1"/>
    <col min="13536" max="13536" width="5.28515625" style="1" customWidth="1"/>
    <col min="13537" max="13538" width="12.28515625" style="1" customWidth="1"/>
    <col min="13539" max="13539" width="14.85546875" style="1" customWidth="1"/>
    <col min="13540" max="13541" width="12.28515625" style="1" customWidth="1"/>
    <col min="13542" max="13542" width="11.7109375" style="1" customWidth="1"/>
    <col min="13543" max="13543" width="11.42578125" style="1"/>
    <col min="13544" max="13544" width="11" style="1" customWidth="1"/>
    <col min="13545" max="13545" width="21" style="1" customWidth="1"/>
    <col min="13546" max="13547" width="13.140625" style="1" customWidth="1"/>
    <col min="13548" max="13548" width="15.140625" style="1" customWidth="1"/>
    <col min="13549" max="13549" width="11.42578125" style="1"/>
    <col min="13550" max="13550" width="13.28515625" style="1" customWidth="1"/>
    <col min="13551" max="13551" width="21.5703125" style="1" customWidth="1"/>
    <col min="13552" max="13554" width="11.42578125" style="1"/>
    <col min="13555" max="13555" width="12.28515625" style="1" bestFit="1" customWidth="1"/>
    <col min="13556" max="13557" width="11.42578125" style="1"/>
    <col min="13558" max="13558" width="12.42578125" style="1" bestFit="1" customWidth="1"/>
    <col min="13559" max="13773" width="11.42578125" style="1"/>
    <col min="13774" max="13774" width="4.42578125" style="1" bestFit="1" customWidth="1"/>
    <col min="13775" max="13775" width="36.42578125" style="1" customWidth="1"/>
    <col min="13776" max="13776" width="31.140625" style="1" customWidth="1"/>
    <col min="13777" max="13777" width="14.85546875" style="1" customWidth="1"/>
    <col min="13778" max="13778" width="29.5703125" style="1" customWidth="1"/>
    <col min="13779" max="13779" width="21.5703125" style="1" bestFit="1" customWidth="1"/>
    <col min="13780" max="13780" width="62.140625" style="1" customWidth="1"/>
    <col min="13781" max="13781" width="45.85546875" style="1" customWidth="1"/>
    <col min="13782" max="13782" width="14.42578125" style="1" customWidth="1"/>
    <col min="13783" max="13783" width="17.140625" style="1" bestFit="1" customWidth="1"/>
    <col min="13784" max="13784" width="14.5703125" style="1" bestFit="1" customWidth="1"/>
    <col min="13785" max="13786" width="11.7109375" style="1" customWidth="1"/>
    <col min="13787" max="13787" width="16.5703125" style="1" customWidth="1"/>
    <col min="13788" max="13788" width="13.140625" style="1" customWidth="1"/>
    <col min="13789" max="13790" width="13.42578125" style="1" customWidth="1"/>
    <col min="13791" max="13791" width="17.140625" style="1" customWidth="1"/>
    <col min="13792" max="13792" width="5.28515625" style="1" customWidth="1"/>
    <col min="13793" max="13794" width="12.28515625" style="1" customWidth="1"/>
    <col min="13795" max="13795" width="14.85546875" style="1" customWidth="1"/>
    <col min="13796" max="13797" width="12.28515625" style="1" customWidth="1"/>
    <col min="13798" max="13798" width="11.7109375" style="1" customWidth="1"/>
    <col min="13799" max="13799" width="11.42578125" style="1"/>
    <col min="13800" max="13800" width="11" style="1" customWidth="1"/>
    <col min="13801" max="13801" width="21" style="1" customWidth="1"/>
    <col min="13802" max="13803" width="13.140625" style="1" customWidth="1"/>
    <col min="13804" max="13804" width="15.140625" style="1" customWidth="1"/>
    <col min="13805" max="13805" width="11.42578125" style="1"/>
    <col min="13806" max="13806" width="13.28515625" style="1" customWidth="1"/>
    <col min="13807" max="13807" width="21.5703125" style="1" customWidth="1"/>
    <col min="13808" max="13810" width="11.42578125" style="1"/>
    <col min="13811" max="13811" width="12.28515625" style="1" bestFit="1" customWidth="1"/>
    <col min="13812" max="13813" width="11.42578125" style="1"/>
    <col min="13814" max="13814" width="12.42578125" style="1" bestFit="1" customWidth="1"/>
    <col min="13815" max="14029" width="11.42578125" style="1"/>
    <col min="14030" max="14030" width="4.42578125" style="1" bestFit="1" customWidth="1"/>
    <col min="14031" max="14031" width="36.42578125" style="1" customWidth="1"/>
    <col min="14032" max="14032" width="31.140625" style="1" customWidth="1"/>
    <col min="14033" max="14033" width="14.85546875" style="1" customWidth="1"/>
    <col min="14034" max="14034" width="29.5703125" style="1" customWidth="1"/>
    <col min="14035" max="14035" width="21.5703125" style="1" bestFit="1" customWidth="1"/>
    <col min="14036" max="14036" width="62.140625" style="1" customWidth="1"/>
    <col min="14037" max="14037" width="45.85546875" style="1" customWidth="1"/>
    <col min="14038" max="14038" width="14.42578125" style="1" customWidth="1"/>
    <col min="14039" max="14039" width="17.140625" style="1" bestFit="1" customWidth="1"/>
    <col min="14040" max="14040" width="14.5703125" style="1" bestFit="1" customWidth="1"/>
    <col min="14041" max="14042" width="11.7109375" style="1" customWidth="1"/>
    <col min="14043" max="14043" width="16.5703125" style="1" customWidth="1"/>
    <col min="14044" max="14044" width="13.140625" style="1" customWidth="1"/>
    <col min="14045" max="14046" width="13.42578125" style="1" customWidth="1"/>
    <col min="14047" max="14047" width="17.140625" style="1" customWidth="1"/>
    <col min="14048" max="14048" width="5.28515625" style="1" customWidth="1"/>
    <col min="14049" max="14050" width="12.28515625" style="1" customWidth="1"/>
    <col min="14051" max="14051" width="14.85546875" style="1" customWidth="1"/>
    <col min="14052" max="14053" width="12.28515625" style="1" customWidth="1"/>
    <col min="14054" max="14054" width="11.7109375" style="1" customWidth="1"/>
    <col min="14055" max="14055" width="11.42578125" style="1"/>
    <col min="14056" max="14056" width="11" style="1" customWidth="1"/>
    <col min="14057" max="14057" width="21" style="1" customWidth="1"/>
    <col min="14058" max="14059" width="13.140625" style="1" customWidth="1"/>
    <col min="14060" max="14060" width="15.140625" style="1" customWidth="1"/>
    <col min="14061" max="14061" width="11.42578125" style="1"/>
    <col min="14062" max="14062" width="13.28515625" style="1" customWidth="1"/>
    <col min="14063" max="14063" width="21.5703125" style="1" customWidth="1"/>
    <col min="14064" max="14066" width="11.42578125" style="1"/>
    <col min="14067" max="14067" width="12.28515625" style="1" bestFit="1" customWidth="1"/>
    <col min="14068" max="14069" width="11.42578125" style="1"/>
    <col min="14070" max="14070" width="12.42578125" style="1" bestFit="1" customWidth="1"/>
    <col min="14071" max="14285" width="11.42578125" style="1"/>
    <col min="14286" max="14286" width="4.42578125" style="1" bestFit="1" customWidth="1"/>
    <col min="14287" max="14287" width="36.42578125" style="1" customWidth="1"/>
    <col min="14288" max="14288" width="31.140625" style="1" customWidth="1"/>
    <col min="14289" max="14289" width="14.85546875" style="1" customWidth="1"/>
    <col min="14290" max="14290" width="29.5703125" style="1" customWidth="1"/>
    <col min="14291" max="14291" width="21.5703125" style="1" bestFit="1" customWidth="1"/>
    <col min="14292" max="14292" width="62.140625" style="1" customWidth="1"/>
    <col min="14293" max="14293" width="45.85546875" style="1" customWidth="1"/>
    <col min="14294" max="14294" width="14.42578125" style="1" customWidth="1"/>
    <col min="14295" max="14295" width="17.140625" style="1" bestFit="1" customWidth="1"/>
    <col min="14296" max="14296" width="14.5703125" style="1" bestFit="1" customWidth="1"/>
    <col min="14297" max="14298" width="11.7109375" style="1" customWidth="1"/>
    <col min="14299" max="14299" width="16.5703125" style="1" customWidth="1"/>
    <col min="14300" max="14300" width="13.140625" style="1" customWidth="1"/>
    <col min="14301" max="14302" width="13.42578125" style="1" customWidth="1"/>
    <col min="14303" max="14303" width="17.140625" style="1" customWidth="1"/>
    <col min="14304" max="14304" width="5.28515625" style="1" customWidth="1"/>
    <col min="14305" max="14306" width="12.28515625" style="1" customWidth="1"/>
    <col min="14307" max="14307" width="14.85546875" style="1" customWidth="1"/>
    <col min="14308" max="14309" width="12.28515625" style="1" customWidth="1"/>
    <col min="14310" max="14310" width="11.7109375" style="1" customWidth="1"/>
    <col min="14311" max="14311" width="11.42578125" style="1"/>
    <col min="14312" max="14312" width="11" style="1" customWidth="1"/>
    <col min="14313" max="14313" width="21" style="1" customWidth="1"/>
    <col min="14314" max="14315" width="13.140625" style="1" customWidth="1"/>
    <col min="14316" max="14316" width="15.140625" style="1" customWidth="1"/>
    <col min="14317" max="14317" width="11.42578125" style="1"/>
    <col min="14318" max="14318" width="13.28515625" style="1" customWidth="1"/>
    <col min="14319" max="14319" width="21.5703125" style="1" customWidth="1"/>
    <col min="14320" max="14322" width="11.42578125" style="1"/>
    <col min="14323" max="14323" width="12.28515625" style="1" bestFit="1" customWidth="1"/>
    <col min="14324" max="14325" width="11.42578125" style="1"/>
    <col min="14326" max="14326" width="12.42578125" style="1" bestFit="1" customWidth="1"/>
    <col min="14327" max="14541" width="11.42578125" style="1"/>
    <col min="14542" max="14542" width="4.42578125" style="1" bestFit="1" customWidth="1"/>
    <col min="14543" max="14543" width="36.42578125" style="1" customWidth="1"/>
    <col min="14544" max="14544" width="31.140625" style="1" customWidth="1"/>
    <col min="14545" max="14545" width="14.85546875" style="1" customWidth="1"/>
    <col min="14546" max="14546" width="29.5703125" style="1" customWidth="1"/>
    <col min="14547" max="14547" width="21.5703125" style="1" bestFit="1" customWidth="1"/>
    <col min="14548" max="14548" width="62.140625" style="1" customWidth="1"/>
    <col min="14549" max="14549" width="45.85546875" style="1" customWidth="1"/>
    <col min="14550" max="14550" width="14.42578125" style="1" customWidth="1"/>
    <col min="14551" max="14551" width="17.140625" style="1" bestFit="1" customWidth="1"/>
    <col min="14552" max="14552" width="14.5703125" style="1" bestFit="1" customWidth="1"/>
    <col min="14553" max="14554" width="11.7109375" style="1" customWidth="1"/>
    <col min="14555" max="14555" width="16.5703125" style="1" customWidth="1"/>
    <col min="14556" max="14556" width="13.140625" style="1" customWidth="1"/>
    <col min="14557" max="14558" width="13.42578125" style="1" customWidth="1"/>
    <col min="14559" max="14559" width="17.140625" style="1" customWidth="1"/>
    <col min="14560" max="14560" width="5.28515625" style="1" customWidth="1"/>
    <col min="14561" max="14562" width="12.28515625" style="1" customWidth="1"/>
    <col min="14563" max="14563" width="14.85546875" style="1" customWidth="1"/>
    <col min="14564" max="14565" width="12.28515625" style="1" customWidth="1"/>
    <col min="14566" max="14566" width="11.7109375" style="1" customWidth="1"/>
    <col min="14567" max="14567" width="11.42578125" style="1"/>
    <col min="14568" max="14568" width="11" style="1" customWidth="1"/>
    <col min="14569" max="14569" width="21" style="1" customWidth="1"/>
    <col min="14570" max="14571" width="13.140625" style="1" customWidth="1"/>
    <col min="14572" max="14572" width="15.140625" style="1" customWidth="1"/>
    <col min="14573" max="14573" width="11.42578125" style="1"/>
    <col min="14574" max="14574" width="13.28515625" style="1" customWidth="1"/>
    <col min="14575" max="14575" width="21.5703125" style="1" customWidth="1"/>
    <col min="14576" max="14578" width="11.42578125" style="1"/>
    <col min="14579" max="14579" width="12.28515625" style="1" bestFit="1" customWidth="1"/>
    <col min="14580" max="14581" width="11.42578125" style="1"/>
    <col min="14582" max="14582" width="12.42578125" style="1" bestFit="1" customWidth="1"/>
    <col min="14583" max="14797" width="11.42578125" style="1"/>
    <col min="14798" max="14798" width="4.42578125" style="1" bestFit="1" customWidth="1"/>
    <col min="14799" max="14799" width="36.42578125" style="1" customWidth="1"/>
    <col min="14800" max="14800" width="31.140625" style="1" customWidth="1"/>
    <col min="14801" max="14801" width="14.85546875" style="1" customWidth="1"/>
    <col min="14802" max="14802" width="29.5703125" style="1" customWidth="1"/>
    <col min="14803" max="14803" width="21.5703125" style="1" bestFit="1" customWidth="1"/>
    <col min="14804" max="14804" width="62.140625" style="1" customWidth="1"/>
    <col min="14805" max="14805" width="45.85546875" style="1" customWidth="1"/>
    <col min="14806" max="14806" width="14.42578125" style="1" customWidth="1"/>
    <col min="14807" max="14807" width="17.140625" style="1" bestFit="1" customWidth="1"/>
    <col min="14808" max="14808" width="14.5703125" style="1" bestFit="1" customWidth="1"/>
    <col min="14809" max="14810" width="11.7109375" style="1" customWidth="1"/>
    <col min="14811" max="14811" width="16.5703125" style="1" customWidth="1"/>
    <col min="14812" max="14812" width="13.140625" style="1" customWidth="1"/>
    <col min="14813" max="14814" width="13.42578125" style="1" customWidth="1"/>
    <col min="14815" max="14815" width="17.140625" style="1" customWidth="1"/>
    <col min="14816" max="14816" width="5.28515625" style="1" customWidth="1"/>
    <col min="14817" max="14818" width="12.28515625" style="1" customWidth="1"/>
    <col min="14819" max="14819" width="14.85546875" style="1" customWidth="1"/>
    <col min="14820" max="14821" width="12.28515625" style="1" customWidth="1"/>
    <col min="14822" max="14822" width="11.7109375" style="1" customWidth="1"/>
    <col min="14823" max="14823" width="11.42578125" style="1"/>
    <col min="14824" max="14824" width="11" style="1" customWidth="1"/>
    <col min="14825" max="14825" width="21" style="1" customWidth="1"/>
    <col min="14826" max="14827" width="13.140625" style="1" customWidth="1"/>
    <col min="14828" max="14828" width="15.140625" style="1" customWidth="1"/>
    <col min="14829" max="14829" width="11.42578125" style="1"/>
    <col min="14830" max="14830" width="13.28515625" style="1" customWidth="1"/>
    <col min="14831" max="14831" width="21.5703125" style="1" customWidth="1"/>
    <col min="14832" max="14834" width="11.42578125" style="1"/>
    <col min="14835" max="14835" width="12.28515625" style="1" bestFit="1" customWidth="1"/>
    <col min="14836" max="14837" width="11.42578125" style="1"/>
    <col min="14838" max="14838" width="12.42578125" style="1" bestFit="1" customWidth="1"/>
    <col min="14839" max="15053" width="11.42578125" style="1"/>
    <col min="15054" max="15054" width="4.42578125" style="1" bestFit="1" customWidth="1"/>
    <col min="15055" max="15055" width="36.42578125" style="1" customWidth="1"/>
    <col min="15056" max="15056" width="31.140625" style="1" customWidth="1"/>
    <col min="15057" max="15057" width="14.85546875" style="1" customWidth="1"/>
    <col min="15058" max="15058" width="29.5703125" style="1" customWidth="1"/>
    <col min="15059" max="15059" width="21.5703125" style="1" bestFit="1" customWidth="1"/>
    <col min="15060" max="15060" width="62.140625" style="1" customWidth="1"/>
    <col min="15061" max="15061" width="45.85546875" style="1" customWidth="1"/>
    <col min="15062" max="15062" width="14.42578125" style="1" customWidth="1"/>
    <col min="15063" max="15063" width="17.140625" style="1" bestFit="1" customWidth="1"/>
    <col min="15064" max="15064" width="14.5703125" style="1" bestFit="1" customWidth="1"/>
    <col min="15065" max="15066" width="11.7109375" style="1" customWidth="1"/>
    <col min="15067" max="15067" width="16.5703125" style="1" customWidth="1"/>
    <col min="15068" max="15068" width="13.140625" style="1" customWidth="1"/>
    <col min="15069" max="15070" width="13.42578125" style="1" customWidth="1"/>
    <col min="15071" max="15071" width="17.140625" style="1" customWidth="1"/>
    <col min="15072" max="15072" width="5.28515625" style="1" customWidth="1"/>
    <col min="15073" max="15074" width="12.28515625" style="1" customWidth="1"/>
    <col min="15075" max="15075" width="14.85546875" style="1" customWidth="1"/>
    <col min="15076" max="15077" width="12.28515625" style="1" customWidth="1"/>
    <col min="15078" max="15078" width="11.7109375" style="1" customWidth="1"/>
    <col min="15079" max="15079" width="11.42578125" style="1"/>
    <col min="15080" max="15080" width="11" style="1" customWidth="1"/>
    <col min="15081" max="15081" width="21" style="1" customWidth="1"/>
    <col min="15082" max="15083" width="13.140625" style="1" customWidth="1"/>
    <col min="15084" max="15084" width="15.140625" style="1" customWidth="1"/>
    <col min="15085" max="15085" width="11.42578125" style="1"/>
    <col min="15086" max="15086" width="13.28515625" style="1" customWidth="1"/>
    <col min="15087" max="15087" width="21.5703125" style="1" customWidth="1"/>
    <col min="15088" max="15090" width="11.42578125" style="1"/>
    <col min="15091" max="15091" width="12.28515625" style="1" bestFit="1" customWidth="1"/>
    <col min="15092" max="15093" width="11.42578125" style="1"/>
    <col min="15094" max="15094" width="12.42578125" style="1" bestFit="1" customWidth="1"/>
    <col min="15095" max="15309" width="11.42578125" style="1"/>
    <col min="15310" max="15310" width="4.42578125" style="1" bestFit="1" customWidth="1"/>
    <col min="15311" max="15311" width="36.42578125" style="1" customWidth="1"/>
    <col min="15312" max="15312" width="31.140625" style="1" customWidth="1"/>
    <col min="15313" max="15313" width="14.85546875" style="1" customWidth="1"/>
    <col min="15314" max="15314" width="29.5703125" style="1" customWidth="1"/>
    <col min="15315" max="15315" width="21.5703125" style="1" bestFit="1" customWidth="1"/>
    <col min="15316" max="15316" width="62.140625" style="1" customWidth="1"/>
    <col min="15317" max="15317" width="45.85546875" style="1" customWidth="1"/>
    <col min="15318" max="15318" width="14.42578125" style="1" customWidth="1"/>
    <col min="15319" max="15319" width="17.140625" style="1" bestFit="1" customWidth="1"/>
    <col min="15320" max="15320" width="14.5703125" style="1" bestFit="1" customWidth="1"/>
    <col min="15321" max="15322" width="11.7109375" style="1" customWidth="1"/>
    <col min="15323" max="15323" width="16.5703125" style="1" customWidth="1"/>
    <col min="15324" max="15324" width="13.140625" style="1" customWidth="1"/>
    <col min="15325" max="15326" width="13.42578125" style="1" customWidth="1"/>
    <col min="15327" max="15327" width="17.140625" style="1" customWidth="1"/>
    <col min="15328" max="15328" width="5.28515625" style="1" customWidth="1"/>
    <col min="15329" max="15330" width="12.28515625" style="1" customWidth="1"/>
    <col min="15331" max="15331" width="14.85546875" style="1" customWidth="1"/>
    <col min="15332" max="15333" width="12.28515625" style="1" customWidth="1"/>
    <col min="15334" max="15334" width="11.7109375" style="1" customWidth="1"/>
    <col min="15335" max="15335" width="11.42578125" style="1"/>
    <col min="15336" max="15336" width="11" style="1" customWidth="1"/>
    <col min="15337" max="15337" width="21" style="1" customWidth="1"/>
    <col min="15338" max="15339" width="13.140625" style="1" customWidth="1"/>
    <col min="15340" max="15340" width="15.140625" style="1" customWidth="1"/>
    <col min="15341" max="15341" width="11.42578125" style="1"/>
    <col min="15342" max="15342" width="13.28515625" style="1" customWidth="1"/>
    <col min="15343" max="15343" width="21.5703125" style="1" customWidth="1"/>
    <col min="15344" max="15346" width="11.42578125" style="1"/>
    <col min="15347" max="15347" width="12.28515625" style="1" bestFit="1" customWidth="1"/>
    <col min="15348" max="15349" width="11.42578125" style="1"/>
    <col min="15350" max="15350" width="12.42578125" style="1" bestFit="1" customWidth="1"/>
    <col min="15351" max="15565" width="11.42578125" style="1"/>
    <col min="15566" max="15566" width="4.42578125" style="1" bestFit="1" customWidth="1"/>
    <col min="15567" max="15567" width="36.42578125" style="1" customWidth="1"/>
    <col min="15568" max="15568" width="31.140625" style="1" customWidth="1"/>
    <col min="15569" max="15569" width="14.85546875" style="1" customWidth="1"/>
    <col min="15570" max="15570" width="29.5703125" style="1" customWidth="1"/>
    <col min="15571" max="15571" width="21.5703125" style="1" bestFit="1" customWidth="1"/>
    <col min="15572" max="15572" width="62.140625" style="1" customWidth="1"/>
    <col min="15573" max="15573" width="45.85546875" style="1" customWidth="1"/>
    <col min="15574" max="15574" width="14.42578125" style="1" customWidth="1"/>
    <col min="15575" max="15575" width="17.140625" style="1" bestFit="1" customWidth="1"/>
    <col min="15576" max="15576" width="14.5703125" style="1" bestFit="1" customWidth="1"/>
    <col min="15577" max="15578" width="11.7109375" style="1" customWidth="1"/>
    <col min="15579" max="15579" width="16.5703125" style="1" customWidth="1"/>
    <col min="15580" max="15580" width="13.140625" style="1" customWidth="1"/>
    <col min="15581" max="15582" width="13.42578125" style="1" customWidth="1"/>
    <col min="15583" max="15583" width="17.140625" style="1" customWidth="1"/>
    <col min="15584" max="15584" width="5.28515625" style="1" customWidth="1"/>
    <col min="15585" max="15586" width="12.28515625" style="1" customWidth="1"/>
    <col min="15587" max="15587" width="14.85546875" style="1" customWidth="1"/>
    <col min="15588" max="15589" width="12.28515625" style="1" customWidth="1"/>
    <col min="15590" max="15590" width="11.7109375" style="1" customWidth="1"/>
    <col min="15591" max="15591" width="11.42578125" style="1"/>
    <col min="15592" max="15592" width="11" style="1" customWidth="1"/>
    <col min="15593" max="15593" width="21" style="1" customWidth="1"/>
    <col min="15594" max="15595" width="13.140625" style="1" customWidth="1"/>
    <col min="15596" max="15596" width="15.140625" style="1" customWidth="1"/>
    <col min="15597" max="15597" width="11.42578125" style="1"/>
    <col min="15598" max="15598" width="13.28515625" style="1" customWidth="1"/>
    <col min="15599" max="15599" width="21.5703125" style="1" customWidth="1"/>
    <col min="15600" max="15602" width="11.42578125" style="1"/>
    <col min="15603" max="15603" width="12.28515625" style="1" bestFit="1" customWidth="1"/>
    <col min="15604" max="15605" width="11.42578125" style="1"/>
    <col min="15606" max="15606" width="12.42578125" style="1" bestFit="1" customWidth="1"/>
    <col min="15607" max="15821" width="11.42578125" style="1"/>
    <col min="15822" max="15822" width="4.42578125" style="1" bestFit="1" customWidth="1"/>
    <col min="15823" max="15823" width="36.42578125" style="1" customWidth="1"/>
    <col min="15824" max="15824" width="31.140625" style="1" customWidth="1"/>
    <col min="15825" max="15825" width="14.85546875" style="1" customWidth="1"/>
    <col min="15826" max="15826" width="29.5703125" style="1" customWidth="1"/>
    <col min="15827" max="15827" width="21.5703125" style="1" bestFit="1" customWidth="1"/>
    <col min="15828" max="15828" width="62.140625" style="1" customWidth="1"/>
    <col min="15829" max="15829" width="45.85546875" style="1" customWidth="1"/>
    <col min="15830" max="15830" width="14.42578125" style="1" customWidth="1"/>
    <col min="15831" max="15831" width="17.140625" style="1" bestFit="1" customWidth="1"/>
    <col min="15832" max="15832" width="14.5703125" style="1" bestFit="1" customWidth="1"/>
    <col min="15833" max="15834" width="11.7109375" style="1" customWidth="1"/>
    <col min="15835" max="15835" width="16.5703125" style="1" customWidth="1"/>
    <col min="15836" max="15836" width="13.140625" style="1" customWidth="1"/>
    <col min="15837" max="15838" width="13.42578125" style="1" customWidth="1"/>
    <col min="15839" max="15839" width="17.140625" style="1" customWidth="1"/>
    <col min="15840" max="15840" width="5.28515625" style="1" customWidth="1"/>
    <col min="15841" max="15842" width="12.28515625" style="1" customWidth="1"/>
    <col min="15843" max="15843" width="14.85546875" style="1" customWidth="1"/>
    <col min="15844" max="15845" width="12.28515625" style="1" customWidth="1"/>
    <col min="15846" max="15846" width="11.7109375" style="1" customWidth="1"/>
    <col min="15847" max="15847" width="11.42578125" style="1"/>
    <col min="15848" max="15848" width="11" style="1" customWidth="1"/>
    <col min="15849" max="15849" width="21" style="1" customWidth="1"/>
    <col min="15850" max="15851" width="13.140625" style="1" customWidth="1"/>
    <col min="15852" max="15852" width="15.140625" style="1" customWidth="1"/>
    <col min="15853" max="15853" width="11.42578125" style="1"/>
    <col min="15854" max="15854" width="13.28515625" style="1" customWidth="1"/>
    <col min="15855" max="15855" width="21.5703125" style="1" customWidth="1"/>
    <col min="15856" max="15858" width="11.42578125" style="1"/>
    <col min="15859" max="15859" width="12.28515625" style="1" bestFit="1" customWidth="1"/>
    <col min="15860" max="15861" width="11.42578125" style="1"/>
    <col min="15862" max="15862" width="12.42578125" style="1" bestFit="1" customWidth="1"/>
    <col min="15863" max="16077" width="11.42578125" style="1"/>
    <col min="16078" max="16078" width="4.42578125" style="1" bestFit="1" customWidth="1"/>
    <col min="16079" max="16079" width="36.42578125" style="1" customWidth="1"/>
    <col min="16080" max="16080" width="31.140625" style="1" customWidth="1"/>
    <col min="16081" max="16081" width="14.85546875" style="1" customWidth="1"/>
    <col min="16082" max="16082" width="29.5703125" style="1" customWidth="1"/>
    <col min="16083" max="16083" width="21.5703125" style="1" bestFit="1" customWidth="1"/>
    <col min="16084" max="16084" width="62.140625" style="1" customWidth="1"/>
    <col min="16085" max="16085" width="45.85546875" style="1" customWidth="1"/>
    <col min="16086" max="16086" width="14.42578125" style="1" customWidth="1"/>
    <col min="16087" max="16087" width="17.140625" style="1" bestFit="1" customWidth="1"/>
    <col min="16088" max="16088" width="14.5703125" style="1" bestFit="1" customWidth="1"/>
    <col min="16089" max="16090" width="11.7109375" style="1" customWidth="1"/>
    <col min="16091" max="16091" width="16.5703125" style="1" customWidth="1"/>
    <col min="16092" max="16092" width="13.140625" style="1" customWidth="1"/>
    <col min="16093" max="16094" width="13.42578125" style="1" customWidth="1"/>
    <col min="16095" max="16095" width="17.140625" style="1" customWidth="1"/>
    <col min="16096" max="16096" width="5.28515625" style="1" customWidth="1"/>
    <col min="16097" max="16098" width="12.28515625" style="1" customWidth="1"/>
    <col min="16099" max="16099" width="14.85546875" style="1" customWidth="1"/>
    <col min="16100" max="16101" width="12.28515625" style="1" customWidth="1"/>
    <col min="16102" max="16102" width="11.7109375" style="1" customWidth="1"/>
    <col min="16103" max="16103" width="11.42578125" style="1"/>
    <col min="16104" max="16104" width="11" style="1" customWidth="1"/>
    <col min="16105" max="16105" width="21" style="1" customWidth="1"/>
    <col min="16106" max="16107" width="13.140625" style="1" customWidth="1"/>
    <col min="16108" max="16108" width="15.140625" style="1" customWidth="1"/>
    <col min="16109" max="16109" width="11.42578125" style="1"/>
    <col min="16110" max="16110" width="13.28515625" style="1" customWidth="1"/>
    <col min="16111" max="16111" width="21.5703125" style="1" customWidth="1"/>
    <col min="16112" max="16114" width="11.42578125" style="1"/>
    <col min="16115" max="16115" width="12.28515625" style="1" bestFit="1" customWidth="1"/>
    <col min="16116" max="16117" width="11.42578125" style="1"/>
    <col min="16118" max="16118" width="12.42578125" style="1" bestFit="1" customWidth="1"/>
    <col min="16119" max="16384" width="11.42578125" style="1"/>
  </cols>
  <sheetData>
    <row r="1" spans="1:15" ht="36" customHeight="1" x14ac:dyDescent="0.4">
      <c r="A1" s="167" t="s">
        <v>93</v>
      </c>
      <c r="B1" s="168"/>
      <c r="C1" s="168"/>
      <c r="D1" s="168"/>
      <c r="E1" s="168"/>
      <c r="F1" s="168"/>
      <c r="G1" s="168"/>
      <c r="H1" s="168"/>
      <c r="I1" s="168"/>
      <c r="J1" s="168"/>
      <c r="K1" s="168"/>
      <c r="L1" s="169"/>
      <c r="N1" s="1"/>
      <c r="O1" s="1"/>
    </row>
    <row r="2" spans="1:15" ht="147.75" customHeight="1" x14ac:dyDescent="0.25">
      <c r="A2" s="170" t="s">
        <v>95</v>
      </c>
      <c r="B2" s="171"/>
      <c r="C2" s="171"/>
      <c r="D2" s="171"/>
      <c r="E2" s="171"/>
      <c r="F2" s="171"/>
      <c r="G2" s="171"/>
      <c r="H2" s="171"/>
      <c r="I2" s="171"/>
      <c r="J2" s="171"/>
      <c r="K2" s="171"/>
      <c r="L2" s="172"/>
      <c r="N2" s="1"/>
      <c r="O2" s="1"/>
    </row>
    <row r="3" spans="1:15" ht="45.75" customHeight="1" x14ac:dyDescent="0.4">
      <c r="A3" s="130"/>
      <c r="B3" s="34">
        <v>2022</v>
      </c>
      <c r="C3" s="35"/>
      <c r="D3" s="35"/>
      <c r="E3" s="35"/>
      <c r="F3" s="35"/>
      <c r="G3" s="35"/>
      <c r="H3" s="35"/>
      <c r="I3" s="35"/>
      <c r="J3" s="35"/>
      <c r="K3" s="36"/>
      <c r="L3" s="131"/>
      <c r="N3" s="1"/>
      <c r="O3" s="1"/>
    </row>
    <row r="4" spans="1:15" ht="45.75" customHeight="1" x14ac:dyDescent="0.3">
      <c r="A4" s="173" t="s">
        <v>83</v>
      </c>
      <c r="B4" s="174"/>
      <c r="C4" s="174"/>
      <c r="D4" s="174"/>
      <c r="E4" s="174"/>
      <c r="F4" s="174"/>
      <c r="G4" s="174"/>
      <c r="H4" s="174"/>
      <c r="I4" s="174"/>
      <c r="J4" s="174"/>
      <c r="K4" s="174"/>
      <c r="L4" s="175"/>
      <c r="N4" s="1"/>
      <c r="O4" s="1"/>
    </row>
    <row r="5" spans="1:15" ht="90" thickBot="1" x14ac:dyDescent="0.25">
      <c r="A5" s="132"/>
      <c r="B5" s="27" t="s">
        <v>82</v>
      </c>
      <c r="C5" s="28" t="s">
        <v>3</v>
      </c>
      <c r="D5" s="29" t="s">
        <v>2</v>
      </c>
      <c r="E5" s="30" t="s">
        <v>1</v>
      </c>
      <c r="F5" s="31" t="s">
        <v>81</v>
      </c>
      <c r="G5" s="32" t="s">
        <v>4</v>
      </c>
      <c r="H5" s="32" t="s">
        <v>5</v>
      </c>
      <c r="I5" s="33" t="s">
        <v>80</v>
      </c>
      <c r="J5" s="31" t="s">
        <v>8</v>
      </c>
      <c r="K5" s="31" t="s">
        <v>125</v>
      </c>
      <c r="L5" s="133" t="s">
        <v>0</v>
      </c>
      <c r="N5" s="23" t="s">
        <v>6</v>
      </c>
      <c r="O5" s="24" t="s">
        <v>7</v>
      </c>
    </row>
    <row r="6" spans="1:15" ht="60" x14ac:dyDescent="0.2">
      <c r="A6" s="134">
        <v>1</v>
      </c>
      <c r="B6" s="5" t="s">
        <v>57</v>
      </c>
      <c r="C6" s="5" t="s">
        <v>113</v>
      </c>
      <c r="D6" s="5" t="s">
        <v>11</v>
      </c>
      <c r="E6" s="4" t="s">
        <v>17</v>
      </c>
      <c r="F6" s="135">
        <v>211409.91</v>
      </c>
      <c r="G6" s="6">
        <v>2</v>
      </c>
      <c r="H6" s="6">
        <v>2</v>
      </c>
      <c r="I6" s="7">
        <v>44712</v>
      </c>
      <c r="J6" s="1" t="s">
        <v>27</v>
      </c>
      <c r="K6" s="3">
        <v>44562</v>
      </c>
      <c r="L6" s="48" t="s">
        <v>53</v>
      </c>
      <c r="N6" s="23"/>
      <c r="O6" s="24"/>
    </row>
    <row r="7" spans="1:15" ht="36" x14ac:dyDescent="0.2">
      <c r="A7" s="134">
        <v>2</v>
      </c>
      <c r="B7" s="1" t="s">
        <v>78</v>
      </c>
      <c r="C7" s="5" t="s">
        <v>79</v>
      </c>
      <c r="D7" s="1" t="s">
        <v>25</v>
      </c>
      <c r="E7" s="4" t="s">
        <v>122</v>
      </c>
      <c r="F7" s="51">
        <v>198347.09</v>
      </c>
      <c r="G7" s="6">
        <v>2</v>
      </c>
      <c r="H7" s="6">
        <v>2</v>
      </c>
      <c r="I7" s="7">
        <v>44530</v>
      </c>
      <c r="J7" s="1" t="s">
        <v>27</v>
      </c>
      <c r="K7" s="3">
        <v>44562</v>
      </c>
      <c r="L7" s="47" t="s">
        <v>24</v>
      </c>
      <c r="N7" s="7"/>
      <c r="O7" s="7"/>
    </row>
    <row r="8" spans="1:15" ht="24" x14ac:dyDescent="0.2">
      <c r="A8" s="134">
        <v>3</v>
      </c>
      <c r="B8" s="1" t="s">
        <v>61</v>
      </c>
      <c r="C8" s="5" t="s">
        <v>123</v>
      </c>
      <c r="D8" s="5" t="s">
        <v>25</v>
      </c>
      <c r="E8" s="4" t="s">
        <v>124</v>
      </c>
      <c r="F8" s="9"/>
      <c r="G8" s="6"/>
      <c r="H8" s="6"/>
      <c r="I8" s="7">
        <v>44651</v>
      </c>
      <c r="J8" s="1" t="s">
        <v>27</v>
      </c>
      <c r="K8" s="3">
        <v>44562</v>
      </c>
      <c r="L8" s="48" t="s">
        <v>53</v>
      </c>
      <c r="N8" s="23"/>
      <c r="O8" s="24"/>
    </row>
    <row r="9" spans="1:15" ht="24" x14ac:dyDescent="0.2">
      <c r="A9" s="134">
        <v>4</v>
      </c>
      <c r="B9" s="5" t="s">
        <v>31</v>
      </c>
      <c r="C9" s="26" t="s">
        <v>102</v>
      </c>
      <c r="D9" s="5" t="s">
        <v>25</v>
      </c>
      <c r="E9" s="4" t="s">
        <v>17</v>
      </c>
      <c r="F9" s="9">
        <v>290000</v>
      </c>
      <c r="G9" s="22">
        <v>2</v>
      </c>
      <c r="H9" s="22">
        <v>2</v>
      </c>
      <c r="I9" s="7">
        <v>44561</v>
      </c>
      <c r="J9" s="1" t="s">
        <v>27</v>
      </c>
      <c r="K9" s="3">
        <v>44562</v>
      </c>
      <c r="L9" s="47" t="s">
        <v>30</v>
      </c>
      <c r="N9" s="23"/>
      <c r="O9" s="24"/>
    </row>
    <row r="10" spans="1:15" ht="36" x14ac:dyDescent="0.2">
      <c r="A10" s="134">
        <v>5</v>
      </c>
      <c r="B10" s="5" t="s">
        <v>48</v>
      </c>
      <c r="C10" s="5" t="s">
        <v>112</v>
      </c>
      <c r="D10" s="5" t="s">
        <v>11</v>
      </c>
      <c r="E10" s="4" t="s">
        <v>17</v>
      </c>
      <c r="F10" s="136">
        <v>8945807.3300000001</v>
      </c>
      <c r="G10" s="6">
        <v>2</v>
      </c>
      <c r="H10" s="6">
        <v>2</v>
      </c>
      <c r="I10" s="7">
        <v>44712</v>
      </c>
      <c r="J10" s="1" t="s">
        <v>27</v>
      </c>
      <c r="K10" s="3">
        <v>44562</v>
      </c>
      <c r="L10" s="47" t="s">
        <v>49</v>
      </c>
      <c r="N10" s="23"/>
      <c r="O10" s="24"/>
    </row>
    <row r="11" spans="1:15" s="2" customFormat="1" ht="24" x14ac:dyDescent="0.2">
      <c r="A11" s="134">
        <v>6</v>
      </c>
      <c r="B11" s="1" t="s">
        <v>287</v>
      </c>
      <c r="C11" s="43" t="s">
        <v>221</v>
      </c>
      <c r="D11" s="10" t="s">
        <v>11</v>
      </c>
      <c r="E11" s="10" t="s">
        <v>23</v>
      </c>
      <c r="F11" s="9">
        <v>11531034.48</v>
      </c>
      <c r="G11" s="45">
        <v>2</v>
      </c>
      <c r="H11" s="45">
        <v>3</v>
      </c>
      <c r="I11" s="7">
        <v>44804</v>
      </c>
      <c r="J11" s="10" t="s">
        <v>27</v>
      </c>
      <c r="K11" s="7">
        <v>44562</v>
      </c>
      <c r="L11" s="47" t="s">
        <v>220</v>
      </c>
    </row>
    <row r="12" spans="1:15" ht="24" x14ac:dyDescent="0.2">
      <c r="A12" s="134">
        <v>7</v>
      </c>
      <c r="B12" s="1" t="s">
        <v>100</v>
      </c>
      <c r="C12" s="5" t="s">
        <v>114</v>
      </c>
      <c r="D12" s="5" t="s">
        <v>11</v>
      </c>
      <c r="E12" s="4" t="s">
        <v>17</v>
      </c>
      <c r="F12" s="9">
        <v>8983920.7100000009</v>
      </c>
      <c r="G12" s="6">
        <v>2</v>
      </c>
      <c r="H12" s="6">
        <v>2</v>
      </c>
      <c r="I12" s="7">
        <v>44742</v>
      </c>
      <c r="J12" s="1" t="s">
        <v>27</v>
      </c>
      <c r="K12" s="3">
        <v>44562</v>
      </c>
      <c r="L12" s="48" t="s">
        <v>53</v>
      </c>
      <c r="N12" s="23"/>
      <c r="O12" s="24"/>
    </row>
    <row r="13" spans="1:15" ht="48" x14ac:dyDescent="0.2">
      <c r="A13" s="134">
        <v>8</v>
      </c>
      <c r="B13" s="1" t="s">
        <v>75</v>
      </c>
      <c r="C13" s="5" t="s">
        <v>77</v>
      </c>
      <c r="D13" s="5" t="s">
        <v>11</v>
      </c>
      <c r="E13" s="4" t="s">
        <v>17</v>
      </c>
      <c r="F13" s="9">
        <v>60000</v>
      </c>
      <c r="G13" s="6">
        <v>2</v>
      </c>
      <c r="H13" s="6">
        <v>2</v>
      </c>
      <c r="I13" s="7">
        <v>44286</v>
      </c>
      <c r="J13" s="1" t="s">
        <v>27</v>
      </c>
      <c r="K13" s="3">
        <v>44562</v>
      </c>
      <c r="L13" s="47" t="s">
        <v>76</v>
      </c>
      <c r="N13" s="7">
        <v>43800</v>
      </c>
      <c r="O13" s="7">
        <v>44165</v>
      </c>
    </row>
    <row r="14" spans="1:15" s="11" customFormat="1" ht="36.75" x14ac:dyDescent="0.25">
      <c r="A14" s="134">
        <v>9</v>
      </c>
      <c r="B14" s="1" t="s">
        <v>55</v>
      </c>
      <c r="C14" s="5" t="s">
        <v>115</v>
      </c>
      <c r="D14" s="1" t="s">
        <v>85</v>
      </c>
      <c r="E14" s="1" t="s">
        <v>26</v>
      </c>
      <c r="F14" s="9">
        <v>73431.61</v>
      </c>
      <c r="G14" s="6">
        <v>1</v>
      </c>
      <c r="H14" s="6">
        <v>2</v>
      </c>
      <c r="I14" s="7">
        <v>44740</v>
      </c>
      <c r="J14" s="1" t="s">
        <v>27</v>
      </c>
      <c r="K14" s="3">
        <v>44593</v>
      </c>
      <c r="L14" s="48" t="s">
        <v>53</v>
      </c>
      <c r="M14" s="1"/>
      <c r="N14" s="7">
        <v>43952</v>
      </c>
      <c r="O14" s="7">
        <v>44316</v>
      </c>
    </row>
    <row r="15" spans="1:15" ht="60" x14ac:dyDescent="0.2">
      <c r="A15" s="134">
        <v>10</v>
      </c>
      <c r="B15" s="50" t="s">
        <v>35</v>
      </c>
      <c r="C15" s="5" t="s">
        <v>117</v>
      </c>
      <c r="D15" s="1" t="s">
        <v>11</v>
      </c>
      <c r="E15" s="4" t="s">
        <v>17</v>
      </c>
      <c r="F15" s="70">
        <v>1006443.36</v>
      </c>
      <c r="G15" s="22">
        <v>2</v>
      </c>
      <c r="H15" s="22">
        <v>2</v>
      </c>
      <c r="I15" s="7">
        <v>44773</v>
      </c>
      <c r="J15" s="1" t="s">
        <v>27</v>
      </c>
      <c r="K15" s="3">
        <v>44593</v>
      </c>
      <c r="L15" s="47" t="s">
        <v>34</v>
      </c>
      <c r="N15" s="7">
        <v>43952</v>
      </c>
      <c r="O15" s="7">
        <v>44316</v>
      </c>
    </row>
    <row r="16" spans="1:15" ht="58.5" customHeight="1" x14ac:dyDescent="0.2">
      <c r="A16" s="134">
        <v>11</v>
      </c>
      <c r="B16" s="1" t="s">
        <v>36</v>
      </c>
      <c r="C16" s="5" t="s">
        <v>37</v>
      </c>
      <c r="D16" s="5" t="s">
        <v>11</v>
      </c>
      <c r="E16" s="4" t="s">
        <v>17</v>
      </c>
      <c r="F16" s="9">
        <v>264000</v>
      </c>
      <c r="G16" s="6">
        <v>2</v>
      </c>
      <c r="H16" s="6">
        <v>2</v>
      </c>
      <c r="I16" s="7">
        <v>44773</v>
      </c>
      <c r="J16" s="1" t="s">
        <v>27</v>
      </c>
      <c r="K16" s="3">
        <v>44593</v>
      </c>
      <c r="L16" s="47" t="s">
        <v>34</v>
      </c>
      <c r="N16" s="7">
        <v>43983</v>
      </c>
      <c r="O16" s="7">
        <v>44347</v>
      </c>
    </row>
    <row r="17" spans="1:15" ht="36" x14ac:dyDescent="0.2">
      <c r="A17" s="134">
        <v>12</v>
      </c>
      <c r="B17" s="1" t="s">
        <v>28</v>
      </c>
      <c r="C17" s="5" t="s">
        <v>116</v>
      </c>
      <c r="D17" s="5" t="s">
        <v>25</v>
      </c>
      <c r="E17" s="10" t="s">
        <v>20</v>
      </c>
      <c r="F17" s="9">
        <v>71977.7</v>
      </c>
      <c r="G17" s="6">
        <v>2</v>
      </c>
      <c r="H17" s="6">
        <v>2</v>
      </c>
      <c r="I17" s="7">
        <v>44742</v>
      </c>
      <c r="J17" s="1" t="s">
        <v>27</v>
      </c>
      <c r="K17" s="3">
        <v>44621</v>
      </c>
      <c r="L17" s="47" t="s">
        <v>24</v>
      </c>
      <c r="N17" s="15" t="s">
        <v>38</v>
      </c>
      <c r="O17" s="15" t="s">
        <v>39</v>
      </c>
    </row>
    <row r="18" spans="1:15" ht="72.75" x14ac:dyDescent="0.25">
      <c r="A18" s="134">
        <v>13</v>
      </c>
      <c r="B18" s="1" t="s">
        <v>64</v>
      </c>
      <c r="C18" s="5" t="s">
        <v>65</v>
      </c>
      <c r="D18" s="5" t="s">
        <v>11</v>
      </c>
      <c r="E18" s="4" t="s">
        <v>20</v>
      </c>
      <c r="F18" s="9">
        <v>65040</v>
      </c>
      <c r="G18" s="6">
        <v>2</v>
      </c>
      <c r="H18" s="6">
        <v>2</v>
      </c>
      <c r="I18" s="7">
        <v>44834</v>
      </c>
      <c r="J18" s="1" t="s">
        <v>15</v>
      </c>
      <c r="K18" s="3">
        <v>44682</v>
      </c>
      <c r="L18" s="47" t="s">
        <v>63</v>
      </c>
      <c r="M18" s="11"/>
      <c r="N18" s="7">
        <v>43983</v>
      </c>
      <c r="O18" s="7">
        <v>44347</v>
      </c>
    </row>
    <row r="19" spans="1:15" ht="48" x14ac:dyDescent="0.2">
      <c r="A19" s="134">
        <v>14</v>
      </c>
      <c r="B19" s="1" t="s">
        <v>68</v>
      </c>
      <c r="C19" s="5" t="s">
        <v>69</v>
      </c>
      <c r="D19" s="5" t="s">
        <v>11</v>
      </c>
      <c r="E19" s="4" t="s">
        <v>20</v>
      </c>
      <c r="F19" s="9">
        <v>85668</v>
      </c>
      <c r="G19" s="6">
        <v>2</v>
      </c>
      <c r="H19" s="6">
        <v>2</v>
      </c>
      <c r="I19" s="7">
        <v>44834</v>
      </c>
      <c r="J19" s="13" t="s">
        <v>15</v>
      </c>
      <c r="K19" s="3">
        <v>44682</v>
      </c>
      <c r="L19" s="47" t="s">
        <v>63</v>
      </c>
      <c r="N19" s="7">
        <v>44166</v>
      </c>
      <c r="O19" s="7">
        <v>44530</v>
      </c>
    </row>
    <row r="20" spans="1:15" ht="24" x14ac:dyDescent="0.2">
      <c r="A20" s="134">
        <v>15</v>
      </c>
      <c r="B20" s="1" t="s">
        <v>66</v>
      </c>
      <c r="C20" s="5" t="s">
        <v>67</v>
      </c>
      <c r="D20" s="5" t="s">
        <v>11</v>
      </c>
      <c r="E20" s="4" t="s">
        <v>20</v>
      </c>
      <c r="F20" s="9">
        <v>60240</v>
      </c>
      <c r="G20" s="6">
        <v>2</v>
      </c>
      <c r="H20" s="6">
        <v>2</v>
      </c>
      <c r="I20" s="7">
        <v>44865</v>
      </c>
      <c r="J20" s="13" t="s">
        <v>15</v>
      </c>
      <c r="K20" s="3">
        <v>44682</v>
      </c>
      <c r="L20" s="47" t="s">
        <v>63</v>
      </c>
      <c r="N20" s="7">
        <v>44166</v>
      </c>
      <c r="O20" s="7">
        <v>44530</v>
      </c>
    </row>
    <row r="21" spans="1:15" ht="58.5" customHeight="1" x14ac:dyDescent="0.2">
      <c r="A21" s="134">
        <v>16</v>
      </c>
      <c r="B21" s="1" t="s">
        <v>52</v>
      </c>
      <c r="C21" s="5" t="s">
        <v>54</v>
      </c>
      <c r="D21" s="4" t="s">
        <v>11</v>
      </c>
      <c r="E21" s="4" t="s">
        <v>17</v>
      </c>
      <c r="F21" s="9">
        <v>171900.82</v>
      </c>
      <c r="G21" s="6">
        <v>2</v>
      </c>
      <c r="H21" s="6">
        <v>2</v>
      </c>
      <c r="I21" s="7">
        <v>44865</v>
      </c>
      <c r="J21" s="1" t="s">
        <v>15</v>
      </c>
      <c r="K21" s="3">
        <v>44682</v>
      </c>
      <c r="L21" s="48" t="s">
        <v>53</v>
      </c>
      <c r="N21" s="7">
        <v>44044</v>
      </c>
      <c r="O21" s="7">
        <v>44408</v>
      </c>
    </row>
    <row r="22" spans="1:15" ht="58.5" customHeight="1" x14ac:dyDescent="0.2">
      <c r="A22" s="134">
        <v>17</v>
      </c>
      <c r="B22" s="1" t="s">
        <v>59</v>
      </c>
      <c r="C22" s="5" t="s">
        <v>60</v>
      </c>
      <c r="D22" s="5" t="s">
        <v>11</v>
      </c>
      <c r="E22" s="4" t="s">
        <v>17</v>
      </c>
      <c r="F22" s="9">
        <v>158677.68</v>
      </c>
      <c r="G22" s="6">
        <v>2</v>
      </c>
      <c r="H22" s="6">
        <v>2</v>
      </c>
      <c r="I22" s="7">
        <v>44865</v>
      </c>
      <c r="J22" s="1" t="s">
        <v>15</v>
      </c>
      <c r="K22" s="3">
        <v>44682</v>
      </c>
      <c r="L22" s="48" t="s">
        <v>53</v>
      </c>
      <c r="N22" s="3">
        <v>43739</v>
      </c>
      <c r="O22" s="3">
        <v>44469</v>
      </c>
    </row>
    <row r="23" spans="1:15" ht="36" x14ac:dyDescent="0.2">
      <c r="A23" s="134">
        <v>18</v>
      </c>
      <c r="B23" s="1" t="s">
        <v>33</v>
      </c>
      <c r="C23" s="5" t="s">
        <v>119</v>
      </c>
      <c r="D23" s="5" t="s">
        <v>11</v>
      </c>
      <c r="E23" s="4" t="s">
        <v>17</v>
      </c>
      <c r="F23" s="9">
        <v>165818.16</v>
      </c>
      <c r="G23" s="6">
        <v>2</v>
      </c>
      <c r="H23" s="6">
        <v>2</v>
      </c>
      <c r="I23" s="7">
        <v>44865</v>
      </c>
      <c r="J23" s="1" t="s">
        <v>15</v>
      </c>
      <c r="K23" s="3">
        <v>44682</v>
      </c>
      <c r="L23" s="47" t="s">
        <v>34</v>
      </c>
      <c r="N23" s="7">
        <v>44166</v>
      </c>
      <c r="O23" s="7">
        <v>44530</v>
      </c>
    </row>
    <row r="24" spans="1:15" ht="24" x14ac:dyDescent="0.2">
      <c r="A24" s="134">
        <v>19</v>
      </c>
      <c r="B24" s="1" t="s">
        <v>40</v>
      </c>
      <c r="C24" s="68" t="s">
        <v>89</v>
      </c>
      <c r="D24" s="5" t="s">
        <v>11</v>
      </c>
      <c r="E24" s="4" t="s">
        <v>23</v>
      </c>
      <c r="F24" s="9">
        <v>162644.62</v>
      </c>
      <c r="G24" s="6">
        <v>2</v>
      </c>
      <c r="H24" s="6">
        <v>2</v>
      </c>
      <c r="I24" s="7">
        <v>44865</v>
      </c>
      <c r="J24" s="1" t="s">
        <v>15</v>
      </c>
      <c r="K24" s="3">
        <v>44682</v>
      </c>
      <c r="L24" s="47" t="s">
        <v>34</v>
      </c>
      <c r="N24" s="7">
        <v>44166</v>
      </c>
      <c r="O24" s="7">
        <v>44530</v>
      </c>
    </row>
    <row r="25" spans="1:15" ht="58.5" customHeight="1" x14ac:dyDescent="0.2">
      <c r="A25" s="134">
        <v>20</v>
      </c>
      <c r="B25" s="1" t="s">
        <v>13</v>
      </c>
      <c r="C25" s="5" t="s">
        <v>14</v>
      </c>
      <c r="D25" s="5" t="s">
        <v>11</v>
      </c>
      <c r="E25" s="4" t="s">
        <v>23</v>
      </c>
      <c r="F25" s="9">
        <v>91239.67</v>
      </c>
      <c r="G25" s="6">
        <v>2</v>
      </c>
      <c r="H25" s="6">
        <v>2</v>
      </c>
      <c r="I25" s="7">
        <v>44895</v>
      </c>
      <c r="J25" s="1" t="s">
        <v>15</v>
      </c>
      <c r="K25" s="3">
        <v>44713</v>
      </c>
      <c r="L25" s="47" t="s">
        <v>9</v>
      </c>
      <c r="N25" s="7">
        <v>44013</v>
      </c>
      <c r="O25" s="7">
        <v>44377</v>
      </c>
    </row>
    <row r="26" spans="1:15" ht="36" x14ac:dyDescent="0.2">
      <c r="A26" s="134">
        <v>21</v>
      </c>
      <c r="B26" s="1" t="s">
        <v>70</v>
      </c>
      <c r="C26" s="5" t="s">
        <v>101</v>
      </c>
      <c r="D26" s="5" t="s">
        <v>11</v>
      </c>
      <c r="E26" s="4" t="s">
        <v>17</v>
      </c>
      <c r="F26" s="9">
        <v>230100</v>
      </c>
      <c r="G26" s="6">
        <v>2</v>
      </c>
      <c r="H26" s="6">
        <v>0</v>
      </c>
      <c r="I26" s="7">
        <v>44895</v>
      </c>
      <c r="J26" s="13" t="s">
        <v>15</v>
      </c>
      <c r="K26" s="3">
        <v>44713</v>
      </c>
      <c r="L26" s="47" t="s">
        <v>63</v>
      </c>
      <c r="N26" s="7">
        <v>43891</v>
      </c>
      <c r="O26" s="7" t="s">
        <v>47</v>
      </c>
    </row>
    <row r="27" spans="1:15" ht="65.25" customHeight="1" x14ac:dyDescent="0.25">
      <c r="A27" s="134">
        <v>22</v>
      </c>
      <c r="B27" s="1" t="s">
        <v>16</v>
      </c>
      <c r="C27" s="5" t="s">
        <v>18</v>
      </c>
      <c r="D27" s="5" t="s">
        <v>11</v>
      </c>
      <c r="E27" s="4" t="s">
        <v>23</v>
      </c>
      <c r="F27" s="88">
        <v>652800</v>
      </c>
      <c r="G27" s="6">
        <v>2</v>
      </c>
      <c r="H27" s="6">
        <v>2</v>
      </c>
      <c r="I27" s="7">
        <v>44908</v>
      </c>
      <c r="J27" s="1" t="s">
        <v>15</v>
      </c>
      <c r="K27" s="3">
        <v>44713</v>
      </c>
      <c r="L27" s="47" t="s">
        <v>9</v>
      </c>
      <c r="M27" s="11"/>
      <c r="N27" s="7">
        <v>44027</v>
      </c>
      <c r="O27" s="7">
        <v>44391</v>
      </c>
    </row>
    <row r="28" spans="1:15" ht="72" x14ac:dyDescent="0.2">
      <c r="A28" s="134">
        <v>23</v>
      </c>
      <c r="B28" s="49" t="s">
        <v>58</v>
      </c>
      <c r="C28" s="5" t="s">
        <v>118</v>
      </c>
      <c r="D28" s="5" t="s">
        <v>11</v>
      </c>
      <c r="E28" s="4" t="s">
        <v>17</v>
      </c>
      <c r="F28" s="9">
        <v>551404.93999999994</v>
      </c>
      <c r="G28" s="6">
        <v>1</v>
      </c>
      <c r="H28" s="6">
        <v>3</v>
      </c>
      <c r="I28" s="7">
        <v>44926</v>
      </c>
      <c r="J28" s="1" t="s">
        <v>15</v>
      </c>
      <c r="K28" s="3">
        <v>44743</v>
      </c>
      <c r="L28" s="48" t="s">
        <v>53</v>
      </c>
      <c r="N28" s="7">
        <v>44105</v>
      </c>
      <c r="O28" s="7">
        <v>44469</v>
      </c>
    </row>
    <row r="29" spans="1:15" ht="48" x14ac:dyDescent="0.2">
      <c r="A29" s="134">
        <v>24</v>
      </c>
      <c r="B29" s="1" t="s">
        <v>71</v>
      </c>
      <c r="C29" s="5" t="s">
        <v>104</v>
      </c>
      <c r="D29" s="5" t="s">
        <v>73</v>
      </c>
      <c r="E29" s="10" t="s">
        <v>17</v>
      </c>
      <c r="F29" s="9">
        <v>720000</v>
      </c>
      <c r="G29" s="6">
        <v>1</v>
      </c>
      <c r="H29" s="6">
        <v>3</v>
      </c>
      <c r="I29" s="7">
        <v>44742</v>
      </c>
      <c r="J29" s="1" t="s">
        <v>19</v>
      </c>
      <c r="K29" s="3">
        <v>44743</v>
      </c>
      <c r="L29" s="47" t="s">
        <v>72</v>
      </c>
      <c r="N29" s="7">
        <v>44166</v>
      </c>
      <c r="O29" s="7">
        <v>44530</v>
      </c>
    </row>
    <row r="30" spans="1:15" s="11" customFormat="1" ht="24.75" x14ac:dyDescent="0.25">
      <c r="A30" s="134">
        <v>25</v>
      </c>
      <c r="B30" s="1" t="s">
        <v>43</v>
      </c>
      <c r="C30" s="5" t="s">
        <v>44</v>
      </c>
      <c r="D30" s="5" t="s">
        <v>11</v>
      </c>
      <c r="E30" s="10" t="s">
        <v>17</v>
      </c>
      <c r="F30" s="9">
        <v>191791.27</v>
      </c>
      <c r="G30" s="6"/>
      <c r="H30" s="6"/>
      <c r="I30" s="7">
        <v>45016</v>
      </c>
      <c r="J30" s="1" t="s">
        <v>12</v>
      </c>
      <c r="K30" s="3">
        <v>44835</v>
      </c>
      <c r="L30" s="47" t="s">
        <v>42</v>
      </c>
      <c r="N30" s="12"/>
      <c r="O30" s="7">
        <v>44196</v>
      </c>
    </row>
    <row r="31" spans="1:15" s="11" customFormat="1" ht="24.75" x14ac:dyDescent="0.25">
      <c r="A31" s="134">
        <v>26</v>
      </c>
      <c r="B31" s="1" t="s">
        <v>96</v>
      </c>
      <c r="C31" s="5" t="s">
        <v>98</v>
      </c>
      <c r="D31" s="5" t="s">
        <v>11</v>
      </c>
      <c r="E31" s="4" t="s">
        <v>23</v>
      </c>
      <c r="F31" s="9">
        <v>216198.34</v>
      </c>
      <c r="G31" s="6">
        <v>2</v>
      </c>
      <c r="H31" s="6">
        <v>2</v>
      </c>
      <c r="I31" s="54">
        <v>44805</v>
      </c>
      <c r="J31" s="1" t="s">
        <v>12</v>
      </c>
      <c r="K31" s="3">
        <v>44896</v>
      </c>
      <c r="L31" s="47" t="s">
        <v>34</v>
      </c>
      <c r="N31" s="7">
        <v>44197</v>
      </c>
      <c r="O31" s="7">
        <v>44561</v>
      </c>
    </row>
    <row r="32" spans="1:15" s="11" customFormat="1" ht="48.75" x14ac:dyDescent="0.25">
      <c r="A32" s="134">
        <v>27</v>
      </c>
      <c r="B32" s="1" t="s">
        <v>97</v>
      </c>
      <c r="C32" s="5" t="s">
        <v>99</v>
      </c>
      <c r="D32" s="5" t="s">
        <v>11</v>
      </c>
      <c r="E32" s="4" t="s">
        <v>45</v>
      </c>
      <c r="F32" s="52">
        <v>78347.08</v>
      </c>
      <c r="G32" s="6">
        <v>1</v>
      </c>
      <c r="H32" s="6">
        <v>1</v>
      </c>
      <c r="I32" s="7">
        <v>44994</v>
      </c>
      <c r="J32" s="1" t="s">
        <v>12</v>
      </c>
      <c r="K32" s="3">
        <v>44896</v>
      </c>
      <c r="L32" s="47" t="s">
        <v>46</v>
      </c>
      <c r="M32" s="1"/>
      <c r="N32" s="7"/>
      <c r="O32" s="7"/>
    </row>
    <row r="33" spans="1:15" ht="24" x14ac:dyDescent="0.2">
      <c r="A33" s="134">
        <v>28</v>
      </c>
      <c r="B33" s="1" t="s">
        <v>21</v>
      </c>
      <c r="C33" s="5" t="s">
        <v>121</v>
      </c>
      <c r="D33" s="5" t="s">
        <v>11</v>
      </c>
      <c r="E33" s="1" t="s">
        <v>23</v>
      </c>
      <c r="F33" s="9">
        <v>79156</v>
      </c>
      <c r="G33" s="6">
        <v>2</v>
      </c>
      <c r="H33" s="6">
        <v>2</v>
      </c>
      <c r="I33" s="7">
        <v>45016</v>
      </c>
      <c r="J33" s="1" t="s">
        <v>12</v>
      </c>
      <c r="K33" s="3">
        <v>44896</v>
      </c>
      <c r="L33" s="47" t="s">
        <v>22</v>
      </c>
      <c r="N33" s="7">
        <v>43831</v>
      </c>
      <c r="O33" s="7">
        <v>44196</v>
      </c>
    </row>
    <row r="34" spans="1:15" s="11" customFormat="1" ht="36.75" x14ac:dyDescent="0.25">
      <c r="A34" s="134">
        <v>29</v>
      </c>
      <c r="B34" s="1" t="s">
        <v>50</v>
      </c>
      <c r="C34" s="5" t="s">
        <v>120</v>
      </c>
      <c r="D34" s="5" t="s">
        <v>11</v>
      </c>
      <c r="E34" s="10" t="s">
        <v>51</v>
      </c>
      <c r="F34" s="9">
        <v>1619734.53</v>
      </c>
      <c r="G34" s="6">
        <v>2</v>
      </c>
      <c r="H34" s="6">
        <v>2</v>
      </c>
      <c r="I34" s="7">
        <v>45077</v>
      </c>
      <c r="J34" s="1" t="s">
        <v>12</v>
      </c>
      <c r="K34" s="3">
        <v>44896</v>
      </c>
      <c r="L34" s="47" t="s">
        <v>49</v>
      </c>
      <c r="N34" s="7">
        <v>44197</v>
      </c>
      <c r="O34" s="7">
        <v>44561</v>
      </c>
    </row>
    <row r="35" spans="1:15" ht="24" x14ac:dyDescent="0.2">
      <c r="A35" s="134">
        <v>30</v>
      </c>
      <c r="B35" s="5" t="s">
        <v>62</v>
      </c>
      <c r="C35" s="5" t="s">
        <v>285</v>
      </c>
      <c r="D35" s="5" t="s">
        <v>11</v>
      </c>
      <c r="E35" s="1" t="s">
        <v>23</v>
      </c>
      <c r="F35" s="176" t="s">
        <v>290</v>
      </c>
      <c r="G35" s="176"/>
      <c r="H35" s="176"/>
      <c r="I35" s="3">
        <v>45199</v>
      </c>
      <c r="J35" s="13" t="s">
        <v>74</v>
      </c>
      <c r="K35" s="3">
        <v>44896</v>
      </c>
      <c r="L35" s="48" t="s">
        <v>53</v>
      </c>
      <c r="N35" s="7">
        <v>43831</v>
      </c>
      <c r="O35" s="7">
        <v>44196</v>
      </c>
    </row>
    <row r="36" spans="1:15" s="11" customFormat="1" ht="15.75" x14ac:dyDescent="0.25">
      <c r="A36" s="137"/>
      <c r="B36" s="1"/>
      <c r="C36" s="1"/>
      <c r="D36" s="1"/>
      <c r="E36" s="5"/>
      <c r="F36" s="9"/>
      <c r="G36" s="6"/>
      <c r="H36" s="6"/>
      <c r="I36" s="8"/>
      <c r="J36" s="25"/>
      <c r="K36" s="1"/>
      <c r="L36" s="47"/>
      <c r="M36" s="1"/>
      <c r="N36" s="7"/>
      <c r="O36" s="7"/>
    </row>
    <row r="37" spans="1:15" ht="12" x14ac:dyDescent="0.2">
      <c r="A37" s="137"/>
      <c r="D37" s="1"/>
      <c r="G37" s="6"/>
      <c r="H37" s="6"/>
      <c r="I37" s="8"/>
      <c r="K37" s="1"/>
      <c r="L37" s="47"/>
      <c r="N37" s="7"/>
      <c r="O37" s="7"/>
    </row>
    <row r="38" spans="1:15" ht="15.75" x14ac:dyDescent="0.25">
      <c r="A38" s="137"/>
      <c r="C38" s="138"/>
      <c r="L38" s="47"/>
    </row>
    <row r="39" spans="1:15" s="11" customFormat="1" ht="44.25" customHeight="1" thickBot="1" x14ac:dyDescent="0.35">
      <c r="A39" s="173" t="s">
        <v>94</v>
      </c>
      <c r="B39" s="174"/>
      <c r="C39" s="174"/>
      <c r="D39" s="174"/>
      <c r="E39" s="174"/>
      <c r="F39" s="174"/>
      <c r="G39" s="174"/>
      <c r="H39" s="174"/>
      <c r="I39" s="174"/>
      <c r="J39" s="174"/>
      <c r="K39" s="174"/>
      <c r="L39" s="175"/>
    </row>
    <row r="40" spans="1:15" ht="51.75" thickBot="1" x14ac:dyDescent="0.25">
      <c r="A40" s="132"/>
      <c r="B40" s="27" t="s">
        <v>82</v>
      </c>
      <c r="C40" s="28" t="s">
        <v>3</v>
      </c>
      <c r="D40" s="29" t="s">
        <v>2</v>
      </c>
      <c r="E40" s="30" t="s">
        <v>1</v>
      </c>
      <c r="F40" s="31" t="s">
        <v>81</v>
      </c>
      <c r="G40" s="32" t="s">
        <v>4</v>
      </c>
      <c r="H40" s="32" t="s">
        <v>5</v>
      </c>
      <c r="I40" s="58" t="s">
        <v>178</v>
      </c>
      <c r="J40" s="31" t="s">
        <v>8</v>
      </c>
      <c r="K40" s="31" t="s">
        <v>125</v>
      </c>
      <c r="L40" s="133" t="s">
        <v>0</v>
      </c>
      <c r="N40" s="23" t="s">
        <v>6</v>
      </c>
      <c r="O40" s="24" t="s">
        <v>7</v>
      </c>
    </row>
    <row r="41" spans="1:15" ht="27.75" customHeight="1" x14ac:dyDescent="0.25">
      <c r="A41" s="139"/>
      <c r="B41" s="125" t="s">
        <v>286</v>
      </c>
      <c r="C41" s="119"/>
      <c r="D41" s="120"/>
      <c r="E41" s="121"/>
      <c r="F41" s="122"/>
      <c r="G41" s="123"/>
      <c r="H41" s="123"/>
      <c r="I41" s="124"/>
      <c r="J41" s="122"/>
      <c r="K41" s="122"/>
      <c r="L41" s="140"/>
      <c r="N41" s="23"/>
      <c r="O41" s="24"/>
    </row>
    <row r="42" spans="1:15" s="2" customFormat="1" ht="44.25" customHeight="1" x14ac:dyDescent="0.2">
      <c r="A42" s="141">
        <v>31</v>
      </c>
      <c r="B42" s="101" t="s">
        <v>84</v>
      </c>
      <c r="C42" s="98" t="s">
        <v>210</v>
      </c>
      <c r="D42" s="100" t="s">
        <v>11</v>
      </c>
      <c r="E42" s="102" t="s">
        <v>20</v>
      </c>
      <c r="F42" s="103">
        <v>99173.56</v>
      </c>
      <c r="G42" s="104">
        <v>4</v>
      </c>
      <c r="H42" s="104">
        <v>0</v>
      </c>
      <c r="I42" s="104">
        <v>1</v>
      </c>
      <c r="J42" s="100" t="s">
        <v>27</v>
      </c>
      <c r="K42" s="105">
        <v>44593</v>
      </c>
      <c r="L42" s="142" t="s">
        <v>109</v>
      </c>
    </row>
    <row r="43" spans="1:15" s="2" customFormat="1" ht="44.25" customHeight="1" x14ac:dyDescent="0.2">
      <c r="A43" s="141">
        <v>32</v>
      </c>
      <c r="B43" s="101" t="s">
        <v>84</v>
      </c>
      <c r="C43" s="98" t="s">
        <v>209</v>
      </c>
      <c r="D43" s="98" t="s">
        <v>137</v>
      </c>
      <c r="E43" s="99" t="s">
        <v>17</v>
      </c>
      <c r="F43" s="103"/>
      <c r="G43" s="104">
        <v>4</v>
      </c>
      <c r="H43" s="104">
        <v>0</v>
      </c>
      <c r="I43" s="104">
        <v>1</v>
      </c>
      <c r="J43" s="100" t="s">
        <v>27</v>
      </c>
      <c r="K43" s="105">
        <v>44621</v>
      </c>
      <c r="L43" s="142" t="s">
        <v>109</v>
      </c>
    </row>
    <row r="44" spans="1:15" s="2" customFormat="1" ht="44.25" customHeight="1" x14ac:dyDescent="0.2">
      <c r="A44" s="141"/>
      <c r="B44" s="101"/>
      <c r="C44" s="98" t="s">
        <v>128</v>
      </c>
      <c r="D44" s="101"/>
      <c r="E44" s="102"/>
      <c r="F44" s="103">
        <v>65455</v>
      </c>
      <c r="G44" s="104">
        <v>4</v>
      </c>
      <c r="H44" s="104">
        <v>0</v>
      </c>
      <c r="I44" s="104">
        <v>1</v>
      </c>
      <c r="J44" s="100"/>
      <c r="K44" s="106"/>
      <c r="L44" s="142"/>
    </row>
    <row r="45" spans="1:15" s="2" customFormat="1" ht="44.25" customHeight="1" x14ac:dyDescent="0.2">
      <c r="A45" s="141"/>
      <c r="B45" s="101"/>
      <c r="C45" s="98" t="s">
        <v>131</v>
      </c>
      <c r="D45" s="101"/>
      <c r="E45" s="102"/>
      <c r="F45" s="103">
        <v>65455</v>
      </c>
      <c r="G45" s="104">
        <v>4</v>
      </c>
      <c r="H45" s="104">
        <v>0</v>
      </c>
      <c r="I45" s="104">
        <v>1</v>
      </c>
      <c r="J45" s="100"/>
      <c r="K45" s="106"/>
      <c r="L45" s="142"/>
    </row>
    <row r="46" spans="1:15" s="2" customFormat="1" ht="44.25" customHeight="1" x14ac:dyDescent="0.2">
      <c r="A46" s="141"/>
      <c r="B46" s="101"/>
      <c r="C46" s="98" t="s">
        <v>132</v>
      </c>
      <c r="D46" s="101"/>
      <c r="E46" s="101"/>
      <c r="F46" s="103">
        <v>253100</v>
      </c>
      <c r="G46" s="104">
        <v>4</v>
      </c>
      <c r="H46" s="104">
        <v>0</v>
      </c>
      <c r="I46" s="104">
        <v>1</v>
      </c>
      <c r="J46" s="100"/>
      <c r="K46" s="106"/>
      <c r="L46" s="142"/>
    </row>
    <row r="47" spans="1:15" s="2" customFormat="1" ht="44.25" customHeight="1" x14ac:dyDescent="0.2">
      <c r="A47" s="141"/>
      <c r="B47" s="101"/>
      <c r="C47" s="98" t="s">
        <v>133</v>
      </c>
      <c r="D47" s="101"/>
      <c r="E47" s="102"/>
      <c r="F47" s="103">
        <v>27240</v>
      </c>
      <c r="G47" s="104">
        <v>4</v>
      </c>
      <c r="H47" s="104">
        <v>0</v>
      </c>
      <c r="I47" s="104">
        <v>1</v>
      </c>
      <c r="J47" s="100"/>
      <c r="K47" s="106"/>
      <c r="L47" s="142"/>
    </row>
    <row r="48" spans="1:15" s="2" customFormat="1" ht="44.25" customHeight="1" x14ac:dyDescent="0.2">
      <c r="A48" s="141"/>
      <c r="B48" s="101"/>
      <c r="C48" s="98" t="s">
        <v>140</v>
      </c>
      <c r="D48" s="101"/>
      <c r="E48" s="102"/>
      <c r="F48" s="103">
        <v>30000</v>
      </c>
      <c r="G48" s="104">
        <v>4</v>
      </c>
      <c r="H48" s="104">
        <v>0</v>
      </c>
      <c r="I48" s="104">
        <v>1</v>
      </c>
      <c r="J48" s="100"/>
      <c r="K48" s="106"/>
      <c r="L48" s="142"/>
    </row>
    <row r="49" spans="1:12" s="2" customFormat="1" ht="44.25" customHeight="1" x14ac:dyDescent="0.2">
      <c r="A49" s="141"/>
      <c r="B49" s="101"/>
      <c r="C49" s="98" t="s">
        <v>138</v>
      </c>
      <c r="D49" s="101"/>
      <c r="E49" s="102"/>
      <c r="F49" s="103">
        <v>60000</v>
      </c>
      <c r="G49" s="104">
        <v>4</v>
      </c>
      <c r="H49" s="104">
        <v>0</v>
      </c>
      <c r="I49" s="104">
        <v>1</v>
      </c>
      <c r="J49" s="100"/>
      <c r="K49" s="106"/>
      <c r="L49" s="142"/>
    </row>
    <row r="50" spans="1:12" s="2" customFormat="1" ht="44.25" customHeight="1" x14ac:dyDescent="0.2">
      <c r="A50" s="141"/>
      <c r="B50" s="101"/>
      <c r="C50" s="98" t="s">
        <v>139</v>
      </c>
      <c r="D50" s="101"/>
      <c r="E50" s="102"/>
      <c r="F50" s="103">
        <v>180510</v>
      </c>
      <c r="G50" s="104">
        <v>4</v>
      </c>
      <c r="H50" s="104">
        <v>0</v>
      </c>
      <c r="I50" s="104">
        <v>1</v>
      </c>
      <c r="J50" s="100"/>
      <c r="K50" s="106"/>
      <c r="L50" s="142"/>
    </row>
    <row r="51" spans="1:12" s="2" customFormat="1" ht="44.25" customHeight="1" x14ac:dyDescent="0.2">
      <c r="A51" s="141"/>
      <c r="B51" s="101"/>
      <c r="C51" s="98" t="s">
        <v>134</v>
      </c>
      <c r="D51" s="101"/>
      <c r="E51" s="102"/>
      <c r="F51" s="103">
        <v>109524.8</v>
      </c>
      <c r="G51" s="104">
        <v>4</v>
      </c>
      <c r="H51" s="104">
        <v>0</v>
      </c>
      <c r="I51" s="104">
        <v>1</v>
      </c>
      <c r="J51" s="100"/>
      <c r="K51" s="106"/>
      <c r="L51" s="142"/>
    </row>
    <row r="52" spans="1:12" s="2" customFormat="1" ht="44.25" customHeight="1" x14ac:dyDescent="0.2">
      <c r="A52" s="141">
        <v>33</v>
      </c>
      <c r="B52" s="101" t="s">
        <v>84</v>
      </c>
      <c r="C52" s="98" t="s">
        <v>208</v>
      </c>
      <c r="D52" s="98" t="s">
        <v>137</v>
      </c>
      <c r="E52" s="99" t="s">
        <v>17</v>
      </c>
      <c r="F52" s="107" t="s">
        <v>90</v>
      </c>
      <c r="G52" s="104"/>
      <c r="H52" s="104"/>
      <c r="I52" s="104">
        <v>1</v>
      </c>
      <c r="J52" s="100" t="s">
        <v>211</v>
      </c>
      <c r="K52" s="105">
        <v>44805</v>
      </c>
      <c r="L52" s="142" t="s">
        <v>109</v>
      </c>
    </row>
    <row r="53" spans="1:12" s="2" customFormat="1" ht="44.25" customHeight="1" x14ac:dyDescent="0.2">
      <c r="A53" s="141">
        <v>34</v>
      </c>
      <c r="B53" s="101" t="s">
        <v>84</v>
      </c>
      <c r="C53" s="98" t="s">
        <v>156</v>
      </c>
      <c r="D53" s="99" t="s">
        <v>166</v>
      </c>
      <c r="E53" s="102" t="s">
        <v>20</v>
      </c>
      <c r="F53" s="108">
        <v>63200</v>
      </c>
      <c r="G53" s="104">
        <v>1</v>
      </c>
      <c r="H53" s="104">
        <v>0</v>
      </c>
      <c r="I53" s="104">
        <v>2</v>
      </c>
      <c r="J53" s="100" t="s">
        <v>27</v>
      </c>
      <c r="K53" s="105">
        <v>44621</v>
      </c>
      <c r="L53" s="143" t="s">
        <v>164</v>
      </c>
    </row>
    <row r="54" spans="1:12" s="2" customFormat="1" ht="44.25" customHeight="1" x14ac:dyDescent="0.2">
      <c r="A54" s="141">
        <v>35</v>
      </c>
      <c r="B54" s="101" t="s">
        <v>84</v>
      </c>
      <c r="C54" s="98" t="s">
        <v>158</v>
      </c>
      <c r="D54" s="101" t="s">
        <v>11</v>
      </c>
      <c r="E54" s="100" t="s">
        <v>23</v>
      </c>
      <c r="F54" s="108">
        <v>111600</v>
      </c>
      <c r="G54" s="104">
        <v>1</v>
      </c>
      <c r="H54" s="104">
        <v>0</v>
      </c>
      <c r="I54" s="104">
        <v>1</v>
      </c>
      <c r="J54" s="100" t="s">
        <v>15</v>
      </c>
      <c r="K54" s="105">
        <v>44682</v>
      </c>
      <c r="L54" s="143" t="s">
        <v>165</v>
      </c>
    </row>
    <row r="55" spans="1:12" s="2" customFormat="1" ht="44.25" customHeight="1" x14ac:dyDescent="0.2">
      <c r="A55" s="141">
        <v>36</v>
      </c>
      <c r="B55" s="101" t="s">
        <v>84</v>
      </c>
      <c r="C55" s="98" t="s">
        <v>159</v>
      </c>
      <c r="D55" s="101" t="s">
        <v>11</v>
      </c>
      <c r="E55" s="102" t="s">
        <v>20</v>
      </c>
      <c r="F55" s="108">
        <v>72000</v>
      </c>
      <c r="G55" s="104">
        <v>1</v>
      </c>
      <c r="H55" s="104">
        <v>0</v>
      </c>
      <c r="I55" s="104">
        <v>1</v>
      </c>
      <c r="J55" s="100" t="s">
        <v>27</v>
      </c>
      <c r="K55" s="105">
        <v>44621</v>
      </c>
      <c r="L55" s="143" t="s">
        <v>165</v>
      </c>
    </row>
    <row r="56" spans="1:12" s="2" customFormat="1" ht="44.25" customHeight="1" x14ac:dyDescent="0.2">
      <c r="A56" s="141">
        <v>37</v>
      </c>
      <c r="B56" s="101" t="s">
        <v>84</v>
      </c>
      <c r="C56" s="98" t="s">
        <v>160</v>
      </c>
      <c r="D56" s="100" t="s">
        <v>25</v>
      </c>
      <c r="E56" s="102" t="s">
        <v>26</v>
      </c>
      <c r="F56" s="108">
        <v>58134</v>
      </c>
      <c r="G56" s="104">
        <v>1</v>
      </c>
      <c r="H56" s="104">
        <v>0</v>
      </c>
      <c r="I56" s="104">
        <v>1</v>
      </c>
      <c r="J56" s="100" t="s">
        <v>15</v>
      </c>
      <c r="K56" s="105">
        <v>44652</v>
      </c>
      <c r="L56" s="143" t="s">
        <v>165</v>
      </c>
    </row>
    <row r="57" spans="1:12" s="2" customFormat="1" ht="44.25" customHeight="1" x14ac:dyDescent="0.2">
      <c r="A57" s="141">
        <v>38</v>
      </c>
      <c r="B57" s="101" t="s">
        <v>84</v>
      </c>
      <c r="C57" s="98" t="s">
        <v>161</v>
      </c>
      <c r="D57" s="100" t="s">
        <v>25</v>
      </c>
      <c r="E57" s="102" t="s">
        <v>20</v>
      </c>
      <c r="F57" s="108">
        <v>74556</v>
      </c>
      <c r="G57" s="104">
        <v>1</v>
      </c>
      <c r="H57" s="104">
        <v>0</v>
      </c>
      <c r="I57" s="104">
        <v>2</v>
      </c>
      <c r="J57" s="100" t="s">
        <v>15</v>
      </c>
      <c r="K57" s="105">
        <v>44713</v>
      </c>
      <c r="L57" s="143" t="s">
        <v>165</v>
      </c>
    </row>
    <row r="58" spans="1:12" s="2" customFormat="1" ht="44.25" customHeight="1" x14ac:dyDescent="0.2">
      <c r="A58" s="141">
        <v>39</v>
      </c>
      <c r="B58" s="101" t="s">
        <v>84</v>
      </c>
      <c r="C58" s="98" t="s">
        <v>162</v>
      </c>
      <c r="D58" s="100" t="s">
        <v>11</v>
      </c>
      <c r="E58" s="102" t="s">
        <v>26</v>
      </c>
      <c r="F58" s="108">
        <v>45000</v>
      </c>
      <c r="G58" s="104">
        <v>1</v>
      </c>
      <c r="H58" s="104">
        <v>0</v>
      </c>
      <c r="I58" s="104">
        <v>1</v>
      </c>
      <c r="J58" s="100" t="s">
        <v>27</v>
      </c>
      <c r="K58" s="105">
        <v>44562</v>
      </c>
      <c r="L58" s="143" t="s">
        <v>165</v>
      </c>
    </row>
    <row r="59" spans="1:12" s="2" customFormat="1" ht="44.25" customHeight="1" x14ac:dyDescent="0.2">
      <c r="A59" s="141">
        <v>40</v>
      </c>
      <c r="B59" s="101" t="s">
        <v>84</v>
      </c>
      <c r="C59" s="98" t="s">
        <v>163</v>
      </c>
      <c r="D59" s="100" t="s">
        <v>11</v>
      </c>
      <c r="E59" s="102" t="s">
        <v>26</v>
      </c>
      <c r="F59" s="108">
        <v>41556</v>
      </c>
      <c r="G59" s="104">
        <v>1</v>
      </c>
      <c r="H59" s="104">
        <v>0</v>
      </c>
      <c r="I59" s="104">
        <v>2</v>
      </c>
      <c r="J59" s="100" t="s">
        <v>15</v>
      </c>
      <c r="K59" s="105">
        <v>44682</v>
      </c>
      <c r="L59" s="143" t="s">
        <v>165</v>
      </c>
    </row>
    <row r="60" spans="1:12" s="2" customFormat="1" ht="44.25" customHeight="1" x14ac:dyDescent="0.2">
      <c r="A60" s="141">
        <v>41</v>
      </c>
      <c r="B60" s="101" t="s">
        <v>84</v>
      </c>
      <c r="C60" s="98" t="s">
        <v>167</v>
      </c>
      <c r="D60" s="100" t="s">
        <v>11</v>
      </c>
      <c r="E60" s="102" t="s">
        <v>26</v>
      </c>
      <c r="F60" s="108">
        <v>61983.47107438017</v>
      </c>
      <c r="G60" s="104">
        <v>1</v>
      </c>
      <c r="H60" s="104">
        <v>0</v>
      </c>
      <c r="I60" s="98" t="s">
        <v>172</v>
      </c>
      <c r="J60" s="100" t="s">
        <v>19</v>
      </c>
      <c r="K60" s="105">
        <v>44805</v>
      </c>
      <c r="L60" s="144" t="s">
        <v>173</v>
      </c>
    </row>
    <row r="61" spans="1:12" s="2" customFormat="1" ht="44.25" customHeight="1" x14ac:dyDescent="0.2">
      <c r="A61" s="141">
        <v>42</v>
      </c>
      <c r="B61" s="101" t="s">
        <v>84</v>
      </c>
      <c r="C61" s="98" t="s">
        <v>168</v>
      </c>
      <c r="D61" s="100" t="s">
        <v>11</v>
      </c>
      <c r="E61" s="102" t="s">
        <v>26</v>
      </c>
      <c r="F61" s="108">
        <v>74380.165289256198</v>
      </c>
      <c r="G61" s="104">
        <v>1</v>
      </c>
      <c r="H61" s="104">
        <v>0</v>
      </c>
      <c r="I61" s="98" t="s">
        <v>172</v>
      </c>
      <c r="J61" s="100" t="s">
        <v>19</v>
      </c>
      <c r="K61" s="105">
        <v>44805</v>
      </c>
      <c r="L61" s="144" t="s">
        <v>174</v>
      </c>
    </row>
    <row r="62" spans="1:12" s="2" customFormat="1" ht="44.25" customHeight="1" x14ac:dyDescent="0.2">
      <c r="A62" s="141">
        <v>43</v>
      </c>
      <c r="B62" s="101" t="s">
        <v>84</v>
      </c>
      <c r="C62" s="98" t="s">
        <v>169</v>
      </c>
      <c r="D62" s="100" t="s">
        <v>11</v>
      </c>
      <c r="E62" s="102" t="s">
        <v>26</v>
      </c>
      <c r="F62" s="108">
        <v>74380.165289256198</v>
      </c>
      <c r="G62" s="104">
        <v>1</v>
      </c>
      <c r="H62" s="104">
        <v>0</v>
      </c>
      <c r="I62" s="98" t="s">
        <v>172</v>
      </c>
      <c r="J62" s="100" t="s">
        <v>19</v>
      </c>
      <c r="K62" s="105">
        <v>44805</v>
      </c>
      <c r="L62" s="144" t="s">
        <v>174</v>
      </c>
    </row>
    <row r="63" spans="1:12" s="2" customFormat="1" ht="36" x14ac:dyDescent="0.2">
      <c r="A63" s="141">
        <v>44</v>
      </c>
      <c r="B63" s="98" t="s">
        <v>84</v>
      </c>
      <c r="C63" s="98" t="s">
        <v>181</v>
      </c>
      <c r="D63" s="98" t="s">
        <v>85</v>
      </c>
      <c r="E63" s="100" t="s">
        <v>20</v>
      </c>
      <c r="F63" s="109" t="s">
        <v>194</v>
      </c>
      <c r="G63" s="110"/>
      <c r="H63" s="110"/>
      <c r="I63" s="110">
        <v>1</v>
      </c>
      <c r="J63" s="100" t="s">
        <v>15</v>
      </c>
      <c r="K63" s="111">
        <v>44652</v>
      </c>
      <c r="L63" s="143" t="s">
        <v>227</v>
      </c>
    </row>
    <row r="64" spans="1:12" s="2" customFormat="1" ht="44.25" customHeight="1" x14ac:dyDescent="0.2">
      <c r="A64" s="141">
        <v>45</v>
      </c>
      <c r="B64" s="98" t="s">
        <v>84</v>
      </c>
      <c r="C64" s="98" t="s">
        <v>189</v>
      </c>
      <c r="D64" s="98" t="s">
        <v>237</v>
      </c>
      <c r="E64" s="100" t="s">
        <v>23</v>
      </c>
      <c r="F64" s="109" t="s">
        <v>204</v>
      </c>
      <c r="G64" s="110"/>
      <c r="H64" s="110"/>
      <c r="I64" s="110">
        <v>1</v>
      </c>
      <c r="J64" s="100" t="s">
        <v>15</v>
      </c>
      <c r="K64" s="111">
        <v>44652</v>
      </c>
      <c r="L64" s="143" t="s">
        <v>229</v>
      </c>
    </row>
    <row r="65" spans="1:15" s="2" customFormat="1" ht="44.25" customHeight="1" x14ac:dyDescent="0.2">
      <c r="A65" s="141">
        <v>46</v>
      </c>
      <c r="B65" s="98" t="s">
        <v>84</v>
      </c>
      <c r="C65" s="98" t="s">
        <v>190</v>
      </c>
      <c r="D65" s="98" t="s">
        <v>85</v>
      </c>
      <c r="E65" s="100" t="s">
        <v>23</v>
      </c>
      <c r="F65" s="109" t="s">
        <v>205</v>
      </c>
      <c r="G65" s="110"/>
      <c r="H65" s="110"/>
      <c r="I65" s="110">
        <v>1</v>
      </c>
      <c r="J65" s="100" t="s">
        <v>15</v>
      </c>
      <c r="K65" s="111">
        <v>44652</v>
      </c>
      <c r="L65" s="143" t="s">
        <v>229</v>
      </c>
    </row>
    <row r="66" spans="1:15" s="2" customFormat="1" ht="44.25" customHeight="1" x14ac:dyDescent="0.2">
      <c r="A66" s="141">
        <v>47</v>
      </c>
      <c r="B66" s="98" t="s">
        <v>84</v>
      </c>
      <c r="C66" s="98" t="s">
        <v>191</v>
      </c>
      <c r="D66" s="98" t="s">
        <v>85</v>
      </c>
      <c r="E66" s="100" t="s">
        <v>23</v>
      </c>
      <c r="F66" s="98"/>
      <c r="G66" s="110"/>
      <c r="H66" s="110"/>
      <c r="I66" s="110">
        <v>1</v>
      </c>
      <c r="J66" s="100" t="s">
        <v>15</v>
      </c>
      <c r="K66" s="111">
        <v>44652</v>
      </c>
      <c r="L66" s="143" t="s">
        <v>229</v>
      </c>
    </row>
    <row r="67" spans="1:15" s="2" customFormat="1" ht="44.25" customHeight="1" x14ac:dyDescent="0.2">
      <c r="A67" s="141">
        <v>48</v>
      </c>
      <c r="B67" s="98" t="s">
        <v>84</v>
      </c>
      <c r="C67" s="98" t="s">
        <v>192</v>
      </c>
      <c r="D67" s="98" t="s">
        <v>85</v>
      </c>
      <c r="E67" s="100" t="s">
        <v>23</v>
      </c>
      <c r="F67" s="98"/>
      <c r="G67" s="110"/>
      <c r="H67" s="110"/>
      <c r="I67" s="110">
        <v>1</v>
      </c>
      <c r="J67" s="100" t="s">
        <v>15</v>
      </c>
      <c r="K67" s="111">
        <v>44652</v>
      </c>
      <c r="L67" s="143" t="s">
        <v>229</v>
      </c>
    </row>
    <row r="68" spans="1:15" s="2" customFormat="1" ht="44.25" customHeight="1" x14ac:dyDescent="0.2">
      <c r="A68" s="141">
        <v>49</v>
      </c>
      <c r="B68" s="98" t="s">
        <v>84</v>
      </c>
      <c r="C68" s="98" t="s">
        <v>193</v>
      </c>
      <c r="D68" s="98" t="s">
        <v>11</v>
      </c>
      <c r="E68" s="100" t="s">
        <v>23</v>
      </c>
      <c r="F68" s="98"/>
      <c r="G68" s="110"/>
      <c r="H68" s="110"/>
      <c r="I68" s="110">
        <v>1</v>
      </c>
      <c r="J68" s="100" t="s">
        <v>15</v>
      </c>
      <c r="K68" s="111">
        <v>44652</v>
      </c>
      <c r="L68" s="143" t="s">
        <v>229</v>
      </c>
    </row>
    <row r="69" spans="1:15" ht="10.5" customHeight="1" x14ac:dyDescent="0.2">
      <c r="A69" s="134"/>
      <c r="B69" s="53"/>
      <c r="C69" s="2"/>
      <c r="D69" s="14"/>
      <c r="E69" s="23"/>
      <c r="F69" s="95"/>
      <c r="G69" s="96"/>
      <c r="H69" s="96"/>
      <c r="I69" s="97"/>
      <c r="J69" s="95"/>
      <c r="K69" s="95"/>
      <c r="L69" s="145"/>
      <c r="N69" s="23"/>
      <c r="O69" s="24"/>
    </row>
    <row r="70" spans="1:15" ht="20.25" customHeight="1" x14ac:dyDescent="0.25">
      <c r="A70" s="146"/>
      <c r="B70" s="118" t="s">
        <v>291</v>
      </c>
      <c r="C70" s="112"/>
      <c r="D70" s="113"/>
      <c r="E70" s="114"/>
      <c r="F70" s="115"/>
      <c r="G70" s="116"/>
      <c r="H70" s="116"/>
      <c r="I70" s="117"/>
      <c r="J70" s="115"/>
      <c r="K70" s="115"/>
      <c r="L70" s="147"/>
      <c r="N70" s="23"/>
      <c r="O70" s="24"/>
    </row>
    <row r="71" spans="1:15" ht="51.75" thickBot="1" x14ac:dyDescent="0.25">
      <c r="A71" s="132"/>
      <c r="B71" s="27" t="s">
        <v>82</v>
      </c>
      <c r="C71" s="28" t="s">
        <v>3</v>
      </c>
      <c r="D71" s="29" t="s">
        <v>2</v>
      </c>
      <c r="E71" s="30" t="s">
        <v>1</v>
      </c>
      <c r="F71" s="31" t="s">
        <v>81</v>
      </c>
      <c r="G71" s="32" t="s">
        <v>4</v>
      </c>
      <c r="H71" s="32" t="s">
        <v>5</v>
      </c>
      <c r="I71" s="165" t="s">
        <v>178</v>
      </c>
      <c r="J71" s="31" t="s">
        <v>8</v>
      </c>
      <c r="K71" s="31" t="s">
        <v>125</v>
      </c>
      <c r="L71" s="133" t="s">
        <v>0</v>
      </c>
      <c r="N71" s="23" t="s">
        <v>6</v>
      </c>
      <c r="O71" s="24" t="s">
        <v>7</v>
      </c>
    </row>
    <row r="72" spans="1:15" ht="24" x14ac:dyDescent="0.2">
      <c r="A72" s="148">
        <v>50</v>
      </c>
      <c r="B72" s="1" t="s">
        <v>84</v>
      </c>
      <c r="C72" s="5" t="s">
        <v>207</v>
      </c>
      <c r="D72" s="5" t="s">
        <v>11</v>
      </c>
      <c r="E72" s="4" t="s">
        <v>23</v>
      </c>
      <c r="F72" s="60">
        <v>89256.2</v>
      </c>
      <c r="G72" s="16">
        <v>2</v>
      </c>
      <c r="H72" s="16">
        <v>1</v>
      </c>
      <c r="I72" s="16">
        <v>1</v>
      </c>
      <c r="J72" s="10" t="s">
        <v>27</v>
      </c>
      <c r="K72" s="3">
        <v>44562</v>
      </c>
      <c r="L72" s="47" t="s">
        <v>235</v>
      </c>
      <c r="N72" s="23"/>
      <c r="O72" s="24"/>
    </row>
    <row r="73" spans="1:15" ht="44.25" customHeight="1" x14ac:dyDescent="0.2">
      <c r="A73" s="148">
        <v>51</v>
      </c>
      <c r="B73" s="5" t="s">
        <v>84</v>
      </c>
      <c r="C73" s="57" t="s">
        <v>234</v>
      </c>
      <c r="D73" s="1" t="s">
        <v>11</v>
      </c>
      <c r="E73" s="4" t="s">
        <v>23</v>
      </c>
      <c r="F73" s="88">
        <f>((60000+60000)+(60000+60000)*0.2)</f>
        <v>144000</v>
      </c>
      <c r="G73" s="45">
        <v>1</v>
      </c>
      <c r="H73" s="45">
        <v>2</v>
      </c>
      <c r="I73" s="16">
        <v>1</v>
      </c>
      <c r="J73" s="4" t="s">
        <v>27</v>
      </c>
      <c r="K73" s="15">
        <v>44562</v>
      </c>
      <c r="L73" s="47" t="s">
        <v>235</v>
      </c>
      <c r="N73" s="1"/>
      <c r="O73" s="1"/>
    </row>
    <row r="74" spans="1:15" s="2" customFormat="1" ht="44.25" customHeight="1" x14ac:dyDescent="0.2">
      <c r="A74" s="148">
        <v>52</v>
      </c>
      <c r="B74" s="1" t="s">
        <v>84</v>
      </c>
      <c r="C74" s="43" t="s">
        <v>130</v>
      </c>
      <c r="D74" s="10" t="s">
        <v>11</v>
      </c>
      <c r="E74" s="4" t="s">
        <v>122</v>
      </c>
      <c r="F74" s="60">
        <v>450000</v>
      </c>
      <c r="G74" s="16">
        <v>2</v>
      </c>
      <c r="H74" s="16">
        <v>1</v>
      </c>
      <c r="I74" s="16">
        <v>1</v>
      </c>
      <c r="J74" s="10" t="s">
        <v>27</v>
      </c>
      <c r="K74" s="3">
        <v>44562</v>
      </c>
      <c r="L74" s="47" t="s">
        <v>111</v>
      </c>
    </row>
    <row r="75" spans="1:15" s="2" customFormat="1" ht="28.5" customHeight="1" x14ac:dyDescent="0.2">
      <c r="A75" s="148">
        <v>53</v>
      </c>
      <c r="B75" s="1" t="s">
        <v>84</v>
      </c>
      <c r="C75" s="5" t="s">
        <v>103</v>
      </c>
      <c r="D75" s="10" t="s">
        <v>11</v>
      </c>
      <c r="E75" s="4" t="s">
        <v>45</v>
      </c>
      <c r="F75" s="56">
        <v>42950.16</v>
      </c>
      <c r="G75" s="16">
        <v>3</v>
      </c>
      <c r="H75" s="16">
        <v>0</v>
      </c>
      <c r="I75" s="16">
        <v>1</v>
      </c>
      <c r="J75" s="10" t="s">
        <v>27</v>
      </c>
      <c r="K75" s="3">
        <v>44562</v>
      </c>
      <c r="L75" s="47" t="s">
        <v>32</v>
      </c>
    </row>
    <row r="76" spans="1:15" s="2" customFormat="1" ht="44.25" customHeight="1" x14ac:dyDescent="0.2">
      <c r="A76" s="148">
        <v>54</v>
      </c>
      <c r="B76" s="1" t="s">
        <v>84</v>
      </c>
      <c r="C76" s="43" t="s">
        <v>126</v>
      </c>
      <c r="D76" s="5" t="s">
        <v>25</v>
      </c>
      <c r="E76" s="61" t="s">
        <v>26</v>
      </c>
      <c r="F76" s="9">
        <v>21487.61</v>
      </c>
      <c r="G76" s="16">
        <v>1</v>
      </c>
      <c r="H76" s="16">
        <v>0</v>
      </c>
      <c r="I76" s="16">
        <v>1</v>
      </c>
      <c r="J76" s="10" t="s">
        <v>27</v>
      </c>
      <c r="K76" s="7">
        <v>44562</v>
      </c>
      <c r="L76" s="47" t="s">
        <v>109</v>
      </c>
    </row>
    <row r="77" spans="1:15" s="2" customFormat="1" ht="44.25" customHeight="1" x14ac:dyDescent="0.2">
      <c r="A77" s="148">
        <v>55</v>
      </c>
      <c r="B77" s="1" t="s">
        <v>84</v>
      </c>
      <c r="C77" s="43" t="s">
        <v>298</v>
      </c>
      <c r="D77" s="5" t="s">
        <v>25</v>
      </c>
      <c r="E77" s="61" t="s">
        <v>26</v>
      </c>
      <c r="F77" s="94">
        <v>37190.080000000002</v>
      </c>
      <c r="G77" s="16">
        <v>1</v>
      </c>
      <c r="H77" s="16">
        <v>0</v>
      </c>
      <c r="I77" s="16">
        <v>1</v>
      </c>
      <c r="J77" s="10" t="s">
        <v>27</v>
      </c>
      <c r="K77" s="7">
        <v>44562</v>
      </c>
      <c r="L77" s="47" t="s">
        <v>109</v>
      </c>
    </row>
    <row r="78" spans="1:15" s="2" customFormat="1" ht="44.25" customHeight="1" x14ac:dyDescent="0.2">
      <c r="A78" s="148">
        <v>56</v>
      </c>
      <c r="B78" s="1" t="s">
        <v>84</v>
      </c>
      <c r="C78" s="43" t="s">
        <v>143</v>
      </c>
      <c r="D78" s="10" t="s">
        <v>11</v>
      </c>
      <c r="E78" s="62" t="s">
        <v>17</v>
      </c>
      <c r="F78" s="9">
        <v>49586.78</v>
      </c>
      <c r="G78" s="16">
        <v>1</v>
      </c>
      <c r="H78" s="16">
        <v>0</v>
      </c>
      <c r="I78" s="16">
        <v>1</v>
      </c>
      <c r="J78" s="10" t="s">
        <v>27</v>
      </c>
      <c r="K78" s="7">
        <v>44562</v>
      </c>
      <c r="L78" s="47" t="s">
        <v>109</v>
      </c>
    </row>
    <row r="79" spans="1:15" s="2" customFormat="1" ht="44.25" customHeight="1" x14ac:dyDescent="0.2">
      <c r="A79" s="148">
        <v>57</v>
      </c>
      <c r="B79" s="1" t="s">
        <v>84</v>
      </c>
      <c r="C79" s="57" t="s">
        <v>135</v>
      </c>
      <c r="D79" s="5" t="s">
        <v>25</v>
      </c>
      <c r="E79" s="4" t="s">
        <v>136</v>
      </c>
      <c r="F79" s="9">
        <v>411000</v>
      </c>
      <c r="G79" s="16">
        <v>3</v>
      </c>
      <c r="H79" s="16">
        <v>0</v>
      </c>
      <c r="I79" s="16">
        <v>1</v>
      </c>
      <c r="J79" s="10" t="s">
        <v>27</v>
      </c>
      <c r="K79" s="7">
        <v>44562</v>
      </c>
      <c r="L79" s="47" t="s">
        <v>109</v>
      </c>
    </row>
    <row r="80" spans="1:15" s="2" customFormat="1" ht="44.25" customHeight="1" x14ac:dyDescent="0.2">
      <c r="A80" s="148">
        <v>58</v>
      </c>
      <c r="B80" s="1" t="s">
        <v>84</v>
      </c>
      <c r="C80" s="43" t="s">
        <v>145</v>
      </c>
      <c r="D80" s="10" t="s">
        <v>11</v>
      </c>
      <c r="E80" s="61" t="s">
        <v>20</v>
      </c>
      <c r="F80" s="9">
        <v>20661.12</v>
      </c>
      <c r="G80" s="16">
        <v>1</v>
      </c>
      <c r="H80" s="16">
        <v>0</v>
      </c>
      <c r="I80" s="16">
        <v>2</v>
      </c>
      <c r="J80" s="10" t="s">
        <v>27</v>
      </c>
      <c r="K80" s="7">
        <v>44562</v>
      </c>
      <c r="L80" s="47" t="s">
        <v>109</v>
      </c>
    </row>
    <row r="81" spans="1:12" s="2" customFormat="1" ht="44.25" customHeight="1" x14ac:dyDescent="0.2">
      <c r="A81" s="148">
        <v>59</v>
      </c>
      <c r="B81" s="1" t="s">
        <v>84</v>
      </c>
      <c r="C81" s="43" t="s">
        <v>142</v>
      </c>
      <c r="D81" s="10" t="s">
        <v>11</v>
      </c>
      <c r="E81" s="4" t="s">
        <v>45</v>
      </c>
      <c r="F81" s="9">
        <v>20661.12</v>
      </c>
      <c r="G81" s="16">
        <v>1</v>
      </c>
      <c r="H81" s="16">
        <v>0</v>
      </c>
      <c r="I81" s="16">
        <v>2</v>
      </c>
      <c r="J81" s="10" t="s">
        <v>27</v>
      </c>
      <c r="K81" s="7">
        <v>44562</v>
      </c>
      <c r="L81" s="47" t="s">
        <v>109</v>
      </c>
    </row>
    <row r="82" spans="1:12" s="2" customFormat="1" ht="44.25" customHeight="1" x14ac:dyDescent="0.2">
      <c r="A82" s="148">
        <v>60</v>
      </c>
      <c r="B82" s="1" t="s">
        <v>84</v>
      </c>
      <c r="C82" s="43" t="s">
        <v>144</v>
      </c>
      <c r="D82" s="5" t="s">
        <v>25</v>
      </c>
      <c r="E82" s="61" t="s">
        <v>17</v>
      </c>
      <c r="F82" s="9">
        <v>82664.63</v>
      </c>
      <c r="G82" s="16">
        <v>1</v>
      </c>
      <c r="H82" s="16">
        <v>0</v>
      </c>
      <c r="I82" s="16">
        <v>1</v>
      </c>
      <c r="J82" s="10" t="s">
        <v>27</v>
      </c>
      <c r="K82" s="7">
        <v>44562</v>
      </c>
      <c r="L82" s="47" t="s">
        <v>109</v>
      </c>
    </row>
    <row r="83" spans="1:12" s="2" customFormat="1" ht="44.25" customHeight="1" x14ac:dyDescent="0.2">
      <c r="A83" s="148">
        <v>61</v>
      </c>
      <c r="B83" s="1" t="s">
        <v>84</v>
      </c>
      <c r="C83" s="43" t="s">
        <v>141</v>
      </c>
      <c r="D83" s="10" t="s">
        <v>11</v>
      </c>
      <c r="E83" s="4" t="s">
        <v>45</v>
      </c>
      <c r="F83" s="9">
        <v>24793.39</v>
      </c>
      <c r="G83" s="16">
        <v>1</v>
      </c>
      <c r="H83" s="16">
        <v>0</v>
      </c>
      <c r="I83" s="16">
        <v>2</v>
      </c>
      <c r="J83" s="10" t="s">
        <v>27</v>
      </c>
      <c r="K83" s="7">
        <v>44621</v>
      </c>
      <c r="L83" s="47" t="s">
        <v>109</v>
      </c>
    </row>
    <row r="84" spans="1:12" s="2" customFormat="1" ht="44.25" customHeight="1" x14ac:dyDescent="0.2">
      <c r="A84" s="148">
        <v>62</v>
      </c>
      <c r="B84" s="1" t="s">
        <v>84</v>
      </c>
      <c r="C84" s="43" t="s">
        <v>146</v>
      </c>
      <c r="D84" s="10" t="s">
        <v>11</v>
      </c>
      <c r="E84" s="61" t="s">
        <v>20</v>
      </c>
      <c r="F84" s="9">
        <v>16528.93</v>
      </c>
      <c r="G84" s="16">
        <v>1</v>
      </c>
      <c r="H84" s="16">
        <v>0</v>
      </c>
      <c r="I84" s="16">
        <v>1</v>
      </c>
      <c r="J84" s="10" t="s">
        <v>27</v>
      </c>
      <c r="K84" s="7">
        <v>44593</v>
      </c>
      <c r="L84" s="47" t="s">
        <v>109</v>
      </c>
    </row>
    <row r="85" spans="1:12" s="2" customFormat="1" ht="44.25" customHeight="1" x14ac:dyDescent="0.2">
      <c r="A85" s="148">
        <v>63</v>
      </c>
      <c r="B85" s="1" t="s">
        <v>84</v>
      </c>
      <c r="C85" s="43" t="s">
        <v>127</v>
      </c>
      <c r="D85" s="10" t="s">
        <v>11</v>
      </c>
      <c r="E85" s="4" t="s">
        <v>45</v>
      </c>
      <c r="F85" s="9">
        <v>350578.51</v>
      </c>
      <c r="G85" s="16">
        <v>2</v>
      </c>
      <c r="H85" s="16">
        <v>0</v>
      </c>
      <c r="I85" s="16">
        <v>1</v>
      </c>
      <c r="J85" s="10" t="s">
        <v>19</v>
      </c>
      <c r="K85" s="7">
        <v>44743</v>
      </c>
      <c r="L85" s="47" t="s">
        <v>109</v>
      </c>
    </row>
    <row r="86" spans="1:12" s="2" customFormat="1" ht="44.25" customHeight="1" x14ac:dyDescent="0.2">
      <c r="A86" s="148">
        <v>64</v>
      </c>
      <c r="B86" s="1" t="s">
        <v>84</v>
      </c>
      <c r="C86" s="43" t="s">
        <v>108</v>
      </c>
      <c r="D86" s="10" t="s">
        <v>11</v>
      </c>
      <c r="E86" s="62" t="s">
        <v>17</v>
      </c>
      <c r="F86" s="9">
        <v>160000</v>
      </c>
      <c r="G86" s="16">
        <v>1</v>
      </c>
      <c r="H86" s="16">
        <v>3</v>
      </c>
      <c r="I86" s="16">
        <v>1</v>
      </c>
      <c r="J86" s="10" t="s">
        <v>27</v>
      </c>
      <c r="K86" s="7">
        <v>44562</v>
      </c>
      <c r="L86" s="47" t="s">
        <v>109</v>
      </c>
    </row>
    <row r="87" spans="1:12" s="2" customFormat="1" ht="44.25" customHeight="1" x14ac:dyDescent="0.2">
      <c r="A87" s="148">
        <v>65</v>
      </c>
      <c r="B87" s="1" t="s">
        <v>84</v>
      </c>
      <c r="C87" s="43" t="s">
        <v>129</v>
      </c>
      <c r="D87" s="5" t="s">
        <v>137</v>
      </c>
      <c r="E87" s="4" t="s">
        <v>17</v>
      </c>
      <c r="F87" s="20" t="s">
        <v>90</v>
      </c>
      <c r="G87" s="16"/>
      <c r="H87" s="16"/>
      <c r="I87" s="16">
        <v>1</v>
      </c>
      <c r="J87" s="10" t="s">
        <v>211</v>
      </c>
      <c r="K87" s="7">
        <v>44805</v>
      </c>
      <c r="L87" s="47" t="s">
        <v>109</v>
      </c>
    </row>
    <row r="88" spans="1:12" s="2" customFormat="1" ht="44.25" customHeight="1" x14ac:dyDescent="0.2">
      <c r="A88" s="148">
        <v>66</v>
      </c>
      <c r="B88" s="1" t="s">
        <v>84</v>
      </c>
      <c r="C88" s="43" t="s">
        <v>105</v>
      </c>
      <c r="D88" s="1" t="s">
        <v>11</v>
      </c>
      <c r="E88" s="4" t="s">
        <v>17</v>
      </c>
      <c r="F88" s="9">
        <v>67000</v>
      </c>
      <c r="G88" s="16">
        <v>2</v>
      </c>
      <c r="H88" s="16">
        <v>2</v>
      </c>
      <c r="I88" s="16">
        <v>2</v>
      </c>
      <c r="J88" s="10" t="s">
        <v>15</v>
      </c>
      <c r="K88" s="7">
        <v>44652</v>
      </c>
      <c r="L88" s="47" t="s">
        <v>30</v>
      </c>
    </row>
    <row r="89" spans="1:12" s="2" customFormat="1" ht="44.25" customHeight="1" x14ac:dyDescent="0.2">
      <c r="A89" s="148">
        <v>67</v>
      </c>
      <c r="B89" s="1" t="s">
        <v>84</v>
      </c>
      <c r="C89" s="43" t="s">
        <v>106</v>
      </c>
      <c r="D89" s="1" t="s">
        <v>11</v>
      </c>
      <c r="E89" s="4" t="s">
        <v>17</v>
      </c>
      <c r="F89" s="9">
        <v>34000</v>
      </c>
      <c r="G89" s="16">
        <v>2</v>
      </c>
      <c r="H89" s="16">
        <v>2</v>
      </c>
      <c r="I89" s="16">
        <v>2</v>
      </c>
      <c r="J89" s="10" t="s">
        <v>15</v>
      </c>
      <c r="K89" s="7">
        <v>44652</v>
      </c>
      <c r="L89" s="47" t="s">
        <v>30</v>
      </c>
    </row>
    <row r="90" spans="1:12" s="2" customFormat="1" ht="44.25" customHeight="1" x14ac:dyDescent="0.2">
      <c r="A90" s="148">
        <v>68</v>
      </c>
      <c r="B90" s="84" t="s">
        <v>84</v>
      </c>
      <c r="C90" s="78" t="s">
        <v>107</v>
      </c>
      <c r="D90" s="77" t="s">
        <v>137</v>
      </c>
      <c r="E90" s="80" t="s">
        <v>17</v>
      </c>
      <c r="F90" s="129">
        <v>65000</v>
      </c>
      <c r="G90" s="85">
        <v>1</v>
      </c>
      <c r="H90" s="85">
        <v>0</v>
      </c>
      <c r="I90" s="85">
        <v>2</v>
      </c>
      <c r="J90" s="79" t="s">
        <v>15</v>
      </c>
      <c r="K90" s="86">
        <v>44682</v>
      </c>
      <c r="L90" s="149" t="s">
        <v>110</v>
      </c>
    </row>
    <row r="91" spans="1:12" ht="24" x14ac:dyDescent="0.2">
      <c r="A91" s="148">
        <v>69</v>
      </c>
      <c r="B91" s="1" t="s">
        <v>84</v>
      </c>
      <c r="C91" s="43" t="s">
        <v>91</v>
      </c>
      <c r="D91" s="1" t="s">
        <v>11</v>
      </c>
      <c r="E91" s="4" t="s">
        <v>17</v>
      </c>
      <c r="F91" s="44">
        <v>96000</v>
      </c>
      <c r="G91" s="16">
        <v>1</v>
      </c>
      <c r="H91" s="45">
        <v>3</v>
      </c>
      <c r="I91" s="45">
        <v>1</v>
      </c>
      <c r="J91" s="1"/>
      <c r="K91" s="7">
        <v>44682</v>
      </c>
      <c r="L91" s="47" t="s">
        <v>236</v>
      </c>
    </row>
    <row r="92" spans="1:12" ht="24" x14ac:dyDescent="0.2">
      <c r="A92" s="148">
        <v>70</v>
      </c>
      <c r="B92" s="84" t="s">
        <v>84</v>
      </c>
      <c r="C92" s="126" t="s">
        <v>92</v>
      </c>
      <c r="D92" s="84" t="s">
        <v>11</v>
      </c>
      <c r="E92" s="87" t="s">
        <v>26</v>
      </c>
      <c r="F92" s="127">
        <v>17280</v>
      </c>
      <c r="G92" s="128">
        <v>2</v>
      </c>
      <c r="H92" s="128">
        <v>2</v>
      </c>
      <c r="I92" s="82">
        <v>1</v>
      </c>
      <c r="J92" s="79" t="s">
        <v>27</v>
      </c>
      <c r="K92" s="86">
        <v>44562</v>
      </c>
      <c r="L92" s="149" t="s">
        <v>236</v>
      </c>
    </row>
    <row r="93" spans="1:12" s="2" customFormat="1" ht="44.25" customHeight="1" x14ac:dyDescent="0.2">
      <c r="A93" s="148">
        <v>71</v>
      </c>
      <c r="B93" s="5" t="s">
        <v>84</v>
      </c>
      <c r="C93" s="43" t="s">
        <v>147</v>
      </c>
      <c r="D93" s="5" t="s">
        <v>25</v>
      </c>
      <c r="E93" s="66" t="s">
        <v>20</v>
      </c>
      <c r="F93" s="89">
        <v>76800</v>
      </c>
      <c r="G93" s="45">
        <v>1</v>
      </c>
      <c r="H93" s="45">
        <v>3</v>
      </c>
      <c r="I93" s="45">
        <v>1</v>
      </c>
      <c r="J93" s="4" t="s">
        <v>27</v>
      </c>
      <c r="K93" s="15">
        <v>44562</v>
      </c>
      <c r="L93" s="47" t="s">
        <v>152</v>
      </c>
    </row>
    <row r="94" spans="1:12" s="2" customFormat="1" ht="44.25" customHeight="1" x14ac:dyDescent="0.2">
      <c r="A94" s="148">
        <v>72</v>
      </c>
      <c r="B94" s="1" t="s">
        <v>84</v>
      </c>
      <c r="C94" s="43" t="s">
        <v>151</v>
      </c>
      <c r="D94" s="1" t="s">
        <v>25</v>
      </c>
      <c r="E94" s="61" t="s">
        <v>26</v>
      </c>
      <c r="F94" s="18">
        <v>12600</v>
      </c>
      <c r="G94" s="16">
        <v>1</v>
      </c>
      <c r="H94" s="16">
        <v>3</v>
      </c>
      <c r="I94" s="16">
        <v>2</v>
      </c>
      <c r="J94" s="10" t="s">
        <v>15</v>
      </c>
      <c r="K94" s="7">
        <v>44652</v>
      </c>
      <c r="L94" s="47" t="s">
        <v>152</v>
      </c>
    </row>
    <row r="95" spans="1:12" s="2" customFormat="1" ht="48" x14ac:dyDescent="0.2">
      <c r="A95" s="148">
        <v>73</v>
      </c>
      <c r="B95" s="1" t="s">
        <v>84</v>
      </c>
      <c r="C95" s="43" t="s">
        <v>148</v>
      </c>
      <c r="D95" s="1" t="s">
        <v>11</v>
      </c>
      <c r="E95" s="61" t="s">
        <v>26</v>
      </c>
      <c r="F95" s="18">
        <v>29750.400000000001</v>
      </c>
      <c r="G95" s="16">
        <v>1</v>
      </c>
      <c r="H95" s="16">
        <v>3</v>
      </c>
      <c r="I95" s="16">
        <v>1</v>
      </c>
      <c r="J95" s="10" t="s">
        <v>15</v>
      </c>
      <c r="K95" s="7">
        <v>44652</v>
      </c>
      <c r="L95" s="47" t="s">
        <v>152</v>
      </c>
    </row>
    <row r="96" spans="1:12" ht="24" x14ac:dyDescent="0.2">
      <c r="A96" s="148">
        <v>74</v>
      </c>
      <c r="B96" s="1" t="s">
        <v>84</v>
      </c>
      <c r="C96" s="166" t="s">
        <v>292</v>
      </c>
      <c r="D96" s="1" t="s">
        <v>11</v>
      </c>
      <c r="E96" s="4" t="s">
        <v>17</v>
      </c>
      <c r="F96" s="18">
        <v>127800</v>
      </c>
      <c r="G96" s="16">
        <v>1</v>
      </c>
      <c r="H96" s="16">
        <v>3</v>
      </c>
      <c r="J96" s="4" t="s">
        <v>27</v>
      </c>
      <c r="K96" s="7">
        <v>44562</v>
      </c>
      <c r="L96" s="47" t="s">
        <v>152</v>
      </c>
    </row>
    <row r="97" spans="1:12" ht="180" x14ac:dyDescent="0.2">
      <c r="A97" s="148">
        <v>75</v>
      </c>
      <c r="B97" s="1" t="s">
        <v>84</v>
      </c>
      <c r="C97" s="166" t="s">
        <v>293</v>
      </c>
      <c r="D97" s="1" t="s">
        <v>11</v>
      </c>
      <c r="E97" s="4" t="s">
        <v>17</v>
      </c>
      <c r="F97" s="18">
        <v>1423728</v>
      </c>
      <c r="G97" s="16">
        <v>1</v>
      </c>
      <c r="H97" s="16">
        <v>3</v>
      </c>
      <c r="J97" s="4" t="s">
        <v>27</v>
      </c>
      <c r="K97" s="7">
        <v>44562</v>
      </c>
      <c r="L97" s="47" t="s">
        <v>152</v>
      </c>
    </row>
    <row r="98" spans="1:12" ht="36" x14ac:dyDescent="0.2">
      <c r="A98" s="148">
        <v>76</v>
      </c>
      <c r="B98" s="1" t="s">
        <v>84</v>
      </c>
      <c r="C98" s="166" t="s">
        <v>294</v>
      </c>
      <c r="D98" s="1" t="s">
        <v>11</v>
      </c>
      <c r="E98" s="4" t="s">
        <v>17</v>
      </c>
      <c r="F98" s="18">
        <v>72000</v>
      </c>
      <c r="G98" s="16">
        <v>1</v>
      </c>
      <c r="H98" s="16">
        <v>3</v>
      </c>
      <c r="J98" s="4" t="s">
        <v>27</v>
      </c>
      <c r="K98" s="7">
        <v>44562</v>
      </c>
      <c r="L98" s="47" t="s">
        <v>152</v>
      </c>
    </row>
    <row r="99" spans="1:12" ht="48" x14ac:dyDescent="0.2">
      <c r="A99" s="148">
        <v>77</v>
      </c>
      <c r="B99" s="1" t="s">
        <v>84</v>
      </c>
      <c r="C99" s="166" t="s">
        <v>295</v>
      </c>
      <c r="D99" s="1" t="s">
        <v>11</v>
      </c>
      <c r="E99" s="4" t="s">
        <v>17</v>
      </c>
      <c r="F99" s="18">
        <v>222782.4</v>
      </c>
      <c r="G99" s="16">
        <v>1</v>
      </c>
      <c r="H99" s="16">
        <v>3</v>
      </c>
      <c r="J99" s="4" t="s">
        <v>27</v>
      </c>
      <c r="K99" s="7">
        <v>44562</v>
      </c>
      <c r="L99" s="47" t="s">
        <v>152</v>
      </c>
    </row>
    <row r="100" spans="1:12" ht="24" x14ac:dyDescent="0.2">
      <c r="A100" s="148">
        <v>78</v>
      </c>
      <c r="B100" s="1" t="s">
        <v>84</v>
      </c>
      <c r="C100" s="166" t="s">
        <v>296</v>
      </c>
      <c r="D100" s="1" t="s">
        <v>11</v>
      </c>
      <c r="E100" s="4" t="s">
        <v>17</v>
      </c>
      <c r="F100" s="18">
        <v>108288</v>
      </c>
      <c r="G100" s="16">
        <v>1</v>
      </c>
      <c r="H100" s="16">
        <v>3</v>
      </c>
      <c r="J100" s="4" t="s">
        <v>27</v>
      </c>
      <c r="K100" s="7">
        <v>44562</v>
      </c>
      <c r="L100" s="47" t="s">
        <v>152</v>
      </c>
    </row>
    <row r="101" spans="1:12" ht="24" x14ac:dyDescent="0.2">
      <c r="A101" s="148">
        <v>79</v>
      </c>
      <c r="B101" s="1" t="s">
        <v>84</v>
      </c>
      <c r="C101" s="166" t="s">
        <v>297</v>
      </c>
      <c r="D101" s="1" t="s">
        <v>11</v>
      </c>
      <c r="E101" s="4" t="s">
        <v>17</v>
      </c>
      <c r="F101" s="18">
        <v>65088</v>
      </c>
      <c r="G101" s="16">
        <v>1</v>
      </c>
      <c r="H101" s="16">
        <v>3</v>
      </c>
      <c r="J101" s="4" t="s">
        <v>27</v>
      </c>
      <c r="K101" s="7">
        <v>44562</v>
      </c>
      <c r="L101" s="47" t="s">
        <v>152</v>
      </c>
    </row>
    <row r="102" spans="1:12" s="2" customFormat="1" ht="44.25" customHeight="1" x14ac:dyDescent="0.2">
      <c r="A102" s="148">
        <v>80</v>
      </c>
      <c r="B102" s="1" t="s">
        <v>84</v>
      </c>
      <c r="C102" s="43" t="s">
        <v>238</v>
      </c>
      <c r="D102" s="55"/>
      <c r="E102" s="61" t="s">
        <v>26</v>
      </c>
      <c r="F102" s="18">
        <v>48793.38</v>
      </c>
      <c r="G102" s="16">
        <v>1</v>
      </c>
      <c r="H102" s="16">
        <v>2</v>
      </c>
      <c r="I102" s="16">
        <v>1</v>
      </c>
      <c r="J102" s="4" t="s">
        <v>27</v>
      </c>
      <c r="K102" s="7">
        <v>44562</v>
      </c>
      <c r="L102" s="47" t="s">
        <v>152</v>
      </c>
    </row>
    <row r="103" spans="1:12" s="2" customFormat="1" ht="44.25" customHeight="1" x14ac:dyDescent="0.2">
      <c r="A103" s="148">
        <v>81</v>
      </c>
      <c r="B103" s="1" t="s">
        <v>84</v>
      </c>
      <c r="C103" s="43" t="s">
        <v>239</v>
      </c>
      <c r="D103" s="1" t="s">
        <v>25</v>
      </c>
      <c r="E103" s="55"/>
      <c r="F103" s="18">
        <v>64800</v>
      </c>
      <c r="G103" s="16">
        <v>1</v>
      </c>
      <c r="H103" s="16">
        <v>3</v>
      </c>
      <c r="I103" s="16">
        <v>1</v>
      </c>
      <c r="J103" s="4" t="s">
        <v>27</v>
      </c>
      <c r="K103" s="7">
        <v>44562</v>
      </c>
      <c r="L103" s="47" t="s">
        <v>152</v>
      </c>
    </row>
    <row r="104" spans="1:12" s="2" customFormat="1" ht="44.25" customHeight="1" x14ac:dyDescent="0.2">
      <c r="A104" s="148">
        <v>82</v>
      </c>
      <c r="B104" s="1" t="s">
        <v>84</v>
      </c>
      <c r="C104" s="43" t="s">
        <v>149</v>
      </c>
      <c r="D104" s="1" t="s">
        <v>11</v>
      </c>
      <c r="E104" s="61" t="s">
        <v>26</v>
      </c>
      <c r="F104" s="18">
        <v>11901.6</v>
      </c>
      <c r="G104" s="16">
        <v>1</v>
      </c>
      <c r="H104" s="16">
        <v>2</v>
      </c>
      <c r="I104" s="16">
        <v>1</v>
      </c>
      <c r="J104" s="10" t="s">
        <v>27</v>
      </c>
      <c r="K104" s="7">
        <v>44562</v>
      </c>
      <c r="L104" s="47" t="s">
        <v>152</v>
      </c>
    </row>
    <row r="105" spans="1:12" s="2" customFormat="1" ht="44.25" customHeight="1" x14ac:dyDescent="0.2">
      <c r="A105" s="148">
        <v>83</v>
      </c>
      <c r="B105" s="84" t="s">
        <v>84</v>
      </c>
      <c r="C105" s="78" t="s">
        <v>150</v>
      </c>
      <c r="D105" s="84" t="s">
        <v>11</v>
      </c>
      <c r="E105" s="87" t="s">
        <v>26</v>
      </c>
      <c r="F105" s="90">
        <v>24793</v>
      </c>
      <c r="G105" s="85">
        <v>1</v>
      </c>
      <c r="H105" s="85">
        <v>0</v>
      </c>
      <c r="I105" s="85">
        <v>1</v>
      </c>
      <c r="J105" s="79" t="s">
        <v>27</v>
      </c>
      <c r="K105" s="86">
        <v>44562</v>
      </c>
      <c r="L105" s="149" t="s">
        <v>152</v>
      </c>
    </row>
    <row r="106" spans="1:12" s="2" customFormat="1" ht="44.25" customHeight="1" x14ac:dyDescent="0.2">
      <c r="A106" s="148">
        <v>84</v>
      </c>
      <c r="B106" s="1" t="s">
        <v>84</v>
      </c>
      <c r="C106" s="43" t="s">
        <v>153</v>
      </c>
      <c r="D106" s="1" t="s">
        <v>11</v>
      </c>
      <c r="E106" s="61" t="s">
        <v>26</v>
      </c>
      <c r="F106" s="18">
        <v>50000</v>
      </c>
      <c r="G106" s="16">
        <v>2</v>
      </c>
      <c r="H106" s="16">
        <v>2</v>
      </c>
      <c r="I106" s="16">
        <v>1</v>
      </c>
      <c r="J106" s="10" t="s">
        <v>27</v>
      </c>
      <c r="K106" s="7">
        <v>44562</v>
      </c>
      <c r="L106" s="150" t="s">
        <v>164</v>
      </c>
    </row>
    <row r="107" spans="1:12" s="2" customFormat="1" ht="44.25" customHeight="1" x14ac:dyDescent="0.2">
      <c r="A107" s="148">
        <v>85</v>
      </c>
      <c r="B107" s="1" t="s">
        <v>84</v>
      </c>
      <c r="C107" s="43" t="s">
        <v>154</v>
      </c>
      <c r="D107" s="1" t="s">
        <v>11</v>
      </c>
      <c r="E107" s="61" t="s">
        <v>26</v>
      </c>
      <c r="F107" s="18">
        <v>30000</v>
      </c>
      <c r="G107" s="16">
        <v>2</v>
      </c>
      <c r="H107" s="16">
        <v>0</v>
      </c>
      <c r="I107" s="16">
        <v>1</v>
      </c>
      <c r="J107" s="10" t="s">
        <v>15</v>
      </c>
      <c r="K107" s="7">
        <v>44682</v>
      </c>
      <c r="L107" s="150" t="s">
        <v>164</v>
      </c>
    </row>
    <row r="108" spans="1:12" s="2" customFormat="1" ht="44.25" customHeight="1" x14ac:dyDescent="0.2">
      <c r="A108" s="148">
        <v>86</v>
      </c>
      <c r="B108" s="1" t="s">
        <v>84</v>
      </c>
      <c r="C108" s="43" t="s">
        <v>155</v>
      </c>
      <c r="D108" s="1" t="s">
        <v>11</v>
      </c>
      <c r="E108" s="61" t="s">
        <v>26</v>
      </c>
      <c r="F108" s="18">
        <v>20000</v>
      </c>
      <c r="G108" s="16">
        <v>2</v>
      </c>
      <c r="H108" s="16">
        <v>0</v>
      </c>
      <c r="I108" s="16">
        <v>1</v>
      </c>
      <c r="J108" s="10" t="s">
        <v>15</v>
      </c>
      <c r="K108" s="7">
        <v>44682</v>
      </c>
      <c r="L108" s="150" t="s">
        <v>164</v>
      </c>
    </row>
    <row r="109" spans="1:12" s="2" customFormat="1" ht="44.25" customHeight="1" x14ac:dyDescent="0.2">
      <c r="A109" s="148">
        <v>87</v>
      </c>
      <c r="B109" s="84" t="s">
        <v>84</v>
      </c>
      <c r="C109" s="78" t="s">
        <v>157</v>
      </c>
      <c r="D109" s="80" t="s">
        <v>166</v>
      </c>
      <c r="E109" s="79" t="s">
        <v>23</v>
      </c>
      <c r="F109" s="90">
        <v>228000</v>
      </c>
      <c r="G109" s="85">
        <v>1</v>
      </c>
      <c r="H109" s="85">
        <v>1</v>
      </c>
      <c r="I109" s="85">
        <v>1</v>
      </c>
      <c r="J109" s="79" t="s">
        <v>15</v>
      </c>
      <c r="K109" s="86">
        <v>44682</v>
      </c>
      <c r="L109" s="151" t="s">
        <v>165</v>
      </c>
    </row>
    <row r="110" spans="1:12" s="2" customFormat="1" ht="44.25" customHeight="1" x14ac:dyDescent="0.2">
      <c r="A110" s="148">
        <v>88</v>
      </c>
      <c r="B110" s="1" t="s">
        <v>84</v>
      </c>
      <c r="C110" s="43" t="s">
        <v>170</v>
      </c>
      <c r="D110" s="10" t="s">
        <v>85</v>
      </c>
      <c r="E110" s="61" t="s">
        <v>26</v>
      </c>
      <c r="F110" s="18">
        <v>66415.850000000006</v>
      </c>
      <c r="G110" s="16">
        <v>1</v>
      </c>
      <c r="H110" s="16">
        <v>0</v>
      </c>
      <c r="I110" s="45">
        <v>1</v>
      </c>
      <c r="J110" s="10" t="s">
        <v>27</v>
      </c>
      <c r="K110" s="7">
        <v>44593</v>
      </c>
      <c r="L110" s="152" t="s">
        <v>175</v>
      </c>
    </row>
    <row r="111" spans="1:12" s="2" customFormat="1" ht="44.25" customHeight="1" x14ac:dyDescent="0.2">
      <c r="A111" s="148">
        <v>89</v>
      </c>
      <c r="B111" s="84" t="s">
        <v>84</v>
      </c>
      <c r="C111" s="78" t="s">
        <v>171</v>
      </c>
      <c r="D111" s="79" t="s">
        <v>11</v>
      </c>
      <c r="E111" s="79" t="s">
        <v>23</v>
      </c>
      <c r="F111" s="90">
        <v>148760.32999999999</v>
      </c>
      <c r="G111" s="85">
        <v>1</v>
      </c>
      <c r="H111" s="85">
        <v>2</v>
      </c>
      <c r="I111" s="82">
        <v>2</v>
      </c>
      <c r="J111" s="79" t="s">
        <v>19</v>
      </c>
      <c r="K111" s="86">
        <v>44805</v>
      </c>
      <c r="L111" s="153" t="s">
        <v>174</v>
      </c>
    </row>
    <row r="112" spans="1:12" s="2" customFormat="1" ht="44.25" customHeight="1" x14ac:dyDescent="0.2">
      <c r="A112" s="148">
        <v>90</v>
      </c>
      <c r="B112" s="1" t="s">
        <v>84</v>
      </c>
      <c r="C112" s="63" t="s">
        <v>176</v>
      </c>
      <c r="D112" s="10" t="s">
        <v>11</v>
      </c>
      <c r="E112" s="10" t="s">
        <v>23</v>
      </c>
      <c r="F112" s="59">
        <v>90000</v>
      </c>
      <c r="G112" s="16">
        <v>1</v>
      </c>
      <c r="H112" s="16">
        <v>1</v>
      </c>
      <c r="I112" s="16">
        <v>1</v>
      </c>
      <c r="J112" s="10" t="s">
        <v>27</v>
      </c>
      <c r="K112" s="7">
        <v>44562</v>
      </c>
      <c r="L112" s="47" t="s">
        <v>177</v>
      </c>
    </row>
    <row r="113" spans="1:12" s="2" customFormat="1" ht="44.25" customHeight="1" x14ac:dyDescent="0.2">
      <c r="A113" s="148">
        <v>91</v>
      </c>
      <c r="B113" s="5" t="s">
        <v>84</v>
      </c>
      <c r="C113" s="43" t="s">
        <v>87</v>
      </c>
      <c r="D113" s="10" t="s">
        <v>25</v>
      </c>
      <c r="E113" s="61" t="s">
        <v>26</v>
      </c>
      <c r="F113" s="20">
        <v>30000</v>
      </c>
      <c r="G113" s="45">
        <v>2</v>
      </c>
      <c r="H113" s="45">
        <v>2</v>
      </c>
      <c r="I113" s="45">
        <v>2</v>
      </c>
      <c r="J113" s="10" t="s">
        <v>15</v>
      </c>
      <c r="K113" s="15">
        <v>44652</v>
      </c>
      <c r="L113" s="47" t="s">
        <v>213</v>
      </c>
    </row>
    <row r="114" spans="1:12" s="2" customFormat="1" ht="44.25" customHeight="1" x14ac:dyDescent="0.2">
      <c r="A114" s="148">
        <v>92</v>
      </c>
      <c r="B114" s="5" t="s">
        <v>84</v>
      </c>
      <c r="C114" s="43" t="s">
        <v>88</v>
      </c>
      <c r="D114" s="10" t="s">
        <v>11</v>
      </c>
      <c r="E114" s="10" t="s">
        <v>23</v>
      </c>
      <c r="F114" s="20">
        <v>470000</v>
      </c>
      <c r="G114" s="45">
        <v>1</v>
      </c>
      <c r="H114" s="45">
        <v>0</v>
      </c>
      <c r="I114" s="45">
        <v>1</v>
      </c>
      <c r="J114" s="10" t="s">
        <v>27</v>
      </c>
      <c r="K114" s="15">
        <v>44621</v>
      </c>
      <c r="L114" s="47" t="s">
        <v>212</v>
      </c>
    </row>
    <row r="115" spans="1:12" s="2" customFormat="1" ht="44.25" customHeight="1" x14ac:dyDescent="0.2">
      <c r="A115" s="148">
        <v>93</v>
      </c>
      <c r="B115" s="5" t="s">
        <v>84</v>
      </c>
      <c r="C115" s="43" t="s">
        <v>86</v>
      </c>
      <c r="D115" s="10" t="s">
        <v>25</v>
      </c>
      <c r="E115" s="10" t="s">
        <v>23</v>
      </c>
      <c r="F115" s="20">
        <v>100000</v>
      </c>
      <c r="G115" s="45">
        <v>1</v>
      </c>
      <c r="H115" s="45">
        <v>0</v>
      </c>
      <c r="I115" s="45">
        <v>1</v>
      </c>
      <c r="J115" s="10" t="s">
        <v>27</v>
      </c>
      <c r="K115" s="15">
        <v>44621</v>
      </c>
      <c r="L115" s="47" t="s">
        <v>212</v>
      </c>
    </row>
    <row r="116" spans="1:12" s="2" customFormat="1" ht="44.25" customHeight="1" x14ac:dyDescent="0.2">
      <c r="A116" s="148">
        <v>94</v>
      </c>
      <c r="B116" s="5" t="s">
        <v>84</v>
      </c>
      <c r="C116" s="43" t="s">
        <v>179</v>
      </c>
      <c r="D116" s="4" t="s">
        <v>217</v>
      </c>
      <c r="E116" s="4" t="s">
        <v>45</v>
      </c>
      <c r="F116" s="67">
        <v>20000</v>
      </c>
      <c r="G116" s="45">
        <v>1</v>
      </c>
      <c r="H116" s="45">
        <v>0</v>
      </c>
      <c r="I116" s="45">
        <v>1</v>
      </c>
      <c r="J116" s="10" t="s">
        <v>15</v>
      </c>
      <c r="K116" s="15">
        <v>44682</v>
      </c>
      <c r="L116" s="47" t="s">
        <v>214</v>
      </c>
    </row>
    <row r="117" spans="1:12" s="2" customFormat="1" ht="44.25" customHeight="1" x14ac:dyDescent="0.2">
      <c r="A117" s="148">
        <v>95</v>
      </c>
      <c r="B117" s="5" t="s">
        <v>84</v>
      </c>
      <c r="C117" s="43" t="s">
        <v>179</v>
      </c>
      <c r="D117" s="4" t="s">
        <v>217</v>
      </c>
      <c r="E117" s="4" t="s">
        <v>45</v>
      </c>
      <c r="F117" s="67">
        <v>20000</v>
      </c>
      <c r="G117" s="45">
        <v>1</v>
      </c>
      <c r="H117" s="45">
        <v>0</v>
      </c>
      <c r="I117" s="45">
        <v>1</v>
      </c>
      <c r="J117" s="10" t="s">
        <v>15</v>
      </c>
      <c r="K117" s="15">
        <v>44682</v>
      </c>
      <c r="L117" s="47" t="s">
        <v>215</v>
      </c>
    </row>
    <row r="118" spans="1:12" s="2" customFormat="1" ht="48" x14ac:dyDescent="0.2">
      <c r="A118" s="148">
        <v>96</v>
      </c>
      <c r="B118" s="5" t="s">
        <v>84</v>
      </c>
      <c r="C118" s="43" t="s">
        <v>180</v>
      </c>
      <c r="D118" s="10" t="s">
        <v>25</v>
      </c>
      <c r="E118" s="10" t="s">
        <v>23</v>
      </c>
      <c r="F118" s="20" t="s">
        <v>90</v>
      </c>
      <c r="G118" s="45">
        <v>2</v>
      </c>
      <c r="H118" s="45">
        <v>2</v>
      </c>
      <c r="I118" s="45">
        <v>1</v>
      </c>
      <c r="J118" s="5" t="s">
        <v>19</v>
      </c>
      <c r="K118" s="15">
        <v>44743</v>
      </c>
      <c r="L118" s="47" t="s">
        <v>216</v>
      </c>
    </row>
    <row r="119" spans="1:12" s="2" customFormat="1" ht="44.25" customHeight="1" x14ac:dyDescent="0.2">
      <c r="A119" s="148">
        <v>97</v>
      </c>
      <c r="B119" s="5" t="s">
        <v>84</v>
      </c>
      <c r="C119" s="43" t="s">
        <v>219</v>
      </c>
      <c r="D119" s="10" t="s">
        <v>11</v>
      </c>
      <c r="E119" s="61" t="s">
        <v>26</v>
      </c>
      <c r="F119" s="20">
        <v>33000</v>
      </c>
      <c r="G119" s="22">
        <v>1</v>
      </c>
      <c r="H119" s="22">
        <v>3</v>
      </c>
      <c r="I119" s="45">
        <v>1</v>
      </c>
      <c r="J119" s="10" t="s">
        <v>27</v>
      </c>
      <c r="K119" s="64">
        <v>44562</v>
      </c>
      <c r="L119" s="47" t="s">
        <v>218</v>
      </c>
    </row>
    <row r="120" spans="1:12" s="2" customFormat="1" ht="52.5" customHeight="1" x14ac:dyDescent="0.2">
      <c r="A120" s="148">
        <v>98</v>
      </c>
      <c r="B120" s="5" t="s">
        <v>84</v>
      </c>
      <c r="C120" s="43" t="s">
        <v>289</v>
      </c>
      <c r="D120" s="10" t="s">
        <v>25</v>
      </c>
      <c r="E120" s="4" t="s">
        <v>23</v>
      </c>
      <c r="F120" s="70">
        <v>72000</v>
      </c>
      <c r="G120" s="45"/>
      <c r="H120" s="45"/>
      <c r="I120" s="45">
        <v>1</v>
      </c>
      <c r="J120" s="10" t="s">
        <v>27</v>
      </c>
      <c r="K120" s="15">
        <v>44562</v>
      </c>
      <c r="L120" s="47" t="s">
        <v>288</v>
      </c>
    </row>
    <row r="121" spans="1:12" s="2" customFormat="1" ht="48" x14ac:dyDescent="0.2">
      <c r="A121" s="148">
        <v>99</v>
      </c>
      <c r="B121" s="5" t="s">
        <v>84</v>
      </c>
      <c r="C121" s="4" t="s">
        <v>41</v>
      </c>
      <c r="D121" s="10" t="s">
        <v>11</v>
      </c>
      <c r="E121" s="4" t="s">
        <v>26</v>
      </c>
      <c r="F121" s="20">
        <v>38880</v>
      </c>
      <c r="G121" s="45">
        <v>2</v>
      </c>
      <c r="H121" s="45">
        <v>2</v>
      </c>
      <c r="I121" s="45"/>
      <c r="J121" s="14"/>
      <c r="K121" s="45"/>
      <c r="L121" s="47" t="s">
        <v>223</v>
      </c>
    </row>
    <row r="122" spans="1:12" s="2" customFormat="1" ht="44.25" customHeight="1" x14ac:dyDescent="0.2">
      <c r="A122" s="148">
        <v>100</v>
      </c>
      <c r="B122" s="5" t="s">
        <v>84</v>
      </c>
      <c r="C122" s="71" t="s">
        <v>224</v>
      </c>
      <c r="D122" s="10" t="s">
        <v>11</v>
      </c>
      <c r="E122" s="10" t="s">
        <v>23</v>
      </c>
      <c r="F122" s="65" t="s">
        <v>206</v>
      </c>
      <c r="G122" s="45">
        <v>2</v>
      </c>
      <c r="H122" s="45">
        <v>2</v>
      </c>
      <c r="I122" s="45"/>
      <c r="J122" s="14"/>
      <c r="K122" s="45"/>
      <c r="L122" s="47" t="s">
        <v>223</v>
      </c>
    </row>
    <row r="123" spans="1:12" s="2" customFormat="1" ht="44.25" customHeight="1" x14ac:dyDescent="0.2">
      <c r="A123" s="148">
        <v>101</v>
      </c>
      <c r="B123" s="5" t="s">
        <v>84</v>
      </c>
      <c r="C123" s="43" t="s">
        <v>222</v>
      </c>
      <c r="D123" s="10" t="s">
        <v>11</v>
      </c>
      <c r="E123" s="10" t="s">
        <v>23</v>
      </c>
      <c r="F123" s="69" t="s">
        <v>90</v>
      </c>
      <c r="G123" s="45"/>
      <c r="H123" s="45"/>
      <c r="I123" s="45"/>
      <c r="J123" s="14"/>
      <c r="K123" s="45"/>
      <c r="L123" s="47" t="s">
        <v>220</v>
      </c>
    </row>
    <row r="124" spans="1:12" s="2" customFormat="1" ht="44.25" customHeight="1" x14ac:dyDescent="0.2">
      <c r="A124" s="148">
        <v>102</v>
      </c>
      <c r="B124" s="77" t="s">
        <v>84</v>
      </c>
      <c r="C124" s="78" t="s">
        <v>225</v>
      </c>
      <c r="D124" s="79" t="s">
        <v>11</v>
      </c>
      <c r="E124" s="80" t="s">
        <v>26</v>
      </c>
      <c r="F124" s="81">
        <v>24000</v>
      </c>
      <c r="G124" s="82"/>
      <c r="H124" s="82"/>
      <c r="I124" s="82"/>
      <c r="J124" s="83"/>
      <c r="K124" s="82"/>
      <c r="L124" s="149" t="s">
        <v>226</v>
      </c>
    </row>
    <row r="125" spans="1:12" s="2" customFormat="1" ht="36" x14ac:dyDescent="0.2">
      <c r="A125" s="148">
        <v>103</v>
      </c>
      <c r="B125" s="5" t="s">
        <v>84</v>
      </c>
      <c r="C125" s="43" t="s">
        <v>182</v>
      </c>
      <c r="D125" s="5" t="s">
        <v>85</v>
      </c>
      <c r="E125" s="10" t="s">
        <v>20</v>
      </c>
      <c r="F125" s="74" t="s">
        <v>195</v>
      </c>
      <c r="G125" s="45"/>
      <c r="H125" s="45"/>
      <c r="I125" s="45">
        <v>1</v>
      </c>
      <c r="J125" s="10" t="s">
        <v>27</v>
      </c>
      <c r="K125" s="15">
        <v>44621</v>
      </c>
      <c r="L125" s="150" t="s">
        <v>227</v>
      </c>
    </row>
    <row r="126" spans="1:12" s="2" customFormat="1" ht="36" x14ac:dyDescent="0.2">
      <c r="A126" s="148">
        <v>104</v>
      </c>
      <c r="B126" s="5" t="s">
        <v>84</v>
      </c>
      <c r="C126" s="43" t="s">
        <v>183</v>
      </c>
      <c r="D126" s="5" t="s">
        <v>85</v>
      </c>
      <c r="E126" s="10" t="s">
        <v>20</v>
      </c>
      <c r="F126" s="74" t="s">
        <v>196</v>
      </c>
      <c r="G126" s="45"/>
      <c r="H126" s="45"/>
      <c r="I126" s="45">
        <v>1</v>
      </c>
      <c r="J126" s="10" t="s">
        <v>15</v>
      </c>
      <c r="K126" s="15">
        <v>44652</v>
      </c>
      <c r="L126" s="150" t="s">
        <v>227</v>
      </c>
    </row>
    <row r="127" spans="1:12" s="2" customFormat="1" ht="36" x14ac:dyDescent="0.2">
      <c r="A127" s="148">
        <v>105</v>
      </c>
      <c r="B127" s="5" t="s">
        <v>84</v>
      </c>
      <c r="C127" s="43" t="s">
        <v>184</v>
      </c>
      <c r="D127" s="5" t="s">
        <v>85</v>
      </c>
      <c r="E127" s="10" t="s">
        <v>20</v>
      </c>
      <c r="F127" s="74">
        <v>113008.65</v>
      </c>
      <c r="G127" s="45"/>
      <c r="H127" s="45"/>
      <c r="I127" s="45">
        <v>1</v>
      </c>
      <c r="J127" s="10" t="s">
        <v>27</v>
      </c>
      <c r="K127" s="15">
        <v>44562</v>
      </c>
      <c r="L127" s="150" t="s">
        <v>227</v>
      </c>
    </row>
    <row r="128" spans="1:12" s="2" customFormat="1" ht="36" x14ac:dyDescent="0.2">
      <c r="A128" s="148">
        <v>106</v>
      </c>
      <c r="B128" s="5" t="s">
        <v>84</v>
      </c>
      <c r="C128" s="43" t="s">
        <v>185</v>
      </c>
      <c r="D128" s="5" t="s">
        <v>237</v>
      </c>
      <c r="E128" s="10" t="s">
        <v>23</v>
      </c>
      <c r="F128" s="75" t="s">
        <v>197</v>
      </c>
      <c r="G128" s="45"/>
      <c r="H128" s="45"/>
      <c r="I128" s="45">
        <v>1</v>
      </c>
      <c r="J128" s="10" t="s">
        <v>27</v>
      </c>
      <c r="K128" s="15">
        <v>44593</v>
      </c>
      <c r="L128" s="150" t="s">
        <v>227</v>
      </c>
    </row>
    <row r="129" spans="1:15" s="2" customFormat="1" ht="48" x14ac:dyDescent="0.2">
      <c r="A129" s="148">
        <v>107</v>
      </c>
      <c r="B129" s="5" t="s">
        <v>84</v>
      </c>
      <c r="C129" s="5" t="s">
        <v>231</v>
      </c>
      <c r="D129" s="5" t="s">
        <v>166</v>
      </c>
      <c r="E129" s="10" t="s">
        <v>23</v>
      </c>
      <c r="F129" s="76" t="s">
        <v>198</v>
      </c>
      <c r="G129" s="45"/>
      <c r="H129" s="45"/>
      <c r="I129" s="45" t="s">
        <v>203</v>
      </c>
      <c r="J129" s="14"/>
      <c r="K129" s="65"/>
      <c r="L129" s="150" t="s">
        <v>227</v>
      </c>
    </row>
    <row r="130" spans="1:15" s="2" customFormat="1" ht="24" x14ac:dyDescent="0.2">
      <c r="A130" s="148">
        <v>108</v>
      </c>
      <c r="B130" s="5" t="s">
        <v>84</v>
      </c>
      <c r="C130" s="5" t="s">
        <v>186</v>
      </c>
      <c r="D130" s="5" t="s">
        <v>85</v>
      </c>
      <c r="E130" s="10" t="s">
        <v>23</v>
      </c>
      <c r="F130" s="73" t="s">
        <v>199</v>
      </c>
      <c r="G130" s="45"/>
      <c r="H130" s="45"/>
      <c r="I130" s="45">
        <v>2</v>
      </c>
      <c r="J130" s="10" t="s">
        <v>27</v>
      </c>
      <c r="K130" s="15">
        <v>44593</v>
      </c>
      <c r="L130" s="150" t="s">
        <v>228</v>
      </c>
    </row>
    <row r="131" spans="1:15" s="2" customFormat="1" ht="36" x14ac:dyDescent="0.2">
      <c r="A131" s="148">
        <v>109</v>
      </c>
      <c r="B131" s="5" t="s">
        <v>84</v>
      </c>
      <c r="C131" s="5" t="s">
        <v>187</v>
      </c>
      <c r="D131" s="5" t="s">
        <v>85</v>
      </c>
      <c r="E131" s="10" t="s">
        <v>23</v>
      </c>
      <c r="F131" s="65" t="s">
        <v>200</v>
      </c>
      <c r="G131" s="45"/>
      <c r="H131" s="45"/>
      <c r="I131" s="45">
        <v>1</v>
      </c>
      <c r="J131" s="10" t="s">
        <v>27</v>
      </c>
      <c r="K131" s="15">
        <v>44621</v>
      </c>
      <c r="L131" s="150" t="s">
        <v>228</v>
      </c>
    </row>
    <row r="132" spans="1:15" s="2" customFormat="1" ht="24" x14ac:dyDescent="0.2">
      <c r="A132" s="148">
        <v>110</v>
      </c>
      <c r="B132" s="5" t="s">
        <v>84</v>
      </c>
      <c r="C132" s="5" t="s">
        <v>232</v>
      </c>
      <c r="D132" s="5" t="s">
        <v>85</v>
      </c>
      <c r="E132" s="10" t="s">
        <v>26</v>
      </c>
      <c r="F132" s="65" t="s">
        <v>201</v>
      </c>
      <c r="G132" s="45"/>
      <c r="H132" s="45"/>
      <c r="I132" s="45">
        <v>3</v>
      </c>
      <c r="J132" s="10" t="s">
        <v>15</v>
      </c>
      <c r="K132" s="15">
        <v>44652</v>
      </c>
      <c r="L132" s="150" t="s">
        <v>228</v>
      </c>
    </row>
    <row r="133" spans="1:15" s="2" customFormat="1" ht="24" x14ac:dyDescent="0.2">
      <c r="A133" s="148">
        <v>111</v>
      </c>
      <c r="B133" s="5" t="s">
        <v>84</v>
      </c>
      <c r="C133" s="72" t="s">
        <v>233</v>
      </c>
      <c r="D133" s="5" t="s">
        <v>85</v>
      </c>
      <c r="E133" s="10" t="s">
        <v>26</v>
      </c>
      <c r="F133" s="65" t="s">
        <v>202</v>
      </c>
      <c r="G133" s="45"/>
      <c r="H133" s="45"/>
      <c r="I133" s="45">
        <v>3</v>
      </c>
      <c r="J133" s="10" t="s">
        <v>15</v>
      </c>
      <c r="K133" s="15">
        <v>44652</v>
      </c>
      <c r="L133" s="150" t="s">
        <v>228</v>
      </c>
    </row>
    <row r="134" spans="1:15" s="2" customFormat="1" ht="24" x14ac:dyDescent="0.2">
      <c r="A134" s="148">
        <v>112</v>
      </c>
      <c r="B134" s="5" t="s">
        <v>84</v>
      </c>
      <c r="C134" s="43" t="s">
        <v>230</v>
      </c>
      <c r="D134" s="5" t="s">
        <v>11</v>
      </c>
      <c r="E134" s="10" t="s">
        <v>23</v>
      </c>
      <c r="F134" s="65" t="s">
        <v>90</v>
      </c>
      <c r="G134" s="45"/>
      <c r="H134" s="45"/>
      <c r="I134" s="45">
        <v>1</v>
      </c>
      <c r="J134" s="10" t="s">
        <v>27</v>
      </c>
      <c r="K134" s="15">
        <v>44593</v>
      </c>
      <c r="L134" s="150" t="s">
        <v>228</v>
      </c>
    </row>
    <row r="135" spans="1:15" s="2" customFormat="1" ht="44.25" customHeight="1" x14ac:dyDescent="0.2">
      <c r="A135" s="148">
        <v>113</v>
      </c>
      <c r="B135" s="5" t="s">
        <v>84</v>
      </c>
      <c r="C135" s="43" t="s">
        <v>188</v>
      </c>
      <c r="D135" s="5" t="s">
        <v>11</v>
      </c>
      <c r="E135" s="10" t="s">
        <v>26</v>
      </c>
      <c r="F135" s="65" t="s">
        <v>201</v>
      </c>
      <c r="G135" s="45"/>
      <c r="H135" s="45"/>
      <c r="I135" s="45">
        <v>1</v>
      </c>
      <c r="J135" s="10" t="s">
        <v>27</v>
      </c>
      <c r="K135" s="15">
        <v>44562</v>
      </c>
      <c r="L135" s="150" t="s">
        <v>228</v>
      </c>
    </row>
    <row r="136" spans="1:15" ht="48" customHeight="1" x14ac:dyDescent="0.25">
      <c r="A136" s="137"/>
      <c r="L136" s="47"/>
    </row>
    <row r="137" spans="1:15" ht="30.75" x14ac:dyDescent="0.4">
      <c r="A137" s="154"/>
      <c r="B137" s="34">
        <v>2023</v>
      </c>
      <c r="C137" s="37"/>
      <c r="D137" s="38"/>
      <c r="E137" s="38"/>
      <c r="F137" s="38"/>
      <c r="G137" s="39"/>
      <c r="H137" s="40"/>
      <c r="I137" s="40"/>
      <c r="J137" s="41"/>
      <c r="K137" s="42"/>
      <c r="L137" s="155"/>
      <c r="N137" s="1"/>
      <c r="O137" s="1"/>
    </row>
    <row r="138" spans="1:15" ht="45.75" customHeight="1" x14ac:dyDescent="0.3">
      <c r="A138" s="173" t="s">
        <v>83</v>
      </c>
      <c r="B138" s="174"/>
      <c r="C138" s="174"/>
      <c r="D138" s="174"/>
      <c r="E138" s="174"/>
      <c r="F138" s="174"/>
      <c r="G138" s="174"/>
      <c r="H138" s="174"/>
      <c r="I138" s="174"/>
      <c r="J138" s="174"/>
      <c r="K138" s="174"/>
      <c r="L138" s="175"/>
      <c r="N138" s="1"/>
      <c r="O138" s="1"/>
    </row>
    <row r="139" spans="1:15" ht="90" thickBot="1" x14ac:dyDescent="0.25">
      <c r="A139" s="132"/>
      <c r="B139" s="27" t="s">
        <v>82</v>
      </c>
      <c r="C139" s="28" t="s">
        <v>3</v>
      </c>
      <c r="D139" s="29" t="s">
        <v>2</v>
      </c>
      <c r="E139" s="30" t="s">
        <v>1</v>
      </c>
      <c r="F139" s="31" t="s">
        <v>81</v>
      </c>
      <c r="G139" s="32" t="s">
        <v>4</v>
      </c>
      <c r="H139" s="32" t="s">
        <v>5</v>
      </c>
      <c r="I139" s="33" t="s">
        <v>80</v>
      </c>
      <c r="J139" s="31" t="s">
        <v>8</v>
      </c>
      <c r="K139" s="31" t="s">
        <v>125</v>
      </c>
      <c r="L139" s="133" t="s">
        <v>0</v>
      </c>
      <c r="N139" s="1"/>
      <c r="O139" s="1"/>
    </row>
    <row r="140" spans="1:15" ht="36" x14ac:dyDescent="0.2">
      <c r="A140" s="148">
        <v>1</v>
      </c>
      <c r="B140" s="1" t="s">
        <v>240</v>
      </c>
      <c r="C140" s="5" t="s">
        <v>241</v>
      </c>
      <c r="D140" s="1" t="s">
        <v>11</v>
      </c>
      <c r="E140" s="4" t="s">
        <v>26</v>
      </c>
      <c r="F140" s="9">
        <v>48000</v>
      </c>
      <c r="G140" s="22">
        <v>2</v>
      </c>
      <c r="H140" s="22">
        <v>0</v>
      </c>
      <c r="I140" s="8">
        <v>45107</v>
      </c>
      <c r="J140" s="5" t="s">
        <v>27</v>
      </c>
      <c r="K140" s="64">
        <v>44958</v>
      </c>
      <c r="L140" s="47" t="s">
        <v>32</v>
      </c>
    </row>
    <row r="141" spans="1:15" ht="24" x14ac:dyDescent="0.2">
      <c r="A141" s="148">
        <v>2</v>
      </c>
      <c r="B141" s="26" t="s">
        <v>260</v>
      </c>
      <c r="C141" s="5" t="s">
        <v>261</v>
      </c>
      <c r="D141" s="5" t="s">
        <v>11</v>
      </c>
      <c r="E141" s="4" t="s">
        <v>23</v>
      </c>
      <c r="F141" s="9">
        <v>47603.31</v>
      </c>
      <c r="G141" s="6"/>
      <c r="H141" s="6"/>
      <c r="I141" s="8">
        <v>45077</v>
      </c>
      <c r="J141" s="1" t="s">
        <v>27</v>
      </c>
      <c r="K141" s="3">
        <v>44958</v>
      </c>
      <c r="L141" s="47" t="s">
        <v>34</v>
      </c>
    </row>
    <row r="142" spans="1:15" ht="24" x14ac:dyDescent="0.2">
      <c r="A142" s="148">
        <v>3</v>
      </c>
      <c r="B142" s="1" t="s">
        <v>262</v>
      </c>
      <c r="C142" s="5" t="s">
        <v>263</v>
      </c>
      <c r="D142" s="5" t="s">
        <v>11</v>
      </c>
      <c r="E142" s="1" t="s">
        <v>20</v>
      </c>
      <c r="F142" s="9">
        <v>31100.83</v>
      </c>
      <c r="G142" s="6">
        <v>2</v>
      </c>
      <c r="H142" s="6">
        <v>2</v>
      </c>
      <c r="I142" s="8">
        <v>45077</v>
      </c>
      <c r="J142" s="1" t="s">
        <v>27</v>
      </c>
      <c r="K142" s="3">
        <v>44958</v>
      </c>
      <c r="L142" s="47" t="s">
        <v>34</v>
      </c>
    </row>
    <row r="143" spans="1:15" ht="48" x14ac:dyDescent="0.2">
      <c r="A143" s="148">
        <v>4</v>
      </c>
      <c r="B143" s="1" t="s">
        <v>271</v>
      </c>
      <c r="C143" s="5" t="s">
        <v>272</v>
      </c>
      <c r="D143" s="5" t="s">
        <v>273</v>
      </c>
      <c r="E143" s="4" t="s">
        <v>23</v>
      </c>
      <c r="F143" s="9">
        <v>100500</v>
      </c>
      <c r="G143" s="6">
        <v>1</v>
      </c>
      <c r="H143" s="6">
        <v>3</v>
      </c>
      <c r="I143" s="8">
        <v>45138</v>
      </c>
      <c r="J143" s="1" t="s">
        <v>27</v>
      </c>
      <c r="K143" s="3">
        <v>44958</v>
      </c>
      <c r="L143" s="48" t="s">
        <v>53</v>
      </c>
      <c r="N143" s="1"/>
      <c r="O143" s="1"/>
    </row>
    <row r="144" spans="1:15" ht="36" x14ac:dyDescent="0.2">
      <c r="A144" s="148">
        <v>5</v>
      </c>
      <c r="B144" s="1" t="s">
        <v>247</v>
      </c>
      <c r="C144" s="5" t="s">
        <v>248</v>
      </c>
      <c r="D144" s="5" t="s">
        <v>249</v>
      </c>
      <c r="E144" s="10" t="s">
        <v>17</v>
      </c>
      <c r="F144" s="5" t="s">
        <v>90</v>
      </c>
      <c r="G144" s="93">
        <v>4</v>
      </c>
      <c r="H144" s="93">
        <v>0</v>
      </c>
      <c r="I144" s="8">
        <v>45077</v>
      </c>
      <c r="J144" s="1" t="s">
        <v>27</v>
      </c>
      <c r="K144" s="3">
        <v>44986</v>
      </c>
      <c r="L144" s="47" t="s">
        <v>24</v>
      </c>
      <c r="N144" s="1"/>
      <c r="O144" s="1"/>
    </row>
    <row r="145" spans="1:15" ht="48" x14ac:dyDescent="0.2">
      <c r="A145" s="148">
        <v>6</v>
      </c>
      <c r="B145" s="1" t="s">
        <v>266</v>
      </c>
      <c r="C145" s="5" t="s">
        <v>267</v>
      </c>
      <c r="D145" s="5" t="s">
        <v>25</v>
      </c>
      <c r="E145" s="1" t="s">
        <v>26</v>
      </c>
      <c r="F145" s="9">
        <v>13872</v>
      </c>
      <c r="G145" s="6">
        <v>2</v>
      </c>
      <c r="H145" s="6">
        <v>2</v>
      </c>
      <c r="I145" s="8">
        <v>45094</v>
      </c>
      <c r="J145" s="1" t="s">
        <v>27</v>
      </c>
      <c r="K145" s="3">
        <v>44986</v>
      </c>
      <c r="L145" s="47" t="s">
        <v>49</v>
      </c>
      <c r="N145" s="1"/>
      <c r="O145" s="1"/>
    </row>
    <row r="146" spans="1:15" ht="48" x14ac:dyDescent="0.2">
      <c r="A146" s="148">
        <v>7</v>
      </c>
      <c r="B146" s="1" t="s">
        <v>268</v>
      </c>
      <c r="C146" s="5" t="s">
        <v>269</v>
      </c>
      <c r="D146" s="1" t="s">
        <v>11</v>
      </c>
      <c r="E146" s="4" t="s">
        <v>20</v>
      </c>
      <c r="F146" s="9">
        <v>64800</v>
      </c>
      <c r="G146" s="6">
        <v>2</v>
      </c>
      <c r="H146" s="6">
        <v>2</v>
      </c>
      <c r="I146" s="8">
        <v>45138</v>
      </c>
      <c r="J146" s="1" t="s">
        <v>15</v>
      </c>
      <c r="K146" s="3">
        <v>45017</v>
      </c>
      <c r="L146" s="47" t="s">
        <v>29</v>
      </c>
      <c r="N146" s="1"/>
      <c r="O146" s="1"/>
    </row>
    <row r="147" spans="1:15" ht="24" x14ac:dyDescent="0.2">
      <c r="A147" s="148">
        <v>8</v>
      </c>
      <c r="B147" s="1" t="s">
        <v>274</v>
      </c>
      <c r="C147" s="5" t="s">
        <v>275</v>
      </c>
      <c r="D147" s="5" t="s">
        <v>11</v>
      </c>
      <c r="E147" s="4" t="s">
        <v>23</v>
      </c>
      <c r="F147" s="9">
        <v>157090.89000000001</v>
      </c>
      <c r="G147" s="6">
        <v>1</v>
      </c>
      <c r="H147" s="6">
        <v>3</v>
      </c>
      <c r="I147" s="8">
        <v>45169</v>
      </c>
      <c r="J147" s="1" t="s">
        <v>15</v>
      </c>
      <c r="K147" s="3">
        <v>45017</v>
      </c>
      <c r="L147" s="47" t="s">
        <v>42</v>
      </c>
      <c r="N147" s="1"/>
      <c r="O147" s="1"/>
    </row>
    <row r="148" spans="1:15" ht="36" x14ac:dyDescent="0.2">
      <c r="A148" s="148">
        <v>9</v>
      </c>
      <c r="B148" s="1" t="s">
        <v>270</v>
      </c>
      <c r="C148" s="5" t="s">
        <v>282</v>
      </c>
      <c r="D148" s="5" t="s">
        <v>244</v>
      </c>
      <c r="E148" s="4" t="s">
        <v>26</v>
      </c>
      <c r="F148" s="94">
        <v>7500</v>
      </c>
      <c r="G148" s="6">
        <v>2</v>
      </c>
      <c r="H148" s="6">
        <v>2</v>
      </c>
      <c r="I148" s="8">
        <v>45132</v>
      </c>
      <c r="J148" s="1" t="s">
        <v>15</v>
      </c>
      <c r="K148" s="3">
        <v>45047</v>
      </c>
      <c r="L148" s="47" t="s">
        <v>30</v>
      </c>
      <c r="N148" s="1"/>
      <c r="O148" s="1"/>
    </row>
    <row r="149" spans="1:15" ht="24" x14ac:dyDescent="0.2">
      <c r="A149" s="148">
        <v>10</v>
      </c>
      <c r="B149" s="1" t="s">
        <v>276</v>
      </c>
      <c r="C149" s="5" t="s">
        <v>277</v>
      </c>
      <c r="D149" s="4" t="s">
        <v>11</v>
      </c>
      <c r="E149" s="4" t="s">
        <v>17</v>
      </c>
      <c r="F149" s="9">
        <v>123038.37</v>
      </c>
      <c r="G149" s="6">
        <v>1</v>
      </c>
      <c r="H149" s="6">
        <v>2</v>
      </c>
      <c r="I149" s="8">
        <v>45213</v>
      </c>
      <c r="J149" s="1" t="s">
        <v>15</v>
      </c>
      <c r="K149" s="3">
        <v>45047</v>
      </c>
      <c r="L149" s="48" t="s">
        <v>53</v>
      </c>
      <c r="N149" s="1"/>
      <c r="O149" s="1"/>
    </row>
    <row r="150" spans="1:15" ht="48" x14ac:dyDescent="0.2">
      <c r="A150" s="148">
        <v>11</v>
      </c>
      <c r="B150" s="1" t="s">
        <v>245</v>
      </c>
      <c r="C150" s="5" t="s">
        <v>246</v>
      </c>
      <c r="D150" s="5" t="s">
        <v>25</v>
      </c>
      <c r="E150" s="4" t="s">
        <v>10</v>
      </c>
      <c r="F150" s="59">
        <v>620000</v>
      </c>
      <c r="G150" s="6">
        <v>2</v>
      </c>
      <c r="H150" s="6">
        <v>2</v>
      </c>
      <c r="I150" s="8">
        <v>45291</v>
      </c>
      <c r="J150" s="1" t="s">
        <v>15</v>
      </c>
      <c r="K150" s="3">
        <v>45078</v>
      </c>
      <c r="L150" s="48" t="s">
        <v>53</v>
      </c>
      <c r="N150" s="1"/>
      <c r="O150" s="1"/>
    </row>
    <row r="151" spans="1:15" ht="60" x14ac:dyDescent="0.2">
      <c r="A151" s="148">
        <v>12</v>
      </c>
      <c r="B151" s="1" t="s">
        <v>278</v>
      </c>
      <c r="C151" s="5" t="s">
        <v>279</v>
      </c>
      <c r="D151" s="5" t="s">
        <v>25</v>
      </c>
      <c r="E151" s="4" t="s">
        <v>56</v>
      </c>
      <c r="F151" s="9">
        <v>30991.73</v>
      </c>
      <c r="G151" s="92">
        <v>1.5</v>
      </c>
      <c r="H151" s="6">
        <v>1</v>
      </c>
      <c r="I151" s="8">
        <v>45291</v>
      </c>
      <c r="J151" s="1" t="s">
        <v>15</v>
      </c>
      <c r="K151" s="3">
        <v>45078</v>
      </c>
      <c r="L151" s="48" t="s">
        <v>53</v>
      </c>
      <c r="N151" s="1"/>
      <c r="O151" s="1"/>
    </row>
    <row r="152" spans="1:15" ht="36" x14ac:dyDescent="0.2">
      <c r="A152" s="148">
        <v>13</v>
      </c>
      <c r="B152" s="1" t="s">
        <v>280</v>
      </c>
      <c r="C152" s="5" t="s">
        <v>283</v>
      </c>
      <c r="D152" s="5" t="s">
        <v>11</v>
      </c>
      <c r="E152" s="1" t="s">
        <v>23</v>
      </c>
      <c r="F152" s="94">
        <v>470000</v>
      </c>
      <c r="G152" s="6">
        <v>2</v>
      </c>
      <c r="H152" s="6">
        <v>2</v>
      </c>
      <c r="I152" s="8">
        <v>45305</v>
      </c>
      <c r="J152" s="5" t="s">
        <v>19</v>
      </c>
      <c r="K152" s="64">
        <v>45108</v>
      </c>
      <c r="L152" s="47" t="s">
        <v>281</v>
      </c>
      <c r="N152" s="1"/>
      <c r="O152" s="1"/>
    </row>
    <row r="153" spans="1:15" ht="36" x14ac:dyDescent="0.2">
      <c r="A153" s="148">
        <v>14</v>
      </c>
      <c r="B153" s="1" t="s">
        <v>242</v>
      </c>
      <c r="C153" s="5" t="s">
        <v>243</v>
      </c>
      <c r="D153" s="5" t="s">
        <v>244</v>
      </c>
      <c r="E153" s="10" t="s">
        <v>23</v>
      </c>
      <c r="F153" s="9">
        <v>7260</v>
      </c>
      <c r="G153" s="6">
        <v>2</v>
      </c>
      <c r="H153" s="6">
        <v>2</v>
      </c>
      <c r="I153" s="8">
        <v>45238</v>
      </c>
      <c r="J153" s="1" t="s">
        <v>19</v>
      </c>
      <c r="K153" s="3">
        <v>45170</v>
      </c>
      <c r="L153" s="47" t="s">
        <v>29</v>
      </c>
      <c r="N153" s="1"/>
      <c r="O153" s="1"/>
    </row>
    <row r="154" spans="1:15" ht="84" x14ac:dyDescent="0.2">
      <c r="A154" s="148">
        <v>15</v>
      </c>
      <c r="B154" s="1" t="s">
        <v>250</v>
      </c>
      <c r="C154" s="5" t="s">
        <v>251</v>
      </c>
      <c r="D154" s="5" t="s">
        <v>252</v>
      </c>
      <c r="E154" s="4" t="s">
        <v>17</v>
      </c>
      <c r="F154" s="94">
        <v>7100</v>
      </c>
      <c r="G154" s="6">
        <v>2</v>
      </c>
      <c r="H154" s="6">
        <v>2</v>
      </c>
      <c r="I154" s="8">
        <v>45252</v>
      </c>
      <c r="J154" s="1" t="s">
        <v>19</v>
      </c>
      <c r="K154" s="3">
        <v>45170</v>
      </c>
      <c r="L154" s="47" t="s">
        <v>63</v>
      </c>
      <c r="N154" s="1"/>
      <c r="O154" s="1"/>
    </row>
    <row r="155" spans="1:15" ht="36" x14ac:dyDescent="0.2">
      <c r="A155" s="148">
        <v>16</v>
      </c>
      <c r="B155" s="1" t="s">
        <v>256</v>
      </c>
      <c r="C155" s="46" t="s">
        <v>257</v>
      </c>
      <c r="D155" s="5" t="s">
        <v>11</v>
      </c>
      <c r="E155" s="10" t="s">
        <v>10</v>
      </c>
      <c r="F155" s="17" t="s">
        <v>284</v>
      </c>
      <c r="G155" s="6">
        <v>2</v>
      </c>
      <c r="H155" s="6">
        <v>2</v>
      </c>
      <c r="I155" s="8">
        <v>45382</v>
      </c>
      <c r="J155" s="1" t="s">
        <v>12</v>
      </c>
      <c r="K155" s="3">
        <v>45200</v>
      </c>
      <c r="L155" s="47" t="s">
        <v>49</v>
      </c>
      <c r="N155" s="1"/>
      <c r="O155" s="1"/>
    </row>
    <row r="156" spans="1:15" ht="36" x14ac:dyDescent="0.2">
      <c r="A156" s="148">
        <v>17</v>
      </c>
      <c r="B156" s="1" t="s">
        <v>253</v>
      </c>
      <c r="C156" s="5" t="s">
        <v>254</v>
      </c>
      <c r="D156" s="1" t="s">
        <v>25</v>
      </c>
      <c r="E156" s="4" t="s">
        <v>255</v>
      </c>
      <c r="F156" s="9">
        <v>580486.96</v>
      </c>
      <c r="G156" s="6">
        <v>1</v>
      </c>
      <c r="H156" s="6">
        <v>3</v>
      </c>
      <c r="I156" s="8">
        <v>45382</v>
      </c>
      <c r="J156" s="1" t="s">
        <v>12</v>
      </c>
      <c r="K156" s="3">
        <v>45261</v>
      </c>
      <c r="L156" s="48" t="s">
        <v>53</v>
      </c>
      <c r="N156" s="1"/>
      <c r="O156" s="1"/>
    </row>
    <row r="157" spans="1:15" ht="60" x14ac:dyDescent="0.2">
      <c r="A157" s="148">
        <v>18</v>
      </c>
      <c r="B157" s="1" t="s">
        <v>258</v>
      </c>
      <c r="C157" s="91" t="s">
        <v>259</v>
      </c>
      <c r="D157" s="5" t="s">
        <v>11</v>
      </c>
      <c r="E157" s="4" t="s">
        <v>10</v>
      </c>
      <c r="F157" s="9">
        <v>860826.46</v>
      </c>
      <c r="G157" s="6">
        <v>2</v>
      </c>
      <c r="H157" s="6">
        <v>2</v>
      </c>
      <c r="I157" s="8">
        <v>45443</v>
      </c>
      <c r="J157" s="1" t="s">
        <v>12</v>
      </c>
      <c r="K157" s="3">
        <v>45261</v>
      </c>
      <c r="L157" s="47" t="s">
        <v>9</v>
      </c>
      <c r="N157" s="1"/>
      <c r="O157" s="1"/>
    </row>
    <row r="158" spans="1:15" ht="36.75" thickBot="1" x14ac:dyDescent="0.25">
      <c r="A158" s="156">
        <v>19</v>
      </c>
      <c r="B158" s="157" t="s">
        <v>264</v>
      </c>
      <c r="C158" s="158" t="s">
        <v>265</v>
      </c>
      <c r="D158" s="158" t="s">
        <v>85</v>
      </c>
      <c r="E158" s="159" t="s">
        <v>23</v>
      </c>
      <c r="F158" s="160">
        <v>1765289.25</v>
      </c>
      <c r="G158" s="161">
        <v>2</v>
      </c>
      <c r="H158" s="161">
        <v>2</v>
      </c>
      <c r="I158" s="162">
        <v>45426</v>
      </c>
      <c r="J158" s="157" t="s">
        <v>12</v>
      </c>
      <c r="K158" s="163">
        <v>45261</v>
      </c>
      <c r="L158" s="164" t="s">
        <v>49</v>
      </c>
      <c r="N158" s="1"/>
      <c r="O158" s="1"/>
    </row>
    <row r="159" spans="1:15" ht="12" x14ac:dyDescent="0.2">
      <c r="A159" s="1"/>
      <c r="D159" s="1"/>
      <c r="E159" s="4"/>
      <c r="F159" s="1"/>
      <c r="G159" s="1"/>
      <c r="H159" s="1"/>
      <c r="I159" s="1"/>
      <c r="J159" s="1"/>
      <c r="K159" s="1"/>
      <c r="L159" s="1"/>
      <c r="N159" s="1"/>
      <c r="O159" s="1"/>
    </row>
    <row r="160" spans="1:15" ht="12" x14ac:dyDescent="0.2">
      <c r="A160" s="1"/>
      <c r="D160" s="1"/>
      <c r="E160" s="4"/>
      <c r="F160" s="1"/>
      <c r="G160" s="1"/>
      <c r="H160" s="1"/>
      <c r="I160" s="1"/>
      <c r="J160" s="1"/>
      <c r="K160" s="1"/>
      <c r="L160" s="1"/>
      <c r="N160" s="1"/>
      <c r="O160" s="1"/>
    </row>
    <row r="161" spans="5:5" s="1" customFormat="1" ht="12" x14ac:dyDescent="0.2">
      <c r="E161" s="4"/>
    </row>
    <row r="162" spans="5:5" s="1" customFormat="1" ht="12" x14ac:dyDescent="0.2">
      <c r="E162" s="4"/>
    </row>
    <row r="163" spans="5:5" s="1" customFormat="1" ht="12" x14ac:dyDescent="0.2">
      <c r="E163" s="4"/>
    </row>
    <row r="164" spans="5:5" s="1" customFormat="1" ht="12" x14ac:dyDescent="0.2">
      <c r="E164" s="4"/>
    </row>
    <row r="165" spans="5:5" s="1" customFormat="1" ht="12" x14ac:dyDescent="0.2">
      <c r="E165" s="4"/>
    </row>
    <row r="166" spans="5:5" s="1" customFormat="1" ht="12" x14ac:dyDescent="0.2">
      <c r="E166" s="4"/>
    </row>
    <row r="167" spans="5:5" s="1" customFormat="1" ht="12" x14ac:dyDescent="0.2">
      <c r="E167" s="4"/>
    </row>
    <row r="168" spans="5:5" s="1" customFormat="1" ht="12" x14ac:dyDescent="0.2">
      <c r="E168" s="4"/>
    </row>
    <row r="169" spans="5:5" s="1" customFormat="1" ht="12" x14ac:dyDescent="0.2">
      <c r="E169" s="4"/>
    </row>
    <row r="170" spans="5:5" s="1" customFormat="1" ht="12" x14ac:dyDescent="0.2">
      <c r="E170" s="4"/>
    </row>
    <row r="171" spans="5:5" s="1" customFormat="1" ht="12" x14ac:dyDescent="0.2">
      <c r="E171" s="4"/>
    </row>
    <row r="172" spans="5:5" s="1" customFormat="1" ht="12" x14ac:dyDescent="0.2">
      <c r="E172" s="4"/>
    </row>
    <row r="173" spans="5:5" s="1" customFormat="1" ht="12" x14ac:dyDescent="0.2">
      <c r="E173" s="4"/>
    </row>
    <row r="174" spans="5:5" s="1" customFormat="1" ht="12" x14ac:dyDescent="0.2">
      <c r="E174" s="4"/>
    </row>
    <row r="175" spans="5:5" s="1" customFormat="1" ht="12" x14ac:dyDescent="0.2">
      <c r="E175" s="4"/>
    </row>
    <row r="176" spans="5:5" s="1" customFormat="1" ht="12" x14ac:dyDescent="0.2">
      <c r="E176" s="4"/>
    </row>
    <row r="177" spans="5:5" s="1" customFormat="1" ht="12" x14ac:dyDescent="0.2">
      <c r="E177" s="4"/>
    </row>
    <row r="178" spans="5:5" s="1" customFormat="1" ht="12" x14ac:dyDescent="0.2">
      <c r="E178" s="4"/>
    </row>
    <row r="179" spans="5:5" s="1" customFormat="1" ht="12" x14ac:dyDescent="0.2">
      <c r="E179" s="4"/>
    </row>
    <row r="180" spans="5:5" s="1" customFormat="1" ht="12" x14ac:dyDescent="0.2">
      <c r="E180" s="4"/>
    </row>
    <row r="181" spans="5:5" s="1" customFormat="1" ht="12" x14ac:dyDescent="0.2">
      <c r="E181" s="4"/>
    </row>
    <row r="182" spans="5:5" s="1" customFormat="1" ht="12" x14ac:dyDescent="0.2">
      <c r="E182" s="4"/>
    </row>
    <row r="183" spans="5:5" s="1" customFormat="1" ht="12" x14ac:dyDescent="0.2">
      <c r="E183" s="4"/>
    </row>
    <row r="184" spans="5:5" s="1" customFormat="1" ht="12" x14ac:dyDescent="0.2">
      <c r="E184" s="4"/>
    </row>
    <row r="185" spans="5:5" s="1" customFormat="1" ht="12" x14ac:dyDescent="0.2">
      <c r="E185" s="4"/>
    </row>
    <row r="186" spans="5:5" s="1" customFormat="1" ht="12" x14ac:dyDescent="0.2">
      <c r="E186" s="4"/>
    </row>
    <row r="187" spans="5:5" s="1" customFormat="1" ht="12" x14ac:dyDescent="0.2">
      <c r="E187" s="4"/>
    </row>
    <row r="188" spans="5:5" s="1" customFormat="1" ht="12" x14ac:dyDescent="0.2">
      <c r="E188" s="4"/>
    </row>
    <row r="189" spans="5:5" s="1" customFormat="1" ht="12" x14ac:dyDescent="0.2">
      <c r="E189" s="4"/>
    </row>
    <row r="190" spans="5:5" s="1" customFormat="1" ht="12" x14ac:dyDescent="0.2">
      <c r="E190" s="4"/>
    </row>
    <row r="191" spans="5:5" s="1" customFormat="1" ht="12" x14ac:dyDescent="0.2">
      <c r="E191" s="4"/>
    </row>
    <row r="192" spans="5:5" s="1" customFormat="1" ht="12" x14ac:dyDescent="0.2">
      <c r="E192" s="4"/>
    </row>
    <row r="193" spans="5:5" s="1" customFormat="1" ht="12" x14ac:dyDescent="0.2">
      <c r="E193" s="4"/>
    </row>
    <row r="194" spans="5:5" s="1" customFormat="1" ht="12" x14ac:dyDescent="0.2">
      <c r="E194" s="4"/>
    </row>
    <row r="195" spans="5:5" s="1" customFormat="1" ht="12" x14ac:dyDescent="0.2">
      <c r="E195" s="4"/>
    </row>
    <row r="196" spans="5:5" s="1" customFormat="1" ht="12" x14ac:dyDescent="0.2">
      <c r="E196" s="4"/>
    </row>
    <row r="197" spans="5:5" s="1" customFormat="1" ht="12" x14ac:dyDescent="0.2">
      <c r="E197" s="4"/>
    </row>
    <row r="198" spans="5:5" s="1" customFormat="1" ht="12" x14ac:dyDescent="0.2">
      <c r="E198" s="4"/>
    </row>
    <row r="199" spans="5:5" s="1" customFormat="1" ht="12" x14ac:dyDescent="0.2">
      <c r="E199" s="4"/>
    </row>
    <row r="200" spans="5:5" s="1" customFormat="1" ht="12" x14ac:dyDescent="0.2">
      <c r="E200" s="4"/>
    </row>
    <row r="201" spans="5:5" s="1" customFormat="1" ht="12" x14ac:dyDescent="0.2">
      <c r="E201" s="4"/>
    </row>
    <row r="202" spans="5:5" s="1" customFormat="1" ht="12" x14ac:dyDescent="0.2">
      <c r="E202" s="4"/>
    </row>
    <row r="203" spans="5:5" s="1" customFormat="1" ht="12" x14ac:dyDescent="0.2">
      <c r="E203" s="4"/>
    </row>
    <row r="204" spans="5:5" s="1" customFormat="1" ht="12" x14ac:dyDescent="0.2">
      <c r="E204" s="4"/>
    </row>
    <row r="205" spans="5:5" s="1" customFormat="1" ht="12" x14ac:dyDescent="0.2">
      <c r="E205" s="4"/>
    </row>
    <row r="206" spans="5:5" s="1" customFormat="1" ht="12" x14ac:dyDescent="0.2">
      <c r="E206" s="4"/>
    </row>
    <row r="207" spans="5:5" s="1" customFormat="1" ht="12" x14ac:dyDescent="0.2">
      <c r="E207" s="4"/>
    </row>
    <row r="208" spans="5:5" s="1" customFormat="1" ht="12" x14ac:dyDescent="0.2">
      <c r="E208" s="4"/>
    </row>
    <row r="209" spans="5:5" s="1" customFormat="1" ht="12" x14ac:dyDescent="0.2">
      <c r="E209" s="4"/>
    </row>
    <row r="210" spans="5:5" s="1" customFormat="1" ht="12" x14ac:dyDescent="0.2">
      <c r="E210" s="4"/>
    </row>
    <row r="211" spans="5:5" s="1" customFormat="1" ht="12" x14ac:dyDescent="0.2">
      <c r="E211" s="4"/>
    </row>
    <row r="212" spans="5:5" s="1" customFormat="1" ht="12" x14ac:dyDescent="0.2">
      <c r="E212" s="4"/>
    </row>
    <row r="213" spans="5:5" s="1" customFormat="1" ht="12" x14ac:dyDescent="0.2">
      <c r="E213" s="4"/>
    </row>
    <row r="214" spans="5:5" s="1" customFormat="1" ht="12" x14ac:dyDescent="0.2">
      <c r="E214" s="4"/>
    </row>
    <row r="215" spans="5:5" s="1" customFormat="1" ht="12" x14ac:dyDescent="0.2">
      <c r="E215" s="4"/>
    </row>
    <row r="216" spans="5:5" s="1" customFormat="1" ht="12" x14ac:dyDescent="0.2">
      <c r="E216" s="4"/>
    </row>
    <row r="217" spans="5:5" s="1" customFormat="1" ht="12" x14ac:dyDescent="0.2">
      <c r="E217" s="4"/>
    </row>
    <row r="218" spans="5:5" s="1" customFormat="1" ht="12" x14ac:dyDescent="0.2">
      <c r="E218" s="4"/>
    </row>
    <row r="219" spans="5:5" s="1" customFormat="1" ht="12" x14ac:dyDescent="0.2">
      <c r="E219" s="4"/>
    </row>
    <row r="220" spans="5:5" s="1" customFormat="1" ht="12" x14ac:dyDescent="0.2">
      <c r="E220" s="4"/>
    </row>
    <row r="221" spans="5:5" s="1" customFormat="1" ht="12" x14ac:dyDescent="0.2">
      <c r="E221" s="4"/>
    </row>
    <row r="222" spans="5:5" s="1" customFormat="1" ht="12" x14ac:dyDescent="0.2">
      <c r="E222" s="4"/>
    </row>
    <row r="223" spans="5:5" s="1" customFormat="1" ht="12" x14ac:dyDescent="0.2">
      <c r="E223" s="4"/>
    </row>
    <row r="224" spans="5:5" s="1" customFormat="1" ht="12" x14ac:dyDescent="0.2">
      <c r="E224" s="4"/>
    </row>
    <row r="225" spans="5:5" s="1" customFormat="1" ht="12" x14ac:dyDescent="0.2">
      <c r="E225" s="4"/>
    </row>
    <row r="226" spans="5:5" s="1" customFormat="1" ht="12" x14ac:dyDescent="0.2">
      <c r="E226" s="4"/>
    </row>
    <row r="227" spans="5:5" s="1" customFormat="1" ht="12" x14ac:dyDescent="0.2">
      <c r="E227" s="4"/>
    </row>
    <row r="228" spans="5:5" s="1" customFormat="1" ht="12" x14ac:dyDescent="0.2">
      <c r="E228" s="4"/>
    </row>
    <row r="229" spans="5:5" s="1" customFormat="1" ht="12" x14ac:dyDescent="0.2">
      <c r="E229" s="4"/>
    </row>
    <row r="230" spans="5:5" s="1" customFormat="1" ht="12" x14ac:dyDescent="0.2">
      <c r="E230" s="4"/>
    </row>
    <row r="231" spans="5:5" s="1" customFormat="1" ht="12" x14ac:dyDescent="0.2">
      <c r="E231" s="4"/>
    </row>
    <row r="232" spans="5:5" s="1" customFormat="1" ht="12" x14ac:dyDescent="0.2">
      <c r="E232" s="4"/>
    </row>
    <row r="233" spans="5:5" s="1" customFormat="1" ht="12" x14ac:dyDescent="0.2">
      <c r="E233" s="4"/>
    </row>
    <row r="234" spans="5:5" s="1" customFormat="1" ht="12" x14ac:dyDescent="0.2">
      <c r="E234" s="4"/>
    </row>
    <row r="235" spans="5:5" s="1" customFormat="1" ht="12" x14ac:dyDescent="0.2">
      <c r="E235" s="4"/>
    </row>
    <row r="236" spans="5:5" s="1" customFormat="1" ht="12" x14ac:dyDescent="0.2">
      <c r="E236" s="4"/>
    </row>
    <row r="237" spans="5:5" s="1" customFormat="1" ht="12" x14ac:dyDescent="0.2">
      <c r="E237" s="4"/>
    </row>
    <row r="238" spans="5:5" s="1" customFormat="1" ht="12" x14ac:dyDescent="0.2">
      <c r="E238" s="4"/>
    </row>
    <row r="239" spans="5:5" s="1" customFormat="1" ht="12" x14ac:dyDescent="0.2">
      <c r="E239" s="4"/>
    </row>
    <row r="240" spans="5:5" s="1" customFormat="1" ht="12" x14ac:dyDescent="0.2">
      <c r="E240" s="4"/>
    </row>
    <row r="241" spans="5:5" s="1" customFormat="1" ht="12" x14ac:dyDescent="0.2">
      <c r="E241" s="4"/>
    </row>
    <row r="242" spans="5:5" s="1" customFormat="1" ht="12" x14ac:dyDescent="0.2">
      <c r="E242" s="4"/>
    </row>
    <row r="243" spans="5:5" s="1" customFormat="1" ht="12" x14ac:dyDescent="0.2">
      <c r="E243" s="4"/>
    </row>
    <row r="244" spans="5:5" s="1" customFormat="1" ht="12" x14ac:dyDescent="0.2">
      <c r="E244" s="4"/>
    </row>
    <row r="245" spans="5:5" s="1" customFormat="1" ht="12" x14ac:dyDescent="0.2">
      <c r="E245" s="4"/>
    </row>
    <row r="246" spans="5:5" s="1" customFormat="1" ht="12" x14ac:dyDescent="0.2">
      <c r="E246" s="4"/>
    </row>
    <row r="247" spans="5:5" s="1" customFormat="1" ht="12" x14ac:dyDescent="0.2">
      <c r="E247" s="4"/>
    </row>
    <row r="248" spans="5:5" s="1" customFormat="1" ht="12" x14ac:dyDescent="0.2">
      <c r="E248" s="4"/>
    </row>
    <row r="249" spans="5:5" s="1" customFormat="1" ht="12" x14ac:dyDescent="0.2">
      <c r="E249" s="4"/>
    </row>
    <row r="250" spans="5:5" s="1" customFormat="1" ht="12" x14ac:dyDescent="0.2">
      <c r="E250" s="4"/>
    </row>
    <row r="251" spans="5:5" s="1" customFormat="1" ht="12" x14ac:dyDescent="0.2">
      <c r="E251" s="4"/>
    </row>
    <row r="252" spans="5:5" s="1" customFormat="1" ht="12" x14ac:dyDescent="0.2">
      <c r="E252" s="4"/>
    </row>
    <row r="253" spans="5:5" s="1" customFormat="1" ht="12" x14ac:dyDescent="0.2">
      <c r="E253" s="4"/>
    </row>
    <row r="254" spans="5:5" s="1" customFormat="1" ht="12" x14ac:dyDescent="0.2">
      <c r="E254" s="4"/>
    </row>
    <row r="255" spans="5:5" s="1" customFormat="1" ht="12" x14ac:dyDescent="0.2">
      <c r="E255" s="4"/>
    </row>
    <row r="256" spans="5:5" s="1" customFormat="1" ht="12" x14ac:dyDescent="0.2">
      <c r="E256" s="4"/>
    </row>
    <row r="257" spans="5:5" s="1" customFormat="1" ht="12" x14ac:dyDescent="0.2">
      <c r="E257" s="4"/>
    </row>
    <row r="258" spans="5:5" s="1" customFormat="1" ht="12" x14ac:dyDescent="0.2">
      <c r="E258" s="4"/>
    </row>
    <row r="259" spans="5:5" s="1" customFormat="1" ht="12" x14ac:dyDescent="0.2">
      <c r="E259" s="4"/>
    </row>
    <row r="260" spans="5:5" s="1" customFormat="1" ht="12" x14ac:dyDescent="0.2">
      <c r="E260" s="4"/>
    </row>
    <row r="261" spans="5:5" s="1" customFormat="1" ht="12" x14ac:dyDescent="0.2">
      <c r="E261" s="4"/>
    </row>
    <row r="262" spans="5:5" s="1" customFormat="1" ht="12" x14ac:dyDescent="0.2">
      <c r="E262" s="4"/>
    </row>
    <row r="263" spans="5:5" s="1" customFormat="1" ht="12" x14ac:dyDescent="0.2">
      <c r="E263" s="4"/>
    </row>
    <row r="264" spans="5:5" s="1" customFormat="1" ht="12" x14ac:dyDescent="0.2">
      <c r="E264" s="4"/>
    </row>
    <row r="265" spans="5:5" s="1" customFormat="1" ht="12" x14ac:dyDescent="0.2">
      <c r="E265" s="4"/>
    </row>
    <row r="266" spans="5:5" s="1" customFormat="1" ht="12" x14ac:dyDescent="0.2">
      <c r="E266" s="4"/>
    </row>
    <row r="267" spans="5:5" s="1" customFormat="1" ht="12" x14ac:dyDescent="0.2">
      <c r="E267" s="4"/>
    </row>
    <row r="268" spans="5:5" s="1" customFormat="1" ht="12" x14ac:dyDescent="0.2">
      <c r="E268" s="4"/>
    </row>
    <row r="269" spans="5:5" s="1" customFormat="1" ht="12" x14ac:dyDescent="0.2">
      <c r="E269" s="4"/>
    </row>
    <row r="270" spans="5:5" s="1" customFormat="1" ht="12" x14ac:dyDescent="0.2">
      <c r="E270" s="4"/>
    </row>
    <row r="271" spans="5:5" s="1" customFormat="1" ht="12" x14ac:dyDescent="0.2">
      <c r="E271" s="4"/>
    </row>
    <row r="272" spans="5:5" s="1" customFormat="1" ht="12" x14ac:dyDescent="0.2">
      <c r="E272" s="4"/>
    </row>
    <row r="273" spans="5:5" s="1" customFormat="1" ht="12" x14ac:dyDescent="0.2">
      <c r="E273" s="4"/>
    </row>
    <row r="274" spans="5:5" s="1" customFormat="1" ht="12" x14ac:dyDescent="0.2">
      <c r="E274" s="4"/>
    </row>
    <row r="275" spans="5:5" s="1" customFormat="1" ht="12" x14ac:dyDescent="0.2">
      <c r="E275" s="4"/>
    </row>
    <row r="276" spans="5:5" s="1" customFormat="1" ht="12" x14ac:dyDescent="0.2">
      <c r="E276" s="4"/>
    </row>
    <row r="277" spans="5:5" s="1" customFormat="1" ht="12" x14ac:dyDescent="0.2">
      <c r="E277" s="4"/>
    </row>
    <row r="278" spans="5:5" s="1" customFormat="1" ht="12" x14ac:dyDescent="0.2">
      <c r="E278" s="4"/>
    </row>
    <row r="279" spans="5:5" s="1" customFormat="1" ht="12" x14ac:dyDescent="0.2">
      <c r="E279" s="4"/>
    </row>
    <row r="280" spans="5:5" s="1" customFormat="1" ht="12" x14ac:dyDescent="0.2">
      <c r="E280" s="4"/>
    </row>
    <row r="281" spans="5:5" s="1" customFormat="1" ht="12" x14ac:dyDescent="0.2">
      <c r="E281" s="4"/>
    </row>
    <row r="282" spans="5:5" s="1" customFormat="1" ht="12" x14ac:dyDescent="0.2">
      <c r="E282" s="4"/>
    </row>
    <row r="283" spans="5:5" s="1" customFormat="1" ht="12" x14ac:dyDescent="0.2">
      <c r="E283" s="4"/>
    </row>
    <row r="284" spans="5:5" s="1" customFormat="1" ht="12" x14ac:dyDescent="0.2">
      <c r="E284" s="4"/>
    </row>
    <row r="285" spans="5:5" s="1" customFormat="1" ht="12" x14ac:dyDescent="0.2">
      <c r="E285" s="4"/>
    </row>
    <row r="286" spans="5:5" s="1" customFormat="1" ht="12" x14ac:dyDescent="0.2">
      <c r="E286" s="4"/>
    </row>
    <row r="287" spans="5:5" s="1" customFormat="1" ht="12" x14ac:dyDescent="0.2">
      <c r="E287" s="4"/>
    </row>
    <row r="288" spans="5:5" s="1" customFormat="1" ht="12" x14ac:dyDescent="0.2">
      <c r="E288" s="4"/>
    </row>
    <row r="289" spans="5:5" s="1" customFormat="1" ht="12" x14ac:dyDescent="0.2">
      <c r="E289" s="4"/>
    </row>
    <row r="290" spans="5:5" s="1" customFormat="1" ht="12" x14ac:dyDescent="0.2">
      <c r="E290" s="4"/>
    </row>
    <row r="291" spans="5:5" s="1" customFormat="1" ht="12" x14ac:dyDescent="0.2">
      <c r="E291" s="4"/>
    </row>
    <row r="292" spans="5:5" s="1" customFormat="1" ht="12" x14ac:dyDescent="0.2">
      <c r="E292" s="4"/>
    </row>
    <row r="293" spans="5:5" s="1" customFormat="1" ht="12" x14ac:dyDescent="0.2">
      <c r="E293" s="4"/>
    </row>
    <row r="294" spans="5:5" s="1" customFormat="1" ht="12" x14ac:dyDescent="0.2">
      <c r="E294" s="4"/>
    </row>
    <row r="295" spans="5:5" s="1" customFormat="1" ht="12" x14ac:dyDescent="0.2">
      <c r="E295" s="4"/>
    </row>
    <row r="296" spans="5:5" s="1" customFormat="1" ht="12" x14ac:dyDescent="0.2">
      <c r="E296" s="4"/>
    </row>
    <row r="297" spans="5:5" s="1" customFormat="1" ht="12" x14ac:dyDescent="0.2">
      <c r="E297" s="4"/>
    </row>
    <row r="298" spans="5:5" s="1" customFormat="1" ht="12" x14ac:dyDescent="0.2">
      <c r="E298" s="4"/>
    </row>
    <row r="299" spans="5:5" s="1" customFormat="1" ht="12" x14ac:dyDescent="0.2">
      <c r="E299" s="4"/>
    </row>
    <row r="300" spans="5:5" s="1" customFormat="1" ht="12" x14ac:dyDescent="0.2">
      <c r="E300" s="4"/>
    </row>
    <row r="301" spans="5:5" s="1" customFormat="1" ht="12" x14ac:dyDescent="0.2">
      <c r="E301" s="4"/>
    </row>
    <row r="302" spans="5:5" s="1" customFormat="1" ht="12" x14ac:dyDescent="0.2">
      <c r="E302" s="4"/>
    </row>
    <row r="303" spans="5:5" s="1" customFormat="1" ht="12" x14ac:dyDescent="0.2">
      <c r="E303" s="4"/>
    </row>
    <row r="304" spans="5:5" s="1" customFormat="1" ht="12" x14ac:dyDescent="0.2">
      <c r="E304" s="4"/>
    </row>
    <row r="305" spans="5:5" s="1" customFormat="1" ht="12" x14ac:dyDescent="0.2">
      <c r="E305" s="4"/>
    </row>
    <row r="306" spans="5:5" s="1" customFormat="1" ht="12" x14ac:dyDescent="0.2">
      <c r="E306" s="4"/>
    </row>
    <row r="307" spans="5:5" s="1" customFormat="1" ht="12" x14ac:dyDescent="0.2">
      <c r="E307" s="4"/>
    </row>
    <row r="308" spans="5:5" s="1" customFormat="1" ht="12" x14ac:dyDescent="0.2">
      <c r="E308" s="4"/>
    </row>
    <row r="309" spans="5:5" s="1" customFormat="1" ht="12" x14ac:dyDescent="0.2">
      <c r="E309" s="4"/>
    </row>
    <row r="310" spans="5:5" s="1" customFormat="1" ht="12" x14ac:dyDescent="0.2">
      <c r="E310" s="4"/>
    </row>
    <row r="311" spans="5:5" s="1" customFormat="1" ht="12" x14ac:dyDescent="0.2">
      <c r="E311" s="4"/>
    </row>
    <row r="312" spans="5:5" s="1" customFormat="1" ht="12" x14ac:dyDescent="0.2">
      <c r="E312" s="4"/>
    </row>
    <row r="313" spans="5:5" s="1" customFormat="1" ht="12" x14ac:dyDescent="0.2">
      <c r="E313" s="4"/>
    </row>
    <row r="314" spans="5:5" s="1" customFormat="1" ht="12" x14ac:dyDescent="0.2">
      <c r="E314" s="4"/>
    </row>
    <row r="315" spans="5:5" s="1" customFormat="1" ht="12" x14ac:dyDescent="0.2">
      <c r="E315" s="4"/>
    </row>
    <row r="316" spans="5:5" s="1" customFormat="1" ht="12" x14ac:dyDescent="0.2">
      <c r="E316" s="4"/>
    </row>
    <row r="317" spans="5:5" s="1" customFormat="1" ht="12" x14ac:dyDescent="0.2">
      <c r="E317" s="4"/>
    </row>
    <row r="318" spans="5:5" s="1" customFormat="1" ht="12" x14ac:dyDescent="0.2">
      <c r="E318" s="4"/>
    </row>
    <row r="319" spans="5:5" s="1" customFormat="1" ht="12" x14ac:dyDescent="0.2">
      <c r="E319" s="4"/>
    </row>
    <row r="320" spans="5:5" s="1" customFormat="1" ht="12" x14ac:dyDescent="0.2">
      <c r="E320" s="4"/>
    </row>
    <row r="321" spans="5:5" s="1" customFormat="1" ht="12" x14ac:dyDescent="0.2">
      <c r="E321" s="4"/>
    </row>
    <row r="322" spans="5:5" s="1" customFormat="1" ht="12" x14ac:dyDescent="0.2">
      <c r="E322" s="4"/>
    </row>
    <row r="323" spans="5:5" s="1" customFormat="1" ht="12" x14ac:dyDescent="0.2">
      <c r="E323" s="4"/>
    </row>
    <row r="324" spans="5:5" s="1" customFormat="1" ht="12" x14ac:dyDescent="0.2">
      <c r="E324" s="4"/>
    </row>
    <row r="325" spans="5:5" s="1" customFormat="1" ht="12" x14ac:dyDescent="0.2">
      <c r="E325" s="4"/>
    </row>
    <row r="326" spans="5:5" s="1" customFormat="1" ht="12" x14ac:dyDescent="0.2">
      <c r="E326" s="4"/>
    </row>
    <row r="327" spans="5:5" s="1" customFormat="1" ht="12" x14ac:dyDescent="0.2">
      <c r="E327" s="4"/>
    </row>
    <row r="328" spans="5:5" s="1" customFormat="1" ht="12" x14ac:dyDescent="0.2">
      <c r="E328" s="4"/>
    </row>
    <row r="329" spans="5:5" s="1" customFormat="1" ht="12" x14ac:dyDescent="0.2">
      <c r="E329" s="4"/>
    </row>
    <row r="330" spans="5:5" s="1" customFormat="1" ht="12" x14ac:dyDescent="0.2">
      <c r="E330" s="4"/>
    </row>
    <row r="331" spans="5:5" s="1" customFormat="1" ht="12" x14ac:dyDescent="0.2">
      <c r="E331" s="4"/>
    </row>
    <row r="332" spans="5:5" s="1" customFormat="1" ht="12" x14ac:dyDescent="0.2">
      <c r="E332" s="4"/>
    </row>
    <row r="333" spans="5:5" s="1" customFormat="1" ht="12" x14ac:dyDescent="0.2">
      <c r="E333" s="4"/>
    </row>
    <row r="334" spans="5:5" s="1" customFormat="1" ht="12" x14ac:dyDescent="0.2">
      <c r="E334" s="4"/>
    </row>
    <row r="335" spans="5:5" s="1" customFormat="1" ht="12" x14ac:dyDescent="0.2">
      <c r="E335" s="4"/>
    </row>
    <row r="336" spans="5:5" s="1" customFormat="1" ht="12" x14ac:dyDescent="0.2">
      <c r="E336" s="4"/>
    </row>
    <row r="337" spans="5:5" s="1" customFormat="1" ht="12" x14ac:dyDescent="0.2">
      <c r="E337" s="4"/>
    </row>
    <row r="338" spans="5:5" s="1" customFormat="1" ht="12" x14ac:dyDescent="0.2">
      <c r="E338" s="4"/>
    </row>
    <row r="339" spans="5:5" s="1" customFormat="1" ht="12" x14ac:dyDescent="0.2">
      <c r="E339" s="4"/>
    </row>
    <row r="340" spans="5:5" s="1" customFormat="1" ht="12" x14ac:dyDescent="0.2">
      <c r="E340" s="4"/>
    </row>
    <row r="341" spans="5:5" s="1" customFormat="1" ht="12" x14ac:dyDescent="0.2">
      <c r="E341" s="4"/>
    </row>
    <row r="342" spans="5:5" s="1" customFormat="1" ht="12" x14ac:dyDescent="0.2">
      <c r="E342" s="4"/>
    </row>
    <row r="343" spans="5:5" s="1" customFormat="1" ht="12" x14ac:dyDescent="0.2">
      <c r="E343" s="4"/>
    </row>
    <row r="344" spans="5:5" s="1" customFormat="1" ht="12" x14ac:dyDescent="0.2">
      <c r="E344" s="4"/>
    </row>
    <row r="345" spans="5:5" s="1" customFormat="1" ht="12" x14ac:dyDescent="0.2">
      <c r="E345" s="4"/>
    </row>
    <row r="346" spans="5:5" s="1" customFormat="1" ht="12" x14ac:dyDescent="0.2">
      <c r="E346" s="4"/>
    </row>
    <row r="347" spans="5:5" s="1" customFormat="1" ht="12" x14ac:dyDescent="0.2">
      <c r="E347" s="4"/>
    </row>
    <row r="348" spans="5:5" s="1" customFormat="1" ht="12" x14ac:dyDescent="0.2">
      <c r="E348" s="4"/>
    </row>
    <row r="349" spans="5:5" s="1" customFormat="1" ht="12" x14ac:dyDescent="0.2">
      <c r="E349" s="4"/>
    </row>
    <row r="350" spans="5:5" s="1" customFormat="1" ht="12" x14ac:dyDescent="0.2">
      <c r="E350" s="4"/>
    </row>
    <row r="351" spans="5:5" s="1" customFormat="1" ht="12" x14ac:dyDescent="0.2">
      <c r="E351" s="4"/>
    </row>
    <row r="352" spans="5:5" s="1" customFormat="1" ht="12" x14ac:dyDescent="0.2">
      <c r="E352" s="4"/>
    </row>
    <row r="353" spans="5:5" s="1" customFormat="1" ht="12" x14ac:dyDescent="0.2">
      <c r="E353" s="4"/>
    </row>
    <row r="354" spans="5:5" s="1" customFormat="1" ht="12" x14ac:dyDescent="0.2">
      <c r="E354" s="4"/>
    </row>
    <row r="355" spans="5:5" s="1" customFormat="1" ht="12" x14ac:dyDescent="0.2">
      <c r="E355" s="4"/>
    </row>
    <row r="356" spans="5:5" s="1" customFormat="1" ht="12" x14ac:dyDescent="0.2">
      <c r="E356" s="4"/>
    </row>
  </sheetData>
  <sortState xmlns:xlrd2="http://schemas.microsoft.com/office/spreadsheetml/2017/richdata2" ref="A2:P183">
    <sortCondition ref="J2:J183"/>
    <sortCondition ref="K2:K183"/>
    <sortCondition ref="I2:I183"/>
    <sortCondition ref="B2:B183"/>
  </sortState>
  <mergeCells count="6">
    <mergeCell ref="A1:L1"/>
    <mergeCell ref="A2:L2"/>
    <mergeCell ref="A4:L4"/>
    <mergeCell ref="A39:L39"/>
    <mergeCell ref="A138:L138"/>
    <mergeCell ref="F35:H35"/>
  </mergeCells>
  <printOptions gridLines="1"/>
  <pageMargins left="0.70866141732283472" right="0.70866141732283472" top="0.74803149606299213" bottom="0.74803149606299213" header="0.31496062992125984" footer="0.31496062992125984"/>
  <pageSetup paperSize="9" scale="47" fitToHeight="2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fc8459e-692b-470d-a014-31b9e2216e42" xsi:nil="true"/>
    <lcf76f155ced4ddcb4097134ff3c332f xmlns="f4bb13fd-9b6b-4261-99c4-9c268a2920e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E9443AFD2AFFA4D852F25331F638403" ma:contentTypeVersion="14" ma:contentTypeDescription="Crear nuevo documento." ma:contentTypeScope="" ma:versionID="57ebcc8f774ef0db6e90104f386d684e">
  <xsd:schema xmlns:xsd="http://www.w3.org/2001/XMLSchema" xmlns:xs="http://www.w3.org/2001/XMLSchema" xmlns:p="http://schemas.microsoft.com/office/2006/metadata/properties" xmlns:ns2="f4bb13fd-9b6b-4261-99c4-9c268a2920e2" xmlns:ns3="4fc8459e-692b-470d-a014-31b9e2216e42" targetNamespace="http://schemas.microsoft.com/office/2006/metadata/properties" ma:root="true" ma:fieldsID="c4a54ed1915244a62e8c201259eef9fc" ns2:_="" ns3:_="">
    <xsd:import namespace="f4bb13fd-9b6b-4261-99c4-9c268a2920e2"/>
    <xsd:import namespace="4fc8459e-692b-470d-a014-31b9e2216e4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bb13fd-9b6b-4261-99c4-9c268a2920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6c4b7ee9-236a-4968-a07a-6aaf46c37649"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fc8459e-692b-470d-a014-31b9e2216e4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4a4050f-fc0c-425d-875c-71085ba8b8ae}" ma:internalName="TaxCatchAll" ma:showField="CatchAllData" ma:web="4fc8459e-692b-470d-a014-31b9e2216e4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0035D5-4745-4A69-8197-DEFF6B867002}">
  <ds:schemaRefs>
    <ds:schemaRef ds:uri="http://schemas.microsoft.com/office/2006/metadata/properties"/>
    <ds:schemaRef ds:uri="http://schemas.microsoft.com/office/infopath/2007/PartnerControls"/>
    <ds:schemaRef ds:uri="4fc8459e-692b-470d-a014-31b9e2216e42"/>
    <ds:schemaRef ds:uri="f4bb13fd-9b6b-4261-99c4-9c268a2920e2"/>
  </ds:schemaRefs>
</ds:datastoreItem>
</file>

<file path=customXml/itemProps2.xml><?xml version="1.0" encoding="utf-8"?>
<ds:datastoreItem xmlns:ds="http://schemas.openxmlformats.org/officeDocument/2006/customXml" ds:itemID="{787808BF-871F-42CD-B4D3-14F4BDF69AB1}">
  <ds:schemaRefs>
    <ds:schemaRef ds:uri="http://schemas.microsoft.com/sharepoint/v3/contenttype/forms"/>
  </ds:schemaRefs>
</ds:datastoreItem>
</file>

<file path=customXml/itemProps3.xml><?xml version="1.0" encoding="utf-8"?>
<ds:datastoreItem xmlns:ds="http://schemas.openxmlformats.org/officeDocument/2006/customXml" ds:itemID="{83069452-177D-4ADB-9E7B-1221AC3B68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bb13fd-9b6b-4261-99c4-9c268a2920e2"/>
    <ds:schemaRef ds:uri="4fc8459e-692b-470d-a014-31b9e2216e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PLANIFICACIÓ CONTRACTACIÓ 2022</vt:lpstr>
      <vt:lpstr>Hoja3</vt:lpstr>
      <vt:lpstr>'PLANIFICACIÓ CONTRACTACIÓ 2022'!Área_de_impresión</vt:lpstr>
    </vt:vector>
  </TitlesOfParts>
  <Company>Dep. Informàtica - Ajuntament de Viladecans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xenadm</dc:creator>
  <cp:lastModifiedBy>Maria Angela Fernandez Robles</cp:lastModifiedBy>
  <cp:lastPrinted>2022-01-17T08:01:54Z</cp:lastPrinted>
  <dcterms:created xsi:type="dcterms:W3CDTF">2020-12-17T10:15:39Z</dcterms:created>
  <dcterms:modified xsi:type="dcterms:W3CDTF">2024-12-23T07:37:35Z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0x0101006E9443AFD2AFFA4D852F25331F638403</vt:lpwstr>
  </property>
  <property fmtid="{D5CDD505-2E9C-101B-9397-08002B2CF9AE}" pid="3" name="Order">
    <vt:r8>639600</vt:r8>
  </property>
</Properties>
</file>