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alvezb.AJV\Desktop\"/>
    </mc:Choice>
  </mc:AlternateContent>
  <xr:revisionPtr revIDLastSave="0" documentId="8_{D3183389-44B5-4278-B6B9-2B06FF4D0F95}" xr6:coauthVersionLast="47" xr6:coauthVersionMax="47" xr10:uidLastSave="{00000000-0000-0000-0000-000000000000}"/>
  <bookViews>
    <workbookView xWindow="-108" yWindow="-108" windowWidth="23256" windowHeight="12456" xr2:uid="{E662E2D4-DC6C-4241-BA41-B51359F7E059}"/>
  </bookViews>
  <sheets>
    <sheet name="Deute a 31-12-24" sheetId="1" r:id="rId1"/>
  </sheets>
  <definedNames>
    <definedName name="_xlnm.Print_Area" localSheetId="0">'Deute a 31-12-24'!$A$1:$H$36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<sst xmlns="http://schemas.openxmlformats.org/spreadsheetml/2006/main" count="14" uniqueCount="14">
  <si>
    <t>SAB 2017</t>
  </si>
  <si>
    <t>SAB 2018</t>
  </si>
  <si>
    <t>BBVA 2019</t>
  </si>
  <si>
    <t>BBVA 2020</t>
  </si>
  <si>
    <t>BBVA 2021</t>
  </si>
  <si>
    <t>BBVA 2022</t>
  </si>
  <si>
    <t>BBVA 2023</t>
  </si>
  <si>
    <t>BBVA 2024</t>
  </si>
  <si>
    <t>Codi préstec</t>
  </si>
  <si>
    <t>Data últim venciment</t>
  </si>
  <si>
    <t>Capital inicial</t>
  </si>
  <si>
    <t>Data formalització</t>
  </si>
  <si>
    <t>Endeutament a 31/12/2024</t>
  </si>
  <si>
    <t>Capital pendent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</si>
</sst>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2" fillId="0" borderId="0" xfId="0" applyFont="1" applyFill="1"/>
    <xf numFmtId="14" fontId="3" fillId="0" borderId="0" xfId="0" applyNumberFormat="1" applyFont="1" applyFill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525780</xdr:colOff>
      <xdr:row>1</xdr:row>
      <xdr:rowOff>45720</xdr:rowOff>
    </xdr:from>
    <xdr:to>
      <xdr:col>7</xdr:col>
      <xdr:colOff>142240</xdr:colOff>
      <xdr:row>5</xdr:row>
      <xdr:rowOff>129611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7B0A6-EDE1-85E2-2EE2-00DF7863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3220" y="228600"/>
          <a:ext cx="2931160" cy="815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6E83-48F6-4798-BAA4-924C848F92B4}">
  <sheetPr>
    <pageSetUpPr fitToPage="1"/>
  </sheetPr>
  <dimension ref="B7:F17"/>
  <sheetViews>
    <sheetView tabSelected="1" view="pageBreakPreview" zoomScaleNormal="100" zoomScaleSheetLayoutView="100" workbookViewId="0"/>
  </sheetViews>
  <sheetFormatPr baseColWidth="10" defaultRowHeight="14.4" x14ac:dyDescent="0.3"/>
  <cols>
    <col min="1" max="4" width="11.5546875" style="1"/>
    <col min="5" max="5" width="12" style="1" customWidth="1"/>
    <col min="6" max="6" width="13.21875" style="1" customWidth="1"/>
    <col min="7" max="16384" width="11.5546875" style="1"/>
  </cols>
  <sheetData>
    <row r="7" spans="2:6" s="3" customFormat="1" ht="16.2" thickBot="1" x14ac:dyDescent="0.35">
      <c r="B7" s="2" t="s">
        <v>12</v>
      </c>
      <c r="F7" s="4"/>
    </row>
    <row r="8" spans="2:6" s="3" customFormat="1" ht="43.5" customHeight="1" x14ac:dyDescent="0.3">
      <c r="B8" s="5" t="s">
        <v>8</v>
      </c>
      <c r="C8" s="7" t="s">
        <v>11</v>
      </c>
      <c r="D8" s="7" t="s">
        <v>9</v>
      </c>
      <c r="E8" s="6" t="s">
        <v>10</v>
      </c>
      <c r="F8" s="8" t="s">
        <v>13</v>
      </c>
    </row>
    <row r="9" spans="2:6" s="3" customFormat="1" x14ac:dyDescent="0.3">
      <c r="B9" s="9" t="s">
        <v>0</v>
      </c>
      <c r="C9" s="11">
        <v>42929</v>
      </c>
      <c r="D9" s="11">
        <v>46660</v>
      </c>
      <c r="E9" s="10">
        <v>3500000</v>
      </c>
      <c r="F9" s="13">
        <v>0</v>
      </c>
    </row>
    <row r="10" spans="2:6" s="3" customFormat="1" x14ac:dyDescent="0.3">
      <c r="B10" s="9" t="s">
        <v>1</v>
      </c>
      <c r="C10" s="11">
        <v>43451</v>
      </c>
      <c r="D10" s="11">
        <v>47118</v>
      </c>
      <c r="E10" s="10">
        <v>3000000</v>
      </c>
      <c r="F10" s="13">
        <v>0</v>
      </c>
    </row>
    <row r="11" spans="2:6" s="3" customFormat="1" x14ac:dyDescent="0.3">
      <c r="B11" s="9" t="s">
        <v>2</v>
      </c>
      <c r="C11" s="11">
        <v>43819</v>
      </c>
      <c r="D11" s="11">
        <v>47472</v>
      </c>
      <c r="E11" s="10">
        <v>2500000</v>
      </c>
      <c r="F11" s="13">
        <v>348656.09999999899</v>
      </c>
    </row>
    <row r="12" spans="2:6" s="3" customFormat="1" x14ac:dyDescent="0.3">
      <c r="B12" s="9" t="s">
        <v>3</v>
      </c>
      <c r="C12" s="11">
        <v>44169</v>
      </c>
      <c r="D12" s="11">
        <v>47821</v>
      </c>
      <c r="E12" s="10">
        <v>2725000</v>
      </c>
      <c r="F12" s="13">
        <v>1767171.9300000011</v>
      </c>
    </row>
    <row r="13" spans="2:6" s="3" customFormat="1" x14ac:dyDescent="0.3">
      <c r="B13" s="9" t="s">
        <v>4</v>
      </c>
      <c r="C13" s="11">
        <v>44517</v>
      </c>
      <c r="D13" s="11">
        <v>48183</v>
      </c>
      <c r="E13" s="10">
        <v>3900000</v>
      </c>
      <c r="F13" s="13">
        <v>2960109.8966666656</v>
      </c>
    </row>
    <row r="14" spans="2:6" s="3" customFormat="1" x14ac:dyDescent="0.3">
      <c r="B14" s="9" t="s">
        <v>5</v>
      </c>
      <c r="C14" s="11">
        <v>44883</v>
      </c>
      <c r="D14" s="11">
        <v>48536</v>
      </c>
      <c r="E14" s="10">
        <v>2619000</v>
      </c>
      <c r="F14" s="13">
        <v>2282163.6116666663</v>
      </c>
    </row>
    <row r="15" spans="2:6" s="3" customFormat="1" x14ac:dyDescent="0.3">
      <c r="B15" s="9" t="s">
        <v>6</v>
      </c>
      <c r="C15" s="11">
        <v>45258</v>
      </c>
      <c r="D15" s="11">
        <v>48911</v>
      </c>
      <c r="E15" s="10">
        <v>2428000</v>
      </c>
      <c r="F15" s="13">
        <v>2333310.6</v>
      </c>
    </row>
    <row r="16" spans="2:6" s="3" customFormat="1" x14ac:dyDescent="0.3">
      <c r="B16" s="9" t="s">
        <v>7</v>
      </c>
      <c r="C16" s="11">
        <v>45603</v>
      </c>
      <c r="D16" s="11">
        <v>12730</v>
      </c>
      <c r="E16" s="10">
        <v>1500000</v>
      </c>
      <c r="F16" s="13">
        <v>1429076.31</v>
      </c>
    </row>
    <row r="17" spans="2:6" x14ac:dyDescent="0.3">
      <c r="B17" s="9"/>
      <c r="C17" s="11"/>
      <c r="D17" s="11"/>
      <c r="E17" s="10"/>
      <c r="F17" s="12">
        <f>SUM(F9:F16)</f>
        <v>11120488.448333332</v>
      </c>
    </row>
  </sheetData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Deute a 31-12-24</vt:lpstr>
      <vt:lpstr>'Deute a 31-12-24'!Área_de_impresión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Gálvez Bricullé</dc:creator>
  <cp:lastModifiedBy>Marc Gálvez Bricullé</cp:lastModifiedBy>
  <cp:lastPrinted>2026-02-12T07:23:02Z</cp:lastPrinted>
  <dcterms:created xsi:type="dcterms:W3CDTF">2026-02-12T07:05:56Z</dcterms:created>
  <dcterms:modified xsi:type="dcterms:W3CDTF">2026-02-12T07:26:21Z</dcterms:modified>
</cp:coreProperties>
</file>