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3.9 Resultats inspeccions/2021/"/>
    </mc:Choice>
  </mc:AlternateContent>
  <xr:revisionPtr revIDLastSave="0" documentId="8_{4601EF0F-D39D-499F-9C01-67672544CCC5}" xr6:coauthVersionLast="47" xr6:coauthVersionMax="47" xr10:uidLastSave="{00000000-0000-0000-0000-000000000000}"/>
  <bookViews>
    <workbookView xWindow="-120" yWindow="-120" windowWidth="29040" windowHeight="15840" xr2:uid="{16D15121-AD64-4638-87D7-80F0D9F302F8}"/>
  </bookViews>
  <sheets>
    <sheet name="Consum" sheetId="1" r:id="rId1"/>
  </sheets>
  <definedNames>
    <definedName name="_xlnm.Print_Area" localSheetId="0">Consum!$A$1:$U$44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</calcChain>
</file>

<file path=xl/sharedStrings.xml><?xml version="1.0" encoding="utf-8"?>
<sst xmlns="http://schemas.openxmlformats.org/spreadsheetml/2006/main" count="15" uniqueCount="14">
  <si>
    <t>Pàgina 5/5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</si>
  <si>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</si>
  <si>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</si>
  <si>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</si>
  <si>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OMIC Reclamacions</t>
  </si>
  <si>
    <t>OMIC Consultes telemàtiques</t>
  </si>
  <si>
    <t>OMIC Consultes presencials</t>
  </si>
  <si>
    <t>Campanyes Diputació de BCN</t>
  </si>
  <si>
    <t>Alertes consum</t>
  </si>
  <si>
    <t>Actes reclamació/denúncia/queixa</t>
  </si>
  <si>
    <t>Inspeccions comercials inicials</t>
  </si>
  <si>
    <t>Sector</t>
  </si>
  <si>
    <t>Consum - OMIC</t>
  </si>
  <si>
    <t>Actualització 10/01/2022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</si>
</sst>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3" fontId="4" fillId="3" borderId="1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vertical="center" wrapText="1"/>
    </xf>
    <xf numFmtId="3" fontId="4" fillId="3" borderId="15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vertical="center" wrapText="1"/>
    </xf>
    <xf numFmtId="3" fontId="3" fillId="3" borderId="20" xfId="0" applyNumberFormat="1" applyFont="1" applyFill="1" applyBorder="1" applyAlignment="1">
      <alignment vertical="center"/>
    </xf>
    <xf numFmtId="3" fontId="4" fillId="3" borderId="21" xfId="0" applyNumberFormat="1" applyFont="1" applyFill="1" applyBorder="1" applyAlignment="1">
      <alignment horizontal="center" vertical="center"/>
    </xf>
    <xf numFmtId="3" fontId="3" fillId="3" borderId="22" xfId="0" applyNumberFormat="1" applyFont="1" applyFill="1" applyBorder="1" applyAlignment="1">
      <alignment vertical="center"/>
    </xf>
    <xf numFmtId="3" fontId="3" fillId="3" borderId="2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2" fillId="5" borderId="2" xfId="0" applyNumberFormat="1" applyFont="1" applyFill="1" applyBorder="1" applyAlignment="1">
      <alignment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Tipus d'actuacions en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Consum 2021</a:t>
            </a:r>
          </a:p>
        </c:rich>
      </c:tx>
      <c:layout>
        <c:manualLayout>
          <c:xMode val="edge"/>
          <c:yMode val="edge"/>
          <c:x val="0.26058918894821609"/>
          <c:y val="2.2767514788533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0.13213191209967295"/>
          <c:w val="0.87122462817147861"/>
          <c:h val="0.62955579581144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Consum!$B$11</c:f>
              <c:strCache>
                <c:ptCount val="1"/>
                <c:pt idx="0">
                  <c:v>Inspeccions comercials inicials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Consum!$T$11</c:f>
              <c:numCache>
                <c:formatCode>#,##0</c:formatCode>
                <c:ptCount val="1"/>
                <c:pt idx="0">
                  <c:v>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8-4BC9-B81C-853DA23230FC}"/>
            </c:ext>
          </c:extLst>
        </c:ser>
        <c:ser>
          <c:idx val="1"/>
          <c:order val="1"/>
          <c:tx>
            <c:strRef>
              <c:f>Consum!$B$12</c:f>
              <c:strCache>
                <c:ptCount val="1"/>
                <c:pt idx="0">
                  <c:v>Actes reclamació/denúncia/queixa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Consum!$T$12</c:f>
              <c:numCache>
                <c:formatCode>#,##0</c:formatCode>
                <c:ptCount val="1"/>
                <c:pt idx="0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B8-4BC9-B81C-853DA23230FC}"/>
            </c:ext>
          </c:extLst>
        </c:ser>
        <c:ser>
          <c:idx val="2"/>
          <c:order val="2"/>
          <c:tx>
            <c:strRef>
              <c:f>Consum!$B$13</c:f>
              <c:strCache>
                <c:ptCount val="1"/>
                <c:pt idx="0">
                  <c:v>Alertes consum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Consum!$T$13</c:f>
              <c:numCache>
                <c:formatCode>#,##0</c:formatCode>
                <c:ptCount val="1"/>
                <c:pt idx="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8-4BC9-B81C-853DA23230FC}"/>
            </c:ext>
          </c:extLst>
        </c:ser>
        <c:ser>
          <c:idx val="3"/>
          <c:order val="3"/>
          <c:tx>
            <c:strRef>
              <c:f>Consum!$B$14</c:f>
              <c:strCache>
                <c:ptCount val="1"/>
                <c:pt idx="0">
                  <c:v>Campanyes Diputació de BCN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Consum!$T$14</c:f>
              <c:numCache>
                <c:formatCode>#,##0</c:formatCode>
                <c:ptCount val="1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B8-4BC9-B81C-853DA23230FC}"/>
            </c:ext>
          </c:extLst>
        </c:ser>
        <c:ser>
          <c:idx val="4"/>
          <c:order val="4"/>
          <c:tx>
            <c:strRef>
              <c:f>Consum!$B$15</c:f>
              <c:strCache>
                <c:ptCount val="1"/>
                <c:pt idx="0">
                  <c:v>OMIC Consultes presencials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Consum!$T$15</c:f>
              <c:numCache>
                <c:formatCode>#,##0</c:formatCode>
                <c:ptCount val="1"/>
                <c:pt idx="0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B8-4BC9-B81C-853DA23230FC}"/>
            </c:ext>
          </c:extLst>
        </c:ser>
        <c:ser>
          <c:idx val="5"/>
          <c:order val="5"/>
          <c:tx>
            <c:strRef>
              <c:f>Consum!$B$16</c:f>
              <c:strCache>
                <c:ptCount val="1"/>
                <c:pt idx="0">
                  <c:v>OMIC Consultes telemàtiques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Consum!$T$16</c:f>
              <c:numCache>
                <c:formatCode>#,##0</c:formatCode>
                <c:ptCount val="1"/>
                <c:pt idx="0">
                  <c:v>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B8-4BC9-B81C-853DA23230FC}"/>
            </c:ext>
          </c:extLst>
        </c:ser>
        <c:ser>
          <c:idx val="6"/>
          <c:order val="6"/>
          <c:tx>
            <c:strRef>
              <c:f>Consum!$B$17</c:f>
              <c:strCache>
                <c:ptCount val="1"/>
                <c:pt idx="0">
                  <c:v>OMIC Reclamacions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Consum!$T$17</c:f>
              <c:numCache>
                <c:formatCode>#,##0</c:formatCode>
                <c:ptCount val="1"/>
                <c:pt idx="0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B8-4BC9-B81C-853DA2323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23547827959972E-2"/>
          <c:y val="0.79434670398167873"/>
          <c:w val="0.92763691914111523"/>
          <c:h val="0.2056533589645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27214</xdr:colOff>
      <xdr:row>7</xdr:row>
      <xdr:rowOff>0</xdr:rowOff>
    </xdr:from>
    <xdr:to>
      <xdr:col>27</xdr:col>
      <xdr:colOff>734785</xdr:colOff>
      <xdr:row>20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ABD945-B90F-42FD-A291-3EFF2989E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585108</xdr:colOff>
      <xdr:row>0</xdr:row>
      <xdr:rowOff>122464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D8192EAA-6F5F-484C-8AE7-40AB8C9A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3108" y="122464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8A8C-92D0-481D-BBCB-5727D65B787C}">
  <dimension ref="B1:T44"/>
  <sheetViews>
    <sheetView tabSelected="1" topLeftCell="B1" zoomScale="70" zoomScaleNormal="70" workbookViewId="0">
      <selection activeCell="AD14" sqref="AD14"/>
    </sheetView>
  </sheetViews>
  <sheetFormatPr baseColWidth="10" defaultRowHeight="15" x14ac:dyDescent="0.25"/>
  <cols>
    <col min="1" max="1" width="2.140625" customWidth="1"/>
    <col min="2" max="2" width="33" customWidth="1"/>
    <col min="3" max="20" width="9.28515625" customWidth="1"/>
    <col min="21" max="21" width="1.85546875" customWidth="1"/>
  </cols>
  <sheetData>
    <row r="1" spans="2:20" ht="18" customHeight="1" x14ac:dyDescent="0.25">
      <c r="B1" t="s">
        <v>13</v>
      </c>
    </row>
    <row r="3" spans="2:20" ht="15.75" thickBot="1" x14ac:dyDescent="0.3"/>
    <row r="4" spans="2:20" ht="40.5" customHeight="1" thickTop="1" thickBot="1" x14ac:dyDescent="0.3">
      <c r="B4" s="50" t="s">
        <v>12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8"/>
    </row>
    <row r="5" spans="2:20" ht="15.75" thickTop="1" x14ac:dyDescent="0.25"/>
    <row r="7" spans="2:20" ht="15.75" thickBot="1" x14ac:dyDescent="0.3"/>
    <row r="8" spans="2:20" s="33" customFormat="1" ht="30" customHeight="1" thickBot="1" x14ac:dyDescent="0.3">
      <c r="C8" s="47">
        <v>2005</v>
      </c>
      <c r="D8" s="46">
        <v>2006</v>
      </c>
      <c r="E8" s="46">
        <v>2007</v>
      </c>
      <c r="F8" s="46">
        <v>2008</v>
      </c>
      <c r="G8" s="46">
        <v>2009</v>
      </c>
      <c r="H8" s="46">
        <v>2010</v>
      </c>
      <c r="I8" s="46">
        <v>2011</v>
      </c>
      <c r="J8" s="46">
        <v>2012</v>
      </c>
      <c r="K8" s="46">
        <v>2013</v>
      </c>
      <c r="L8" s="46">
        <v>2014</v>
      </c>
      <c r="M8" s="46">
        <v>2015</v>
      </c>
      <c r="N8" s="46">
        <v>2016</v>
      </c>
      <c r="O8" s="46">
        <v>2017</v>
      </c>
      <c r="P8" s="46">
        <v>2018</v>
      </c>
      <c r="Q8" s="45">
        <v>2019</v>
      </c>
      <c r="R8" s="44">
        <v>2020</v>
      </c>
      <c r="S8" s="43">
        <v>2021</v>
      </c>
      <c r="T8" s="42" t="s">
        <v>3</v>
      </c>
    </row>
    <row r="9" spans="2:20" s="38" customFormat="1" ht="8.1" customHeight="1" thickBot="1" x14ac:dyDescent="0.3">
      <c r="B9" s="41"/>
      <c r="C9" s="41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39"/>
    </row>
    <row r="10" spans="2:20" s="33" customFormat="1" ht="30" customHeight="1" thickBot="1" x14ac:dyDescent="0.3">
      <c r="B10" s="37" t="s">
        <v>11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5"/>
      <c r="S10" s="35"/>
      <c r="T10" s="34"/>
    </row>
    <row r="11" spans="2:20" s="4" customFormat="1" ht="30" customHeight="1" x14ac:dyDescent="0.25">
      <c r="B11" s="22" t="s">
        <v>10</v>
      </c>
      <c r="C11" s="21">
        <v>144</v>
      </c>
      <c r="D11" s="20">
        <v>263</v>
      </c>
      <c r="E11" s="19">
        <v>146</v>
      </c>
      <c r="F11" s="19">
        <v>95</v>
      </c>
      <c r="G11" s="19">
        <v>131</v>
      </c>
      <c r="H11" s="19">
        <v>345</v>
      </c>
      <c r="I11" s="19">
        <v>172</v>
      </c>
      <c r="J11" s="19">
        <v>112</v>
      </c>
      <c r="K11" s="19">
        <v>133</v>
      </c>
      <c r="L11" s="19">
        <v>279</v>
      </c>
      <c r="M11" s="19">
        <v>164</v>
      </c>
      <c r="N11" s="19">
        <v>81</v>
      </c>
      <c r="O11" s="19">
        <v>78</v>
      </c>
      <c r="P11" s="19">
        <v>67</v>
      </c>
      <c r="Q11" s="18">
        <v>70</v>
      </c>
      <c r="R11" s="18">
        <v>31</v>
      </c>
      <c r="S11" s="30">
        <v>68</v>
      </c>
      <c r="T11" s="32">
        <f>SUM(C11:S11)</f>
        <v>2379</v>
      </c>
    </row>
    <row r="12" spans="2:20" s="4" customFormat="1" ht="30" customHeight="1" x14ac:dyDescent="0.25">
      <c r="B12" s="22" t="s">
        <v>9</v>
      </c>
      <c r="C12" s="21"/>
      <c r="D12" s="20">
        <v>2</v>
      </c>
      <c r="E12" s="19">
        <v>65</v>
      </c>
      <c r="F12" s="19">
        <v>118</v>
      </c>
      <c r="G12" s="19">
        <v>79</v>
      </c>
      <c r="H12" s="19">
        <v>51</v>
      </c>
      <c r="I12" s="19">
        <v>53</v>
      </c>
      <c r="J12" s="19">
        <v>50</v>
      </c>
      <c r="K12" s="19">
        <v>43</v>
      </c>
      <c r="L12" s="19">
        <v>52</v>
      </c>
      <c r="M12" s="19">
        <v>5</v>
      </c>
      <c r="N12" s="19">
        <v>12</v>
      </c>
      <c r="O12" s="19">
        <v>13</v>
      </c>
      <c r="P12" s="19">
        <v>18</v>
      </c>
      <c r="Q12" s="18">
        <v>11</v>
      </c>
      <c r="R12" s="18">
        <v>3</v>
      </c>
      <c r="S12" s="30">
        <v>7</v>
      </c>
      <c r="T12" s="31">
        <f>SUM(C12:S12)</f>
        <v>582</v>
      </c>
    </row>
    <row r="13" spans="2:20" s="4" customFormat="1" ht="30" customHeight="1" x14ac:dyDescent="0.25">
      <c r="B13" s="22" t="s">
        <v>8</v>
      </c>
      <c r="C13" s="21">
        <v>16</v>
      </c>
      <c r="D13" s="20"/>
      <c r="E13" s="19">
        <v>59</v>
      </c>
      <c r="F13" s="19">
        <v>15</v>
      </c>
      <c r="G13" s="19"/>
      <c r="H13" s="19">
        <v>23</v>
      </c>
      <c r="I13" s="19">
        <v>3</v>
      </c>
      <c r="J13" s="19">
        <v>5</v>
      </c>
      <c r="K13" s="19"/>
      <c r="L13" s="19"/>
      <c r="M13" s="19"/>
      <c r="N13" s="19"/>
      <c r="O13" s="19"/>
      <c r="P13" s="19"/>
      <c r="Q13" s="18"/>
      <c r="R13" s="18"/>
      <c r="S13" s="30">
        <v>1</v>
      </c>
      <c r="T13" s="29">
        <f>SUM(C13:S13)</f>
        <v>122</v>
      </c>
    </row>
    <row r="14" spans="2:20" s="4" customFormat="1" ht="30" customHeight="1" x14ac:dyDescent="0.25">
      <c r="B14" s="28" t="s">
        <v>7</v>
      </c>
      <c r="C14" s="27"/>
      <c r="D14" s="26"/>
      <c r="E14" s="25"/>
      <c r="F14" s="25"/>
      <c r="G14" s="25"/>
      <c r="H14" s="25"/>
      <c r="I14" s="25"/>
      <c r="J14" s="25">
        <v>144</v>
      </c>
      <c r="K14" s="25"/>
      <c r="L14" s="25"/>
      <c r="M14" s="25"/>
      <c r="N14" s="25">
        <v>1</v>
      </c>
      <c r="O14" s="25">
        <v>1</v>
      </c>
      <c r="P14" s="25"/>
      <c r="Q14" s="24"/>
      <c r="R14" s="24"/>
      <c r="S14" s="23"/>
      <c r="T14" s="10">
        <f>SUM(C14:S14)</f>
        <v>146</v>
      </c>
    </row>
    <row r="15" spans="2:20" s="4" customFormat="1" ht="30" customHeight="1" x14ac:dyDescent="0.25">
      <c r="B15" s="22" t="s">
        <v>6</v>
      </c>
      <c r="C15" s="21"/>
      <c r="D15" s="2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8"/>
      <c r="R15" s="18"/>
      <c r="S15" s="17">
        <v>1540</v>
      </c>
      <c r="T15" s="10">
        <f>SUM(C15:S15)</f>
        <v>1540</v>
      </c>
    </row>
    <row r="16" spans="2:20" s="4" customFormat="1" ht="30" customHeight="1" x14ac:dyDescent="0.25">
      <c r="B16" s="22" t="s">
        <v>5</v>
      </c>
      <c r="C16" s="21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8"/>
      <c r="R16" s="18"/>
      <c r="S16" s="17">
        <v>3863</v>
      </c>
      <c r="T16" s="10">
        <f>SUM(C16:S16)</f>
        <v>3863</v>
      </c>
    </row>
    <row r="17" spans="2:20" s="4" customFormat="1" ht="30" customHeight="1" thickBot="1" x14ac:dyDescent="0.3">
      <c r="B17" s="16" t="s">
        <v>4</v>
      </c>
      <c r="C17" s="15"/>
      <c r="D17" s="1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2"/>
      <c r="R17" s="12"/>
      <c r="S17" s="11">
        <v>471</v>
      </c>
      <c r="T17" s="10">
        <f>SUM(C17:S17)</f>
        <v>471</v>
      </c>
    </row>
    <row r="18" spans="2:20" s="4" customFormat="1" ht="30" customHeight="1" thickBot="1" x14ac:dyDescent="0.3">
      <c r="B18" s="9" t="s">
        <v>3</v>
      </c>
      <c r="C18" s="8">
        <f>SUM(C11:C14)</f>
        <v>160</v>
      </c>
      <c r="D18" s="8">
        <f>SUM(D11:D14)</f>
        <v>265</v>
      </c>
      <c r="E18" s="8">
        <f>SUM(E11:E14)</f>
        <v>270</v>
      </c>
      <c r="F18" s="8">
        <f>SUM(F11:F14)</f>
        <v>228</v>
      </c>
      <c r="G18" s="8">
        <f>SUM(G11:G14)</f>
        <v>210</v>
      </c>
      <c r="H18" s="8">
        <f>SUM(H11:H14)</f>
        <v>419</v>
      </c>
      <c r="I18" s="8">
        <f>SUM(I11:I14)</f>
        <v>228</v>
      </c>
      <c r="J18" s="8">
        <f>SUM(J11:J14)</f>
        <v>311</v>
      </c>
      <c r="K18" s="8">
        <f>SUM(K11:K14)</f>
        <v>176</v>
      </c>
      <c r="L18" s="8">
        <f>SUM(L11:L14)</f>
        <v>331</v>
      </c>
      <c r="M18" s="8">
        <f>SUM(M11:M14)</f>
        <v>169</v>
      </c>
      <c r="N18" s="8">
        <f>SUM(N11:N14)</f>
        <v>94</v>
      </c>
      <c r="O18" s="8">
        <f>SUM(O11:O14)</f>
        <v>92</v>
      </c>
      <c r="P18" s="8">
        <f>SUM(P11:P14)</f>
        <v>85</v>
      </c>
      <c r="Q18" s="7">
        <f>SUM(Q11:Q14)</f>
        <v>81</v>
      </c>
      <c r="R18" s="7">
        <f>SUM(R11:R14)</f>
        <v>34</v>
      </c>
      <c r="S18" s="6">
        <f>SUM(S11:S17)</f>
        <v>5950</v>
      </c>
      <c r="T18" s="5">
        <f>SUM(T11:T17)</f>
        <v>9103</v>
      </c>
    </row>
    <row r="19" spans="2:20" s="4" customFormat="1" ht="30" customHeight="1" x14ac:dyDescent="0.25"/>
    <row r="42" spans="2:20" x14ac:dyDescent="0.25">
      <c r="B42" s="3" t="s">
        <v>2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2:20" x14ac:dyDescent="0.25">
      <c r="B43" s="2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25">
      <c r="T44" s="1" t="s">
        <v>0</v>
      </c>
    </row>
  </sheetData>
  <mergeCells count="4">
    <mergeCell ref="B10:T10"/>
    <mergeCell ref="B4:M4"/>
    <mergeCell ref="B42:T42"/>
    <mergeCell ref="B43:T43"/>
  </mergeCells>
  <pageMargins left="0.55000000000000004" right="0.49" top="0.74803149606299213" bottom="0.68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/>
  </documentManagement>
</p:properties>
</file>

<file path=customXml/itemProps1.xml><?xml version="1.0" encoding="utf-8"?>
<ds:datastoreItem xmlns:ds="http://schemas.openxmlformats.org/officeDocument/2006/customXml" ds:itemID="{EA1C974D-16F1-48DD-8124-58A3F9487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120E01-FBA0-4DA6-9C2E-DC3162F351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2A62F8-5250-4C17-9A9A-9DFAA004FF7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fc8459e-692b-470d-a014-31b9e2216e42"/>
    <ds:schemaRef ds:uri="http://purl.org/dc/terms/"/>
    <ds:schemaRef ds:uri="f4bb13fd-9b6b-4261-99c4-9c268a2920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Consum</vt:lpstr>
      <vt:lpstr>Consum!Área_de_impresión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Maria Angela Fernandez Robles</cp:lastModifiedBy>
  <dcterms:created xsi:type="dcterms:W3CDTF">2024-04-11T07:52:22Z</dcterms:created>
  <dcterms:modified xsi:type="dcterms:W3CDTF">2024-04-11T07:52:54Z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</Properties>
</file>