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Transp_ExpElec\Docs explotacio\TRANSPARENCIA\CONTINGUTS WEB\4_GESTIO ECONOMICA\Actualitzacio continguts\4.1.7 Campanyes institucionals\2021\DOCS DEFINITIUS\"/>
    </mc:Choice>
  </mc:AlternateContent>
  <bookViews>
    <workbookView xWindow="0" yWindow="0" windowWidth="23040" windowHeight="8460"/>
  </bookViews>
  <sheets>
    <sheet name="Resum inversion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<sst xmlns="http://schemas.openxmlformats.org/spreadsheetml/2006/main" count="347" uniqueCount="88">
  <si>
    <t>Mitjà</t>
  </si>
  <si>
    <t>Total net</t>
  </si>
  <si>
    <t>Amb fee i IVA inclòs</t>
  </si>
  <si>
    <t>Grup empresarial</t>
  </si>
  <si>
    <t>Internet</t>
  </si>
  <si>
    <t>Facebook</t>
  </si>
  <si>
    <t>Prensa</t>
  </si>
  <si>
    <t>Grupo Zeta</t>
  </si>
  <si>
    <t>Exterior</t>
  </si>
  <si>
    <t>Premsa i comunicació del Baix Llobregat</t>
  </si>
  <si>
    <t>Radio</t>
  </si>
  <si>
    <t>Godó Strategies</t>
  </si>
  <si>
    <t>Alpha Media</t>
  </si>
  <si>
    <t>Google</t>
  </si>
  <si>
    <t>INTERNET</t>
  </si>
  <si>
    <t>Twitter</t>
  </si>
  <si>
    <t>Comunicación Metrobcn</t>
  </si>
  <si>
    <t>Baconfa</t>
  </si>
  <si>
    <t>Linkedin</t>
  </si>
  <si>
    <t>Adform</t>
  </si>
  <si>
    <t>Grupo Oto Media</t>
  </si>
  <si>
    <t>Carakter</t>
  </si>
  <si>
    <t xml:space="preserve">L’Opinio del Baix Llobregat </t>
  </si>
  <si>
    <t>Viladecans.news</t>
  </si>
  <si>
    <t>Mediabaix</t>
  </si>
  <si>
    <t>Elbaix.cat</t>
  </si>
  <si>
    <t>El Delta Noticias</t>
  </si>
  <si>
    <t>PREMSA</t>
  </si>
  <si>
    <t>Grup empresarial / Campanya</t>
  </si>
  <si>
    <t>Estratègia 2030</t>
  </si>
  <si>
    <t>Històries de Viladecans</t>
  </si>
  <si>
    <t>Campanya Genèrica</t>
  </si>
  <si>
    <t>Wifi ciutadà</t>
  </si>
  <si>
    <t>Ramblegem</t>
  </si>
  <si>
    <t>Quatre estacions</t>
  </si>
  <si>
    <t>Agricultura Urbana</t>
  </si>
  <si>
    <t>Olímpics</t>
  </si>
  <si>
    <t>Mobilitat</t>
  </si>
  <si>
    <t>Festa Major</t>
  </si>
  <si>
    <t>Educació 360</t>
  </si>
  <si>
    <t>EXTERIOR</t>
  </si>
  <si>
    <t>Matrícula Escolar</t>
  </si>
  <si>
    <t>Fira de St. Isidre</t>
  </si>
  <si>
    <t>Bonus Vilawatt</t>
  </si>
  <si>
    <t>Nadal i Reis</t>
  </si>
  <si>
    <t>RÀDIO</t>
  </si>
  <si>
    <t>Platja</t>
  </si>
  <si>
    <t>Comerç</t>
  </si>
  <si>
    <t>Seguidors IG</t>
  </si>
  <si>
    <t>Punt d'atenció Covid</t>
  </si>
  <si>
    <t>PIMES</t>
  </si>
  <si>
    <t>Campanya / Suports</t>
  </si>
  <si>
    <t>Campanya Genèrica XXSS</t>
  </si>
  <si>
    <t>Rac1</t>
  </si>
  <si>
    <t>Acord 360º</t>
  </si>
  <si>
    <t>Facebook &amp; Instagram</t>
  </si>
  <si>
    <t>Red Innpulso Emprende</t>
  </si>
  <si>
    <t>El Far</t>
  </si>
  <si>
    <t>Baix Bus</t>
  </si>
  <si>
    <t>El Llobregat</t>
  </si>
  <si>
    <t>Homenatge institucional</t>
  </si>
  <si>
    <t>Youtube</t>
  </si>
  <si>
    <t>Anuari El Llobregat</t>
  </si>
  <si>
    <t>Instagram</t>
  </si>
  <si>
    <t>Ciència al carrer</t>
  </si>
  <si>
    <t>Anuari El Far</t>
  </si>
  <si>
    <t>Komunica</t>
  </si>
  <si>
    <t>elbaix.cat</t>
  </si>
  <si>
    <t>L'Opinió</t>
  </si>
  <si>
    <t>La Premsa del Baix</t>
  </si>
  <si>
    <t>Delta</t>
  </si>
  <si>
    <t>El Mundo Deportivo</t>
  </si>
  <si>
    <t>Xat alcalde</t>
  </si>
  <si>
    <t>SEM Web Turisme</t>
  </si>
  <si>
    <t>El Periódico de Catalunya</t>
  </si>
  <si>
    <t>Quatre Estacions</t>
  </si>
  <si>
    <t>Benvinguda Empresa</t>
  </si>
  <si>
    <t>Què Fem - La Vanguardia</t>
  </si>
  <si>
    <t>Estiu al Baix</t>
  </si>
  <si>
    <t>GDN</t>
  </si>
  <si>
    <t>You Tube</t>
  </si>
  <si>
    <t>Compra 08840</t>
  </si>
  <si>
    <t>Campanya Comerç</t>
  </si>
  <si>
    <t>Compra Programática</t>
  </si>
  <si>
    <t>La Vanguardia</t>
  </si>
  <si>
    <t>SEM</t>
  </si>
  <si>
    <t>COST DE LES CAMPANYES INSTITUCIONALS 2021</t>
  </si>
  <si>
    <t>Per mitjans i grup empresarial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</si>
</sst>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91D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2" fillId="0" borderId="0"/>
  </cellStyleXfs>
  <cellXfs count="14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164" fontId="5" fillId="3" borderId="0" xfId="1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horizontal="center" vertical="center"/>
    </xf>
    <xf numFmtId="0" fontId="4" fillId="4" borderId="0" xfId="2" applyFont="1" applyFill="1" applyAlignment="1">
      <alignment horizontal="center"/>
    </xf>
    <xf numFmtId="165" fontId="5" fillId="4" borderId="0" xfId="2" applyNumberFormat="1" applyFont="1" applyFill="1"/>
    <xf numFmtId="0" fontId="5" fillId="4" borderId="0" xfId="2" applyFont="1" applyFill="1" applyAlignment="1">
      <alignment horizontal="left" indent="1"/>
    </xf>
    <xf numFmtId="165" fontId="5" fillId="4" borderId="0" xfId="3" applyNumberFormat="1" applyFont="1" applyFill="1" applyAlignment="1">
      <alignment horizontal="left"/>
    </xf>
    <xf numFmtId="0" fontId="5" fillId="4" borderId="0" xfId="3" applyFont="1" applyFill="1" applyAlignment="1">
      <alignment horizontal="left"/>
    </xf>
    <xf numFmtId="0" fontId="4" fillId="4" borderId="0" xfId="3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4">
    <cellStyle name="Normal" xfId="0" builtinId="0"/>
    <cellStyle name="Normal 10" xfId="2"/>
    <cellStyle name="Normal 12" xfId="3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0</xdr:row>
      <xdr:rowOff>47625</xdr:rowOff>
    </xdr:from>
    <xdr:to>
      <xdr:col>7</xdr:col>
      <xdr:colOff>1287852</xdr:colOff>
      <xdr:row>5</xdr:row>
      <xdr:rowOff>19050</xdr:rowOff>
    </xdr:to>
    <xdr:pic>
      <xdr:nvPicPr>
        <xdr:cNvPr id="2" name="Picture 2" descr="Resultado de imagen de ajuntament de viladecan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47625"/>
          <a:ext cx="2030802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199"/>
  <sheetViews>
    <sheetView tabSelected="1" workbookViewId="0">
      <selection activeCell="C4" sqref="C4"/>
    </sheetView>
  </sheetViews>
  <sheetFormatPr baseColWidth="10" defaultRowHeight="15" x14ac:dyDescent="0.25"/>
  <cols>
    <col min="2" max="2" width="37" bestFit="1" customWidth="1"/>
    <col min="3" max="3" width="17" customWidth="1"/>
    <col min="4" max="4" width="18.42578125" customWidth="1"/>
    <col min="6" max="6" width="40.42578125" bestFit="1" customWidth="1"/>
    <col min="7" max="7" width="15.5703125" customWidth="1"/>
    <col min="8" max="8" width="19.7109375" customWidth="1"/>
  </cols>
  <sheetData>
    <row r="2" spans="1:8" x14ac:dyDescent="0.25">
      <c r="A2" s="12" t="s">
        <v>86</v>
      </c>
      <c r="B2" s="12"/>
    </row>
    <row r="3" spans="1:8" x14ac:dyDescent="0.25">
      <c r="A3" s="12" t="s">
        <v>87</v>
      </c>
      <c r="B3" s="12"/>
    </row>
    <row r="4" spans="1:8" s="12" customFormat="1" x14ac:dyDescent="0.25">
      <c r="A4"/>
      <c r="B4"/>
    </row>
    <row r="5" spans="1:8" s="12" customFormat="1" x14ac:dyDescent="0.25"/>
    <row r="7" spans="1:8" ht="15.75" thickBot="1" x14ac:dyDescent="0.3">
      <c r="B7" s="1" t="s">
        <v>0</v>
      </c>
      <c r="C7" s="2" t="s">
        <v>1</v>
      </c>
      <c r="D7" s="2" t="s">
        <v>2</v>
      </c>
      <c r="F7" s="1" t="s">
        <v>3</v>
      </c>
      <c r="G7" s="2" t="s">
        <v>1</v>
      </c>
      <c r="H7" s="2" t="s">
        <v>2</v>
      </c>
    </row>
    <row r="8" spans="1:8" x14ac:dyDescent="0.25">
      <c r="B8" s="3" t="s">
        <v>4</v>
      </c>
      <c r="C8" s="4">
        <v>63456.44</v>
      </c>
      <c r="D8" s="4">
        <v>77742.070000000007</v>
      </c>
      <c r="F8" s="3" t="s">
        <v>5</v>
      </c>
      <c r="G8" s="4">
        <v>34043.339999999997</v>
      </c>
      <c r="H8" s="4">
        <v>41707.339999999997</v>
      </c>
    </row>
    <row r="9" spans="1:8" x14ac:dyDescent="0.25">
      <c r="B9" s="3" t="s">
        <v>6</v>
      </c>
      <c r="C9" s="4">
        <v>31421.200000000001</v>
      </c>
      <c r="D9" s="4">
        <v>38494.9</v>
      </c>
      <c r="F9" s="3" t="s">
        <v>7</v>
      </c>
      <c r="G9" s="4">
        <v>12393.6</v>
      </c>
      <c r="H9" s="4">
        <v>15183.71</v>
      </c>
    </row>
    <row r="10" spans="1:8" x14ac:dyDescent="0.25">
      <c r="B10" s="3" t="s">
        <v>8</v>
      </c>
      <c r="C10" s="4">
        <v>7760</v>
      </c>
      <c r="D10" s="4">
        <v>9506.9699999999993</v>
      </c>
      <c r="F10" s="3" t="s">
        <v>9</v>
      </c>
      <c r="G10" s="4">
        <v>11004</v>
      </c>
      <c r="H10" s="4">
        <v>13481.28</v>
      </c>
    </row>
    <row r="11" spans="1:8" x14ac:dyDescent="0.25">
      <c r="B11" s="3" t="s">
        <v>10</v>
      </c>
      <c r="C11" s="4">
        <v>5424</v>
      </c>
      <c r="D11" s="4">
        <v>6645.08</v>
      </c>
      <c r="F11" s="3" t="s">
        <v>11</v>
      </c>
      <c r="G11" s="4">
        <v>9138</v>
      </c>
      <c r="H11" s="4">
        <v>11195.19</v>
      </c>
    </row>
    <row r="12" spans="1:8" x14ac:dyDescent="0.25">
      <c r="C12" s="5">
        <f>SUM(C8:C11)</f>
        <v>108061.64</v>
      </c>
      <c r="D12" s="5">
        <f>SUM(D8:D11)</f>
        <v>132389.01999999999</v>
      </c>
      <c r="F12" s="3" t="s">
        <v>12</v>
      </c>
      <c r="G12" s="4">
        <v>7760</v>
      </c>
      <c r="H12" s="4">
        <v>9506.9699999999993</v>
      </c>
    </row>
    <row r="13" spans="1:8" x14ac:dyDescent="0.25">
      <c r="F13" s="3" t="s">
        <v>13</v>
      </c>
      <c r="G13" s="4">
        <v>6059.67</v>
      </c>
      <c r="H13" s="4">
        <v>7423.85</v>
      </c>
    </row>
    <row r="14" spans="1:8" x14ac:dyDescent="0.25">
      <c r="B14" s="13" t="s">
        <v>14</v>
      </c>
      <c r="C14" s="13"/>
      <c r="D14" s="13"/>
      <c r="F14" s="3" t="s">
        <v>15</v>
      </c>
      <c r="G14" s="4">
        <v>5162.8500000000004</v>
      </c>
      <c r="H14" s="4">
        <v>6325.14</v>
      </c>
    </row>
    <row r="15" spans="1:8" ht="15.75" thickBot="1" x14ac:dyDescent="0.3">
      <c r="B15" s="1" t="s">
        <v>3</v>
      </c>
      <c r="C15" s="2" t="s">
        <v>1</v>
      </c>
      <c r="D15" s="2" t="s">
        <v>2</v>
      </c>
      <c r="F15" s="3" t="s">
        <v>16</v>
      </c>
      <c r="G15" s="4">
        <v>3970</v>
      </c>
      <c r="H15" s="4">
        <v>4863.75</v>
      </c>
    </row>
    <row r="16" spans="1:8" x14ac:dyDescent="0.25">
      <c r="B16" s="3" t="s">
        <v>5</v>
      </c>
      <c r="C16" s="4">
        <v>34043.339999999997</v>
      </c>
      <c r="D16" s="4">
        <v>41707.339999999997</v>
      </c>
      <c r="F16" s="3" t="s">
        <v>17</v>
      </c>
      <c r="G16" s="4">
        <v>3340</v>
      </c>
      <c r="H16" s="4">
        <v>4091.92</v>
      </c>
    </row>
    <row r="17" spans="2:8" x14ac:dyDescent="0.25">
      <c r="B17" s="3" t="s">
        <v>7</v>
      </c>
      <c r="C17" s="4">
        <v>10000</v>
      </c>
      <c r="D17" s="4">
        <v>12251.25</v>
      </c>
      <c r="F17" s="3" t="s">
        <v>18</v>
      </c>
      <c r="G17" s="4">
        <v>2858</v>
      </c>
      <c r="H17" s="4">
        <v>3501.41</v>
      </c>
    </row>
    <row r="18" spans="2:8" x14ac:dyDescent="0.25">
      <c r="B18" s="3" t="s">
        <v>13</v>
      </c>
      <c r="C18" s="4">
        <v>6059.67</v>
      </c>
      <c r="D18" s="4">
        <v>7423.85</v>
      </c>
      <c r="F18" s="3" t="s">
        <v>19</v>
      </c>
      <c r="G18" s="4">
        <v>2842.58</v>
      </c>
      <c r="H18" s="4">
        <v>3482.52</v>
      </c>
    </row>
    <row r="19" spans="2:8" x14ac:dyDescent="0.25">
      <c r="B19" s="3" t="s">
        <v>15</v>
      </c>
      <c r="C19" s="4">
        <v>5162.8500000000004</v>
      </c>
      <c r="D19" s="4">
        <v>6325.14</v>
      </c>
      <c r="F19" s="3" t="s">
        <v>20</v>
      </c>
      <c r="G19" s="4">
        <v>2660</v>
      </c>
      <c r="H19" s="4">
        <v>3258.83</v>
      </c>
    </row>
    <row r="20" spans="2:8" x14ac:dyDescent="0.25">
      <c r="B20" s="3" t="s">
        <v>18</v>
      </c>
      <c r="C20" s="4">
        <v>2858</v>
      </c>
      <c r="D20" s="4">
        <v>3501.41</v>
      </c>
      <c r="F20" s="3" t="s">
        <v>21</v>
      </c>
      <c r="G20" s="4">
        <v>1330</v>
      </c>
      <c r="H20" s="4">
        <v>1629.42</v>
      </c>
    </row>
    <row r="21" spans="2:8" x14ac:dyDescent="0.25">
      <c r="B21" s="3" t="s">
        <v>19</v>
      </c>
      <c r="C21" s="4">
        <v>2842.58</v>
      </c>
      <c r="D21" s="4">
        <v>3482.52</v>
      </c>
      <c r="F21" s="3" t="s">
        <v>22</v>
      </c>
      <c r="G21" s="4">
        <v>1300</v>
      </c>
      <c r="H21" s="4">
        <v>1592.66</v>
      </c>
    </row>
    <row r="22" spans="2:8" x14ac:dyDescent="0.25">
      <c r="B22" s="3" t="s">
        <v>23</v>
      </c>
      <c r="C22" s="4">
        <v>1190</v>
      </c>
      <c r="D22" s="4">
        <v>1457.9</v>
      </c>
      <c r="F22" s="3" t="s">
        <v>24</v>
      </c>
      <c r="G22" s="4">
        <v>1300</v>
      </c>
      <c r="H22" s="4">
        <v>1592.66</v>
      </c>
    </row>
    <row r="23" spans="2:8" x14ac:dyDescent="0.25">
      <c r="B23" s="3" t="s">
        <v>25</v>
      </c>
      <c r="C23" s="4">
        <v>900</v>
      </c>
      <c r="D23" s="4">
        <v>1102.6099999999999</v>
      </c>
      <c r="F23" s="3" t="s">
        <v>23</v>
      </c>
      <c r="G23" s="4">
        <v>1190</v>
      </c>
      <c r="H23" s="4">
        <v>1457.9</v>
      </c>
    </row>
    <row r="24" spans="2:8" x14ac:dyDescent="0.25">
      <c r="B24" s="3" t="s">
        <v>24</v>
      </c>
      <c r="C24" s="4">
        <v>400</v>
      </c>
      <c r="D24" s="4">
        <v>490.05</v>
      </c>
      <c r="F24" s="3" t="s">
        <v>25</v>
      </c>
      <c r="G24" s="4">
        <v>900</v>
      </c>
      <c r="H24" s="4">
        <v>1102.6099999999999</v>
      </c>
    </row>
    <row r="25" spans="2:8" x14ac:dyDescent="0.25">
      <c r="F25" s="3" t="s">
        <v>26</v>
      </c>
      <c r="G25" s="4">
        <v>809.6</v>
      </c>
      <c r="H25" s="4">
        <v>991.86</v>
      </c>
    </row>
    <row r="27" spans="2:8" x14ac:dyDescent="0.25">
      <c r="B27" s="13" t="s">
        <v>27</v>
      </c>
      <c r="C27" s="13"/>
      <c r="D27" s="13"/>
    </row>
    <row r="28" spans="2:8" ht="15.75" thickBot="1" x14ac:dyDescent="0.3">
      <c r="B28" s="1" t="s">
        <v>3</v>
      </c>
      <c r="C28" s="2" t="s">
        <v>1</v>
      </c>
      <c r="D28" s="2" t="s">
        <v>2</v>
      </c>
      <c r="F28" s="1" t="s">
        <v>28</v>
      </c>
      <c r="G28" s="2" t="s">
        <v>1</v>
      </c>
      <c r="H28" s="2" t="s">
        <v>2</v>
      </c>
    </row>
    <row r="29" spans="2:8" x14ac:dyDescent="0.25">
      <c r="B29" s="3" t="s">
        <v>9</v>
      </c>
      <c r="C29" s="4">
        <v>11004</v>
      </c>
      <c r="D29" s="4">
        <v>13481.28</v>
      </c>
      <c r="F29" s="6" t="s">
        <v>5</v>
      </c>
      <c r="G29" s="7"/>
      <c r="H29" s="7"/>
    </row>
    <row r="30" spans="2:8" x14ac:dyDescent="0.25">
      <c r="B30" s="3" t="s">
        <v>16</v>
      </c>
      <c r="C30" s="4">
        <v>3970</v>
      </c>
      <c r="D30" s="4">
        <v>4863.75</v>
      </c>
      <c r="F30" s="8" t="s">
        <v>29</v>
      </c>
      <c r="G30" s="4">
        <v>8803</v>
      </c>
      <c r="H30" s="4">
        <v>10784.78</v>
      </c>
    </row>
    <row r="31" spans="2:8" x14ac:dyDescent="0.25">
      <c r="B31" s="3" t="s">
        <v>11</v>
      </c>
      <c r="C31" s="4">
        <v>3714</v>
      </c>
      <c r="D31" s="4">
        <v>4550.1099999999997</v>
      </c>
      <c r="F31" s="8" t="s">
        <v>30</v>
      </c>
      <c r="G31" s="4">
        <v>4100</v>
      </c>
      <c r="H31" s="4">
        <v>5023.01</v>
      </c>
    </row>
    <row r="32" spans="2:8" x14ac:dyDescent="0.25">
      <c r="B32" s="3" t="s">
        <v>17</v>
      </c>
      <c r="C32" s="4">
        <v>3340</v>
      </c>
      <c r="D32" s="4">
        <v>4091.92</v>
      </c>
      <c r="F32" s="8" t="s">
        <v>31</v>
      </c>
      <c r="G32" s="4">
        <v>4091.94</v>
      </c>
      <c r="H32" s="4">
        <v>5013.1400000000003</v>
      </c>
    </row>
    <row r="33" spans="2:8" x14ac:dyDescent="0.25">
      <c r="B33" s="3" t="s">
        <v>20</v>
      </c>
      <c r="C33" s="4">
        <v>2660</v>
      </c>
      <c r="D33" s="4">
        <v>3258.83</v>
      </c>
      <c r="F33" s="8" t="s">
        <v>32</v>
      </c>
      <c r="G33" s="4">
        <v>2540</v>
      </c>
      <c r="H33" s="4">
        <v>3111.82</v>
      </c>
    </row>
    <row r="34" spans="2:8" x14ac:dyDescent="0.25">
      <c r="B34" s="3" t="s">
        <v>7</v>
      </c>
      <c r="C34" s="4">
        <v>2393.6</v>
      </c>
      <c r="D34" s="4">
        <v>2932.46</v>
      </c>
      <c r="F34" s="8" t="s">
        <v>33</v>
      </c>
      <c r="G34" s="4">
        <v>2389.6</v>
      </c>
      <c r="H34" s="4">
        <v>2927.56</v>
      </c>
    </row>
    <row r="35" spans="2:8" x14ac:dyDescent="0.25">
      <c r="B35" s="3" t="s">
        <v>21</v>
      </c>
      <c r="C35" s="4">
        <v>1330</v>
      </c>
      <c r="D35" s="4">
        <v>1629.42</v>
      </c>
      <c r="F35" s="8" t="s">
        <v>34</v>
      </c>
      <c r="G35" s="4">
        <v>1983.88</v>
      </c>
      <c r="H35" s="4">
        <v>2430.5</v>
      </c>
    </row>
    <row r="36" spans="2:8" x14ac:dyDescent="0.25">
      <c r="B36" s="3" t="s">
        <v>22</v>
      </c>
      <c r="C36" s="4">
        <v>1300</v>
      </c>
      <c r="D36" s="4">
        <v>1592.66</v>
      </c>
      <c r="F36" s="8" t="s">
        <v>35</v>
      </c>
      <c r="G36" s="4">
        <v>1440</v>
      </c>
      <c r="H36" s="4">
        <v>1764.19</v>
      </c>
    </row>
    <row r="37" spans="2:8" x14ac:dyDescent="0.25">
      <c r="B37" s="3" t="s">
        <v>24</v>
      </c>
      <c r="C37" s="4">
        <v>900</v>
      </c>
      <c r="D37" s="4">
        <v>1102.6099999999999</v>
      </c>
      <c r="F37" s="8" t="s">
        <v>36</v>
      </c>
      <c r="G37" s="4">
        <v>1400</v>
      </c>
      <c r="H37" s="4">
        <v>1715.18</v>
      </c>
    </row>
    <row r="38" spans="2:8" x14ac:dyDescent="0.25">
      <c r="B38" s="3" t="s">
        <v>26</v>
      </c>
      <c r="C38" s="4">
        <v>809.6</v>
      </c>
      <c r="D38" s="4">
        <v>991.86</v>
      </c>
      <c r="F38" s="8" t="s">
        <v>37</v>
      </c>
      <c r="G38" s="4">
        <v>1081.48</v>
      </c>
      <c r="H38" s="4">
        <v>1324.95</v>
      </c>
    </row>
    <row r="39" spans="2:8" x14ac:dyDescent="0.25">
      <c r="F39" s="8" t="s">
        <v>38</v>
      </c>
      <c r="G39" s="4">
        <v>950</v>
      </c>
      <c r="H39" s="4">
        <v>1163.8699999999999</v>
      </c>
    </row>
    <row r="40" spans="2:8" x14ac:dyDescent="0.25">
      <c r="F40" s="8" t="s">
        <v>39</v>
      </c>
      <c r="G40" s="4">
        <v>900</v>
      </c>
      <c r="H40" s="4">
        <v>1102.6099999999999</v>
      </c>
    </row>
    <row r="41" spans="2:8" x14ac:dyDescent="0.25">
      <c r="B41" s="13" t="s">
        <v>40</v>
      </c>
      <c r="C41" s="13"/>
      <c r="D41" s="13"/>
      <c r="F41" s="8" t="s">
        <v>41</v>
      </c>
      <c r="G41" s="4">
        <v>750</v>
      </c>
      <c r="H41" s="4">
        <v>918.84</v>
      </c>
    </row>
    <row r="42" spans="2:8" ht="15.75" thickBot="1" x14ac:dyDescent="0.3">
      <c r="B42" s="1" t="s">
        <v>3</v>
      </c>
      <c r="C42" s="2" t="s">
        <v>1</v>
      </c>
      <c r="D42" s="2" t="s">
        <v>2</v>
      </c>
      <c r="F42" s="8" t="s">
        <v>42</v>
      </c>
      <c r="G42" s="4">
        <v>746</v>
      </c>
      <c r="H42" s="4">
        <v>913.94</v>
      </c>
    </row>
    <row r="43" spans="2:8" x14ac:dyDescent="0.25">
      <c r="B43" s="3" t="s">
        <v>12</v>
      </c>
      <c r="C43" s="4">
        <v>7760</v>
      </c>
      <c r="D43" s="4">
        <v>9506.9699999999993</v>
      </c>
      <c r="F43" s="8" t="s">
        <v>43</v>
      </c>
      <c r="G43" s="4">
        <v>574.63</v>
      </c>
      <c r="H43" s="4">
        <v>703.99</v>
      </c>
    </row>
    <row r="44" spans="2:8" x14ac:dyDescent="0.25">
      <c r="F44" s="8" t="s">
        <v>44</v>
      </c>
      <c r="G44" s="4">
        <v>550</v>
      </c>
      <c r="H44" s="4">
        <v>673.82</v>
      </c>
    </row>
    <row r="45" spans="2:8" x14ac:dyDescent="0.25">
      <c r="B45" s="13" t="s">
        <v>45</v>
      </c>
      <c r="C45" s="13"/>
      <c r="D45" s="13"/>
      <c r="F45" s="8" t="s">
        <v>46</v>
      </c>
      <c r="G45" s="4">
        <v>530</v>
      </c>
      <c r="H45" s="4">
        <v>649.32000000000005</v>
      </c>
    </row>
    <row r="46" spans="2:8" ht="15.75" thickBot="1" x14ac:dyDescent="0.3">
      <c r="B46" s="1" t="s">
        <v>3</v>
      </c>
      <c r="C46" s="2" t="s">
        <v>1</v>
      </c>
      <c r="D46" s="2" t="s">
        <v>2</v>
      </c>
      <c r="F46" s="8" t="s">
        <v>47</v>
      </c>
      <c r="G46" s="4">
        <v>412.8</v>
      </c>
      <c r="H46" s="4">
        <v>505.73</v>
      </c>
    </row>
    <row r="47" spans="2:8" x14ac:dyDescent="0.25">
      <c r="B47" s="3" t="s">
        <v>11</v>
      </c>
      <c r="C47" s="4">
        <v>5424</v>
      </c>
      <c r="D47" s="4">
        <v>6645.08</v>
      </c>
      <c r="F47" s="8" t="s">
        <v>48</v>
      </c>
      <c r="G47" s="4">
        <v>300</v>
      </c>
      <c r="H47" s="4">
        <v>367.54</v>
      </c>
    </row>
    <row r="48" spans="2:8" x14ac:dyDescent="0.25">
      <c r="F48" s="8" t="s">
        <v>49</v>
      </c>
      <c r="G48" s="4">
        <v>200</v>
      </c>
      <c r="H48" s="4">
        <v>245.03</v>
      </c>
    </row>
    <row r="49" spans="2:8" x14ac:dyDescent="0.25">
      <c r="F49" s="8" t="s">
        <v>50</v>
      </c>
      <c r="G49" s="4">
        <v>192</v>
      </c>
      <c r="H49" s="4">
        <v>235.22</v>
      </c>
    </row>
    <row r="50" spans="2:8" ht="15.75" thickBot="1" x14ac:dyDescent="0.3">
      <c r="B50" s="1" t="s">
        <v>51</v>
      </c>
      <c r="C50" s="2" t="s">
        <v>1</v>
      </c>
      <c r="D50" s="2" t="s">
        <v>2</v>
      </c>
      <c r="F50" s="8" t="s">
        <v>52</v>
      </c>
      <c r="G50" s="4">
        <v>108</v>
      </c>
      <c r="H50" s="4">
        <v>132.31</v>
      </c>
    </row>
    <row r="51" spans="2:8" x14ac:dyDescent="0.25">
      <c r="B51" s="3" t="s">
        <v>30</v>
      </c>
      <c r="C51" s="9"/>
      <c r="D51" s="9"/>
      <c r="F51" s="6" t="s">
        <v>7</v>
      </c>
      <c r="G51" s="4"/>
      <c r="H51" s="4"/>
    </row>
    <row r="52" spans="2:8" x14ac:dyDescent="0.25">
      <c r="B52" s="10" t="s">
        <v>53</v>
      </c>
      <c r="C52" s="9">
        <v>5424</v>
      </c>
      <c r="D52" s="9">
        <v>6645.08</v>
      </c>
      <c r="F52" s="8" t="s">
        <v>54</v>
      </c>
      <c r="G52" s="4">
        <v>10000</v>
      </c>
      <c r="H52" s="4">
        <v>12251.25</v>
      </c>
    </row>
    <row r="53" spans="2:8" x14ac:dyDescent="0.25">
      <c r="B53" s="10" t="s">
        <v>55</v>
      </c>
      <c r="C53" s="9">
        <v>3300</v>
      </c>
      <c r="D53" s="9">
        <v>4042.91</v>
      </c>
      <c r="F53" s="8" t="s">
        <v>56</v>
      </c>
      <c r="G53" s="4">
        <v>630.79999999999995</v>
      </c>
      <c r="H53" s="4">
        <v>772.81</v>
      </c>
    </row>
    <row r="54" spans="2:8" x14ac:dyDescent="0.25">
      <c r="B54" s="10" t="s">
        <v>57</v>
      </c>
      <c r="C54" s="9">
        <v>2880</v>
      </c>
      <c r="D54" s="9">
        <v>3528.36</v>
      </c>
      <c r="F54" s="8" t="s">
        <v>32</v>
      </c>
      <c r="G54" s="4">
        <v>630.79999999999995</v>
      </c>
      <c r="H54" s="4">
        <v>772.81</v>
      </c>
    </row>
    <row r="55" spans="2:8" x14ac:dyDescent="0.25">
      <c r="B55" s="10" t="s">
        <v>58</v>
      </c>
      <c r="C55" s="9">
        <v>2870</v>
      </c>
      <c r="D55" s="9">
        <v>3516.11</v>
      </c>
      <c r="F55" s="8" t="s">
        <v>36</v>
      </c>
      <c r="G55" s="4">
        <v>630.79999999999995</v>
      </c>
      <c r="H55" s="4">
        <v>772.81</v>
      </c>
    </row>
    <row r="56" spans="2:8" x14ac:dyDescent="0.25">
      <c r="B56" s="10" t="s">
        <v>59</v>
      </c>
      <c r="C56" s="9">
        <v>1530</v>
      </c>
      <c r="D56" s="9">
        <v>1874.44</v>
      </c>
      <c r="F56" s="8" t="s">
        <v>60</v>
      </c>
      <c r="G56" s="4">
        <v>501.2</v>
      </c>
      <c r="H56" s="4">
        <v>614.03</v>
      </c>
    </row>
    <row r="57" spans="2:8" x14ac:dyDescent="0.25">
      <c r="B57" s="10" t="s">
        <v>61</v>
      </c>
      <c r="C57" s="9">
        <v>800</v>
      </c>
      <c r="D57" s="9">
        <v>980.1</v>
      </c>
      <c r="F57" s="6" t="s">
        <v>9</v>
      </c>
      <c r="G57" s="4"/>
      <c r="H57" s="4"/>
    </row>
    <row r="58" spans="2:8" x14ac:dyDescent="0.25">
      <c r="B58" s="10" t="s">
        <v>62</v>
      </c>
      <c r="C58" s="9">
        <v>800</v>
      </c>
      <c r="D58" s="9">
        <v>980.1</v>
      </c>
      <c r="F58" s="8" t="s">
        <v>30</v>
      </c>
      <c r="G58" s="4">
        <v>3451</v>
      </c>
      <c r="H58" s="4">
        <v>4227.91</v>
      </c>
    </row>
    <row r="59" spans="2:8" x14ac:dyDescent="0.25">
      <c r="B59" s="10" t="s">
        <v>63</v>
      </c>
      <c r="C59" s="9">
        <v>800</v>
      </c>
      <c r="D59" s="9">
        <v>980.1</v>
      </c>
      <c r="F59" s="8" t="s">
        <v>64</v>
      </c>
      <c r="G59" s="4">
        <v>1920</v>
      </c>
      <c r="H59" s="4">
        <v>2352.2399999999998</v>
      </c>
    </row>
    <row r="60" spans="2:8" x14ac:dyDescent="0.25">
      <c r="B60" s="10" t="s">
        <v>15</v>
      </c>
      <c r="C60" s="9">
        <v>654</v>
      </c>
      <c r="D60" s="9">
        <v>801.23</v>
      </c>
      <c r="F60" s="8" t="s">
        <v>36</v>
      </c>
      <c r="G60" s="4">
        <v>1455</v>
      </c>
      <c r="H60" s="4">
        <v>1782.56</v>
      </c>
    </row>
    <row r="61" spans="2:8" x14ac:dyDescent="0.25">
      <c r="B61" s="10" t="s">
        <v>65</v>
      </c>
      <c r="C61" s="9">
        <v>571</v>
      </c>
      <c r="D61" s="9">
        <v>699.55</v>
      </c>
      <c r="F61" s="8" t="s">
        <v>46</v>
      </c>
      <c r="G61" s="4">
        <v>960</v>
      </c>
      <c r="H61" s="4">
        <v>1176.1199999999999</v>
      </c>
    </row>
    <row r="62" spans="2:8" x14ac:dyDescent="0.25">
      <c r="B62" s="10" t="s">
        <v>66</v>
      </c>
      <c r="C62" s="9">
        <v>500</v>
      </c>
      <c r="D62" s="9">
        <v>612.55999999999995</v>
      </c>
      <c r="F62" s="8" t="s">
        <v>29</v>
      </c>
      <c r="G62" s="4">
        <v>960</v>
      </c>
      <c r="H62" s="4">
        <v>1176.1199999999999</v>
      </c>
    </row>
    <row r="63" spans="2:8" x14ac:dyDescent="0.25">
      <c r="B63" s="10" t="s">
        <v>21</v>
      </c>
      <c r="C63" s="9">
        <v>490</v>
      </c>
      <c r="D63" s="9">
        <v>600.30999999999995</v>
      </c>
      <c r="F63" s="8" t="s">
        <v>34</v>
      </c>
      <c r="G63" s="4">
        <v>960</v>
      </c>
      <c r="H63" s="4">
        <v>1176.1199999999999</v>
      </c>
    </row>
    <row r="64" spans="2:8" x14ac:dyDescent="0.25">
      <c r="B64" s="10" t="s">
        <v>67</v>
      </c>
      <c r="C64" s="9">
        <v>450</v>
      </c>
      <c r="D64" s="9">
        <v>551.30999999999995</v>
      </c>
      <c r="F64" s="8" t="s">
        <v>44</v>
      </c>
      <c r="G64" s="4">
        <v>649</v>
      </c>
      <c r="H64" s="4">
        <v>795.11</v>
      </c>
    </row>
    <row r="65" spans="2:8" x14ac:dyDescent="0.25">
      <c r="B65" s="10" t="s">
        <v>68</v>
      </c>
      <c r="C65" s="9">
        <v>300</v>
      </c>
      <c r="D65" s="9">
        <v>367.54</v>
      </c>
      <c r="F65" s="8" t="s">
        <v>42</v>
      </c>
      <c r="G65" s="4">
        <v>649</v>
      </c>
      <c r="H65" s="4">
        <v>795.11</v>
      </c>
    </row>
    <row r="66" spans="2:8" x14ac:dyDescent="0.25">
      <c r="B66" s="10" t="s">
        <v>69</v>
      </c>
      <c r="C66" s="9">
        <v>300</v>
      </c>
      <c r="D66" s="9">
        <v>367.54</v>
      </c>
      <c r="F66" s="6" t="s">
        <v>11</v>
      </c>
      <c r="G66" s="4"/>
      <c r="H66" s="4"/>
    </row>
    <row r="67" spans="2:8" x14ac:dyDescent="0.25">
      <c r="B67" s="10" t="s">
        <v>70</v>
      </c>
      <c r="C67" s="9">
        <v>134.6</v>
      </c>
      <c r="D67" s="9">
        <v>164.9</v>
      </c>
      <c r="F67" s="8" t="s">
        <v>30</v>
      </c>
      <c r="G67" s="4">
        <v>5424</v>
      </c>
      <c r="H67" s="4">
        <v>6645.08</v>
      </c>
    </row>
    <row r="68" spans="2:8" x14ac:dyDescent="0.25">
      <c r="B68" s="10" t="s">
        <v>71</v>
      </c>
      <c r="C68" s="9">
        <v>0</v>
      </c>
      <c r="D68" s="9">
        <v>0</v>
      </c>
      <c r="F68" s="8" t="s">
        <v>60</v>
      </c>
      <c r="G68" s="4">
        <v>1464</v>
      </c>
      <c r="H68" s="4">
        <v>1793.58</v>
      </c>
    </row>
    <row r="69" spans="2:8" x14ac:dyDescent="0.25">
      <c r="B69" s="11" t="s">
        <v>29</v>
      </c>
      <c r="C69" s="9"/>
      <c r="D69" s="9"/>
      <c r="F69" s="8" t="s">
        <v>46</v>
      </c>
      <c r="G69" s="4">
        <v>850</v>
      </c>
      <c r="H69" s="4">
        <v>1041.3599999999999</v>
      </c>
    </row>
    <row r="70" spans="2:8" x14ac:dyDescent="0.25">
      <c r="B70" s="10" t="s">
        <v>55</v>
      </c>
      <c r="C70" s="9">
        <v>8803</v>
      </c>
      <c r="D70" s="9">
        <v>10784.78</v>
      </c>
      <c r="F70" s="8" t="s">
        <v>34</v>
      </c>
      <c r="G70" s="4">
        <v>850</v>
      </c>
      <c r="H70" s="4">
        <v>1041.3599999999999</v>
      </c>
    </row>
    <row r="71" spans="2:8" x14ac:dyDescent="0.25">
      <c r="B71" s="10" t="s">
        <v>15</v>
      </c>
      <c r="C71" s="9">
        <v>1412.91</v>
      </c>
      <c r="D71" s="9">
        <v>1730.99</v>
      </c>
      <c r="F71" s="8" t="s">
        <v>56</v>
      </c>
      <c r="G71" s="4">
        <v>550</v>
      </c>
      <c r="H71" s="4">
        <v>673.82</v>
      </c>
    </row>
    <row r="72" spans="2:8" x14ac:dyDescent="0.25">
      <c r="B72" s="10" t="s">
        <v>58</v>
      </c>
      <c r="C72" s="9">
        <v>1270</v>
      </c>
      <c r="D72" s="9">
        <v>1555.91</v>
      </c>
      <c r="F72" s="6" t="s">
        <v>12</v>
      </c>
      <c r="G72" s="4"/>
      <c r="H72" s="4"/>
    </row>
    <row r="73" spans="2:8" x14ac:dyDescent="0.25">
      <c r="B73" s="10" t="s">
        <v>61</v>
      </c>
      <c r="C73" s="9">
        <v>1200</v>
      </c>
      <c r="D73" s="9">
        <v>1470.15</v>
      </c>
      <c r="F73" s="8" t="s">
        <v>30</v>
      </c>
      <c r="G73" s="4">
        <v>2870</v>
      </c>
      <c r="H73" s="4">
        <v>3516.11</v>
      </c>
    </row>
    <row r="74" spans="2:8" x14ac:dyDescent="0.25">
      <c r="B74" s="10" t="s">
        <v>57</v>
      </c>
      <c r="C74" s="9">
        <v>960</v>
      </c>
      <c r="D74" s="9">
        <v>1176.1199999999999</v>
      </c>
      <c r="F74" s="8" t="s">
        <v>32</v>
      </c>
      <c r="G74" s="4">
        <v>1270</v>
      </c>
      <c r="H74" s="4">
        <v>1555.91</v>
      </c>
    </row>
    <row r="75" spans="2:8" x14ac:dyDescent="0.25">
      <c r="B75" s="10" t="s">
        <v>59</v>
      </c>
      <c r="C75" s="9">
        <v>510</v>
      </c>
      <c r="D75" s="9">
        <v>624.80999999999995</v>
      </c>
      <c r="F75" s="8" t="s">
        <v>29</v>
      </c>
      <c r="G75" s="4">
        <v>1270</v>
      </c>
      <c r="H75" s="4">
        <v>1555.91</v>
      </c>
    </row>
    <row r="76" spans="2:8" x14ac:dyDescent="0.25">
      <c r="B76" s="10" t="s">
        <v>66</v>
      </c>
      <c r="C76" s="9">
        <v>500</v>
      </c>
      <c r="D76" s="9">
        <v>612.55999999999995</v>
      </c>
      <c r="F76" s="8" t="s">
        <v>36</v>
      </c>
      <c r="G76" s="4">
        <v>1175</v>
      </c>
      <c r="H76" s="4">
        <v>1439.52</v>
      </c>
    </row>
    <row r="77" spans="2:8" x14ac:dyDescent="0.25">
      <c r="B77" s="10" t="s">
        <v>21</v>
      </c>
      <c r="C77" s="9">
        <v>490</v>
      </c>
      <c r="D77" s="9">
        <v>600.30999999999995</v>
      </c>
      <c r="F77" s="8" t="s">
        <v>44</v>
      </c>
      <c r="G77" s="4">
        <v>1175</v>
      </c>
      <c r="H77" s="4">
        <v>1439.52</v>
      </c>
    </row>
    <row r="78" spans="2:8" x14ac:dyDescent="0.25">
      <c r="B78" s="10" t="s">
        <v>23</v>
      </c>
      <c r="C78" s="9">
        <v>450</v>
      </c>
      <c r="D78" s="9">
        <v>551.30999999999995</v>
      </c>
      <c r="F78" s="6" t="s">
        <v>13</v>
      </c>
      <c r="G78" s="4"/>
      <c r="H78" s="4"/>
    </row>
    <row r="79" spans="2:8" x14ac:dyDescent="0.25">
      <c r="B79" s="10" t="s">
        <v>67</v>
      </c>
      <c r="C79" s="9">
        <v>450</v>
      </c>
      <c r="D79" s="9">
        <v>551.30999999999995</v>
      </c>
      <c r="F79" s="8" t="s">
        <v>72</v>
      </c>
      <c r="G79" s="4">
        <v>1400</v>
      </c>
      <c r="H79" s="4">
        <v>1715.18</v>
      </c>
    </row>
    <row r="80" spans="2:8" x14ac:dyDescent="0.25">
      <c r="B80" s="10" t="s">
        <v>18</v>
      </c>
      <c r="C80" s="9">
        <v>400</v>
      </c>
      <c r="D80" s="9">
        <v>490.05</v>
      </c>
      <c r="F80" s="8" t="s">
        <v>29</v>
      </c>
      <c r="G80" s="4">
        <v>1200</v>
      </c>
      <c r="H80" s="4">
        <v>1470.15</v>
      </c>
    </row>
    <row r="81" spans="2:8" x14ac:dyDescent="0.25">
      <c r="B81" s="10" t="s">
        <v>69</v>
      </c>
      <c r="C81" s="9">
        <v>300</v>
      </c>
      <c r="D81" s="9">
        <v>367.54</v>
      </c>
      <c r="F81" s="8" t="s">
        <v>30</v>
      </c>
      <c r="G81" s="4">
        <v>800</v>
      </c>
      <c r="H81" s="4">
        <v>980.1</v>
      </c>
    </row>
    <row r="82" spans="2:8" x14ac:dyDescent="0.25">
      <c r="B82" s="10" t="s">
        <v>70</v>
      </c>
      <c r="C82" s="9">
        <v>225</v>
      </c>
      <c r="D82" s="9">
        <v>275.64999999999998</v>
      </c>
      <c r="F82" s="8" t="s">
        <v>73</v>
      </c>
      <c r="G82" s="4">
        <v>500</v>
      </c>
      <c r="H82" s="4">
        <v>612.55999999999995</v>
      </c>
    </row>
    <row r="83" spans="2:8" x14ac:dyDescent="0.25">
      <c r="B83" s="11" t="s">
        <v>54</v>
      </c>
      <c r="C83" s="9"/>
      <c r="D83" s="9"/>
      <c r="F83" s="8" t="s">
        <v>34</v>
      </c>
      <c r="G83" s="4">
        <v>483.87</v>
      </c>
      <c r="H83" s="4">
        <v>592.79999999999995</v>
      </c>
    </row>
    <row r="84" spans="2:8" x14ac:dyDescent="0.25">
      <c r="B84" s="10" t="s">
        <v>74</v>
      </c>
      <c r="C84" s="9">
        <v>10000</v>
      </c>
      <c r="D84" s="9">
        <v>12251.25</v>
      </c>
      <c r="F84" s="8" t="s">
        <v>37</v>
      </c>
      <c r="G84" s="4">
        <v>400</v>
      </c>
      <c r="H84" s="4">
        <v>490.05</v>
      </c>
    </row>
    <row r="85" spans="2:8" x14ac:dyDescent="0.25">
      <c r="B85" s="11" t="s">
        <v>75</v>
      </c>
      <c r="C85" s="9"/>
      <c r="D85" s="9"/>
      <c r="F85" s="8" t="s">
        <v>32</v>
      </c>
      <c r="G85" s="4">
        <v>340</v>
      </c>
      <c r="H85" s="4">
        <v>416.54</v>
      </c>
    </row>
    <row r="86" spans="2:8" x14ac:dyDescent="0.25">
      <c r="B86" s="10" t="s">
        <v>55</v>
      </c>
      <c r="C86" s="9">
        <v>1983.88</v>
      </c>
      <c r="D86" s="9">
        <v>2430.5</v>
      </c>
      <c r="F86" s="8" t="s">
        <v>76</v>
      </c>
      <c r="G86" s="4">
        <v>300</v>
      </c>
      <c r="H86" s="4">
        <v>367.54</v>
      </c>
    </row>
    <row r="87" spans="2:8" x14ac:dyDescent="0.25">
      <c r="B87" s="10" t="s">
        <v>18</v>
      </c>
      <c r="C87" s="9">
        <v>1000</v>
      </c>
      <c r="D87" s="9">
        <v>1225.1300000000001</v>
      </c>
      <c r="F87" s="8" t="s">
        <v>38</v>
      </c>
      <c r="G87" s="4">
        <v>300</v>
      </c>
      <c r="H87" s="4">
        <v>367.54</v>
      </c>
    </row>
    <row r="88" spans="2:8" x14ac:dyDescent="0.25">
      <c r="B88" s="10" t="s">
        <v>57</v>
      </c>
      <c r="C88" s="9">
        <v>960</v>
      </c>
      <c r="D88" s="9">
        <v>1176.1199999999999</v>
      </c>
      <c r="F88" s="8" t="s">
        <v>44</v>
      </c>
      <c r="G88" s="4">
        <v>181</v>
      </c>
      <c r="H88" s="4">
        <v>221.75</v>
      </c>
    </row>
    <row r="89" spans="2:8" x14ac:dyDescent="0.25">
      <c r="B89" s="10" t="s">
        <v>77</v>
      </c>
      <c r="C89" s="9">
        <v>850</v>
      </c>
      <c r="D89" s="9">
        <v>1041.3599999999999</v>
      </c>
      <c r="F89" s="8" t="s">
        <v>47</v>
      </c>
      <c r="G89" s="4">
        <v>154.80000000000001</v>
      </c>
      <c r="H89" s="4">
        <v>189.65</v>
      </c>
    </row>
    <row r="90" spans="2:8" x14ac:dyDescent="0.25">
      <c r="B90" s="10" t="s">
        <v>78</v>
      </c>
      <c r="C90" s="9">
        <v>500</v>
      </c>
      <c r="D90" s="9">
        <v>612.55999999999995</v>
      </c>
      <c r="F90" s="6" t="s">
        <v>15</v>
      </c>
      <c r="G90" s="4"/>
      <c r="H90" s="4"/>
    </row>
    <row r="91" spans="2:8" x14ac:dyDescent="0.25">
      <c r="B91" s="10" t="s">
        <v>79</v>
      </c>
      <c r="C91" s="9">
        <v>483.87</v>
      </c>
      <c r="D91" s="9">
        <v>592.79999999999995</v>
      </c>
      <c r="F91" s="8" t="s">
        <v>29</v>
      </c>
      <c r="G91" s="4">
        <v>1412.91</v>
      </c>
      <c r="H91" s="4">
        <v>1730.99</v>
      </c>
    </row>
    <row r="92" spans="2:8" x14ac:dyDescent="0.25">
      <c r="B92" s="11" t="s">
        <v>31</v>
      </c>
      <c r="C92" s="9"/>
      <c r="D92" s="9"/>
      <c r="F92" s="8" t="s">
        <v>31</v>
      </c>
      <c r="G92" s="4">
        <v>1412.54</v>
      </c>
      <c r="H92" s="4">
        <v>1730.54</v>
      </c>
    </row>
    <row r="93" spans="2:8" x14ac:dyDescent="0.25">
      <c r="B93" s="10" t="s">
        <v>55</v>
      </c>
      <c r="C93" s="9">
        <v>3285.12</v>
      </c>
      <c r="D93" s="9">
        <v>4024.68</v>
      </c>
      <c r="F93" s="8" t="s">
        <v>30</v>
      </c>
      <c r="G93" s="4">
        <v>654</v>
      </c>
      <c r="H93" s="4">
        <v>801.23</v>
      </c>
    </row>
    <row r="94" spans="2:8" x14ac:dyDescent="0.25">
      <c r="B94" s="10" t="s">
        <v>15</v>
      </c>
      <c r="C94" s="9">
        <v>1412.54</v>
      </c>
      <c r="D94" s="9">
        <v>1730.54</v>
      </c>
      <c r="F94" s="8" t="s">
        <v>41</v>
      </c>
      <c r="G94" s="4">
        <v>634</v>
      </c>
      <c r="H94" s="4">
        <v>776.73</v>
      </c>
    </row>
    <row r="95" spans="2:8" x14ac:dyDescent="0.25">
      <c r="B95" s="10" t="s">
        <v>63</v>
      </c>
      <c r="C95" s="9">
        <v>621.97</v>
      </c>
      <c r="D95" s="9">
        <v>761.99</v>
      </c>
      <c r="F95" s="8" t="s">
        <v>52</v>
      </c>
      <c r="G95" s="4">
        <v>302.39999999999998</v>
      </c>
      <c r="H95" s="4">
        <v>370.48</v>
      </c>
    </row>
    <row r="96" spans="2:8" x14ac:dyDescent="0.25">
      <c r="B96" s="10" t="s">
        <v>5</v>
      </c>
      <c r="C96" s="9">
        <v>184.85</v>
      </c>
      <c r="D96" s="9">
        <v>226.46</v>
      </c>
      <c r="F96" s="8" t="s">
        <v>39</v>
      </c>
      <c r="G96" s="4">
        <v>256</v>
      </c>
      <c r="H96" s="4">
        <v>313.63</v>
      </c>
    </row>
    <row r="97" spans="2:8" x14ac:dyDescent="0.25">
      <c r="B97" s="11" t="s">
        <v>32</v>
      </c>
      <c r="C97" s="9"/>
      <c r="D97" s="9"/>
      <c r="F97" s="8" t="s">
        <v>38</v>
      </c>
      <c r="G97" s="4">
        <v>250</v>
      </c>
      <c r="H97" s="4">
        <v>306.27999999999997</v>
      </c>
    </row>
    <row r="98" spans="2:8" x14ac:dyDescent="0.25">
      <c r="B98" s="10" t="s">
        <v>55</v>
      </c>
      <c r="C98" s="9">
        <v>1540</v>
      </c>
      <c r="D98" s="9">
        <v>1886.7</v>
      </c>
      <c r="F98" s="8" t="s">
        <v>33</v>
      </c>
      <c r="G98" s="4">
        <v>181</v>
      </c>
      <c r="H98" s="4">
        <v>221.75</v>
      </c>
    </row>
    <row r="99" spans="2:8" x14ac:dyDescent="0.25">
      <c r="B99" s="10" t="s">
        <v>58</v>
      </c>
      <c r="C99" s="9">
        <v>1270</v>
      </c>
      <c r="D99" s="9">
        <v>1555.91</v>
      </c>
      <c r="F99" s="8" t="s">
        <v>35</v>
      </c>
      <c r="G99" s="4">
        <v>60</v>
      </c>
      <c r="H99" s="4">
        <v>73.510000000000005</v>
      </c>
    </row>
    <row r="100" spans="2:8" x14ac:dyDescent="0.25">
      <c r="B100" s="10" t="s">
        <v>63</v>
      </c>
      <c r="C100" s="9">
        <v>1000</v>
      </c>
      <c r="D100" s="9">
        <v>1225.1300000000001</v>
      </c>
      <c r="F100" s="6" t="s">
        <v>16</v>
      </c>
      <c r="G100" s="4"/>
      <c r="H100" s="4"/>
    </row>
    <row r="101" spans="2:8" x14ac:dyDescent="0.25">
      <c r="B101" s="10" t="s">
        <v>74</v>
      </c>
      <c r="C101" s="9">
        <v>630.79999999999995</v>
      </c>
      <c r="D101" s="9">
        <v>772.81</v>
      </c>
      <c r="F101" s="8" t="s">
        <v>30</v>
      </c>
      <c r="G101" s="4">
        <v>510</v>
      </c>
      <c r="H101" s="4">
        <v>624.80999999999995</v>
      </c>
    </row>
    <row r="102" spans="2:8" x14ac:dyDescent="0.25">
      <c r="B102" s="10" t="s">
        <v>59</v>
      </c>
      <c r="C102" s="9">
        <v>510</v>
      </c>
      <c r="D102" s="9">
        <v>624.80999999999995</v>
      </c>
      <c r="F102" s="8" t="s">
        <v>46</v>
      </c>
      <c r="G102" s="4">
        <v>510</v>
      </c>
      <c r="H102" s="4">
        <v>624.80999999999995</v>
      </c>
    </row>
    <row r="103" spans="2:8" x14ac:dyDescent="0.25">
      <c r="B103" s="10" t="s">
        <v>80</v>
      </c>
      <c r="C103" s="9">
        <v>340</v>
      </c>
      <c r="D103" s="9">
        <v>416.54</v>
      </c>
      <c r="F103" s="8" t="s">
        <v>44</v>
      </c>
      <c r="G103" s="4">
        <v>510</v>
      </c>
      <c r="H103" s="4">
        <v>624.80999999999995</v>
      </c>
    </row>
    <row r="104" spans="2:8" x14ac:dyDescent="0.25">
      <c r="B104" s="11" t="s">
        <v>36</v>
      </c>
      <c r="C104" s="9"/>
      <c r="D104" s="9"/>
      <c r="F104" s="8" t="s">
        <v>81</v>
      </c>
      <c r="G104" s="4">
        <v>510</v>
      </c>
      <c r="H104" s="4">
        <v>624.80999999999995</v>
      </c>
    </row>
    <row r="105" spans="2:8" x14ac:dyDescent="0.25">
      <c r="B105" s="10" t="s">
        <v>57</v>
      </c>
      <c r="C105" s="9">
        <v>1455</v>
      </c>
      <c r="D105" s="9">
        <v>1782.56</v>
      </c>
      <c r="F105" s="8" t="s">
        <v>32</v>
      </c>
      <c r="G105" s="4">
        <v>510</v>
      </c>
      <c r="H105" s="4">
        <v>624.80999999999995</v>
      </c>
    </row>
    <row r="106" spans="2:8" x14ac:dyDescent="0.25">
      <c r="B106" s="10" t="s">
        <v>55</v>
      </c>
      <c r="C106" s="9">
        <v>1400</v>
      </c>
      <c r="D106" s="9">
        <v>1715.18</v>
      </c>
      <c r="F106" s="8" t="s">
        <v>64</v>
      </c>
      <c r="G106" s="4">
        <v>510</v>
      </c>
      <c r="H106" s="4">
        <v>624.80999999999995</v>
      </c>
    </row>
    <row r="107" spans="2:8" x14ac:dyDescent="0.25">
      <c r="B107" s="10" t="s">
        <v>58</v>
      </c>
      <c r="C107" s="9">
        <v>1175</v>
      </c>
      <c r="D107" s="9">
        <v>1439.52</v>
      </c>
      <c r="F107" s="8" t="s">
        <v>42</v>
      </c>
      <c r="G107" s="4">
        <v>510</v>
      </c>
      <c r="H107" s="4">
        <v>624.80999999999995</v>
      </c>
    </row>
    <row r="108" spans="2:8" x14ac:dyDescent="0.25">
      <c r="B108" s="10" t="s">
        <v>74</v>
      </c>
      <c r="C108" s="9">
        <v>630.79999999999995</v>
      </c>
      <c r="D108" s="9">
        <v>772.81</v>
      </c>
      <c r="F108" s="8" t="s">
        <v>38</v>
      </c>
      <c r="G108" s="4">
        <v>400</v>
      </c>
      <c r="H108" s="4">
        <v>490.05</v>
      </c>
    </row>
    <row r="109" spans="2:8" x14ac:dyDescent="0.25">
      <c r="B109" s="10" t="s">
        <v>66</v>
      </c>
      <c r="C109" s="9">
        <v>420</v>
      </c>
      <c r="D109" s="9">
        <v>514.54999999999995</v>
      </c>
      <c r="F109" s="6" t="s">
        <v>17</v>
      </c>
      <c r="G109" s="4"/>
      <c r="H109" s="4"/>
    </row>
    <row r="110" spans="2:8" x14ac:dyDescent="0.25">
      <c r="B110" s="11" t="s">
        <v>44</v>
      </c>
      <c r="C110" s="9"/>
      <c r="D110" s="9"/>
      <c r="F110" s="8" t="s">
        <v>30</v>
      </c>
      <c r="G110" s="4">
        <v>1820</v>
      </c>
      <c r="H110" s="4">
        <v>2229.73</v>
      </c>
    </row>
    <row r="111" spans="2:8" x14ac:dyDescent="0.25">
      <c r="B111" s="10" t="s">
        <v>58</v>
      </c>
      <c r="C111" s="9">
        <v>1175</v>
      </c>
      <c r="D111" s="9">
        <v>1439.52</v>
      </c>
      <c r="F111" s="8" t="s">
        <v>82</v>
      </c>
      <c r="G111" s="4">
        <v>510</v>
      </c>
      <c r="H111" s="4">
        <v>624.80999999999995</v>
      </c>
    </row>
    <row r="112" spans="2:8" x14ac:dyDescent="0.25">
      <c r="B112" s="10" t="s">
        <v>57</v>
      </c>
      <c r="C112" s="9">
        <v>649</v>
      </c>
      <c r="D112" s="9">
        <v>795.11</v>
      </c>
      <c r="F112" s="8" t="s">
        <v>29</v>
      </c>
      <c r="G112" s="4">
        <v>510</v>
      </c>
      <c r="H112" s="4">
        <v>624.80999999999995</v>
      </c>
    </row>
    <row r="113" spans="2:8" x14ac:dyDescent="0.25">
      <c r="B113" s="10" t="s">
        <v>55</v>
      </c>
      <c r="C113" s="9">
        <v>550</v>
      </c>
      <c r="D113" s="9">
        <v>673.82</v>
      </c>
      <c r="F113" s="8" t="s">
        <v>34</v>
      </c>
      <c r="G113" s="4">
        <v>500</v>
      </c>
      <c r="H113" s="4">
        <v>612.55999999999995</v>
      </c>
    </row>
    <row r="114" spans="2:8" x14ac:dyDescent="0.25">
      <c r="B114" s="10" t="s">
        <v>59</v>
      </c>
      <c r="C114" s="9">
        <v>510</v>
      </c>
      <c r="D114" s="9">
        <v>624.80999999999995</v>
      </c>
      <c r="F114" s="6" t="s">
        <v>18</v>
      </c>
      <c r="G114" s="4"/>
      <c r="H114" s="4"/>
    </row>
    <row r="115" spans="2:8" x14ac:dyDescent="0.25">
      <c r="B115" s="10" t="s">
        <v>66</v>
      </c>
      <c r="C115" s="9">
        <v>420</v>
      </c>
      <c r="D115" s="9">
        <v>514.54999999999995</v>
      </c>
      <c r="F115" s="8" t="s">
        <v>50</v>
      </c>
      <c r="G115" s="4">
        <v>1458</v>
      </c>
      <c r="H115" s="4">
        <v>1786.23</v>
      </c>
    </row>
    <row r="116" spans="2:8" x14ac:dyDescent="0.25">
      <c r="B116" s="10" t="s">
        <v>68</v>
      </c>
      <c r="C116" s="9">
        <v>300</v>
      </c>
      <c r="D116" s="9">
        <v>367.54</v>
      </c>
      <c r="F116" s="8" t="s">
        <v>34</v>
      </c>
      <c r="G116" s="4">
        <v>1000</v>
      </c>
      <c r="H116" s="4">
        <v>1225.1300000000001</v>
      </c>
    </row>
    <row r="117" spans="2:8" x14ac:dyDescent="0.25">
      <c r="B117" s="10" t="s">
        <v>69</v>
      </c>
      <c r="C117" s="9">
        <v>300</v>
      </c>
      <c r="D117" s="9">
        <v>367.54</v>
      </c>
      <c r="F117" s="8" t="s">
        <v>29</v>
      </c>
      <c r="G117" s="4">
        <v>400</v>
      </c>
      <c r="H117" s="4">
        <v>490.05</v>
      </c>
    </row>
    <row r="118" spans="2:8" x14ac:dyDescent="0.25">
      <c r="B118" s="10" t="s">
        <v>79</v>
      </c>
      <c r="C118" s="9">
        <v>181</v>
      </c>
      <c r="D118" s="9">
        <v>221.75</v>
      </c>
      <c r="F118" s="6" t="s">
        <v>19</v>
      </c>
      <c r="G118" s="4"/>
      <c r="H118" s="4"/>
    </row>
    <row r="119" spans="2:8" x14ac:dyDescent="0.25">
      <c r="B119" s="11" t="s">
        <v>38</v>
      </c>
      <c r="C119" s="9"/>
      <c r="D119" s="9"/>
      <c r="F119" s="8" t="s">
        <v>72</v>
      </c>
      <c r="G119" s="4">
        <v>1775.7</v>
      </c>
      <c r="H119" s="4">
        <v>2175.4499999999998</v>
      </c>
    </row>
    <row r="120" spans="2:8" x14ac:dyDescent="0.25">
      <c r="B120" s="10" t="s">
        <v>55</v>
      </c>
      <c r="C120" s="9">
        <v>950</v>
      </c>
      <c r="D120" s="9">
        <v>1163.8699999999999</v>
      </c>
      <c r="F120" s="8" t="s">
        <v>50</v>
      </c>
      <c r="G120" s="4">
        <v>1066.8800000000001</v>
      </c>
      <c r="H120" s="4">
        <v>1307.06</v>
      </c>
    </row>
    <row r="121" spans="2:8" x14ac:dyDescent="0.25">
      <c r="B121" s="10" t="s">
        <v>66</v>
      </c>
      <c r="C121" s="9">
        <v>420</v>
      </c>
      <c r="D121" s="9">
        <v>514.54999999999995</v>
      </c>
      <c r="F121" s="6" t="s">
        <v>20</v>
      </c>
      <c r="G121" s="4"/>
      <c r="H121" s="4"/>
    </row>
    <row r="122" spans="2:8" x14ac:dyDescent="0.25">
      <c r="B122" s="10" t="s">
        <v>59</v>
      </c>
      <c r="C122" s="9">
        <v>400</v>
      </c>
      <c r="D122" s="9">
        <v>490.05</v>
      </c>
      <c r="F122" s="8" t="s">
        <v>30</v>
      </c>
      <c r="G122" s="4">
        <v>500</v>
      </c>
      <c r="H122" s="4">
        <v>612.55999999999995</v>
      </c>
    </row>
    <row r="123" spans="2:8" x14ac:dyDescent="0.25">
      <c r="B123" s="10" t="s">
        <v>69</v>
      </c>
      <c r="C123" s="9">
        <v>400</v>
      </c>
      <c r="D123" s="9">
        <v>490.05</v>
      </c>
      <c r="F123" s="8" t="s">
        <v>29</v>
      </c>
      <c r="G123" s="4">
        <v>500</v>
      </c>
      <c r="H123" s="4">
        <v>612.55999999999995</v>
      </c>
    </row>
    <row r="124" spans="2:8" x14ac:dyDescent="0.25">
      <c r="B124" s="10" t="s">
        <v>23</v>
      </c>
      <c r="C124" s="9">
        <v>370</v>
      </c>
      <c r="D124" s="9">
        <v>453.3</v>
      </c>
      <c r="F124" s="8" t="s">
        <v>36</v>
      </c>
      <c r="G124" s="4">
        <v>420</v>
      </c>
      <c r="H124" s="4">
        <v>514.54999999999995</v>
      </c>
    </row>
    <row r="125" spans="2:8" x14ac:dyDescent="0.25">
      <c r="B125" s="10" t="s">
        <v>21</v>
      </c>
      <c r="C125" s="9">
        <v>350</v>
      </c>
      <c r="D125" s="9">
        <v>428.79</v>
      </c>
      <c r="F125" s="8" t="s">
        <v>44</v>
      </c>
      <c r="G125" s="4">
        <v>420</v>
      </c>
      <c r="H125" s="4">
        <v>514.54999999999995</v>
      </c>
    </row>
    <row r="126" spans="2:8" x14ac:dyDescent="0.25">
      <c r="B126" s="10" t="s">
        <v>79</v>
      </c>
      <c r="C126" s="9">
        <v>300</v>
      </c>
      <c r="D126" s="9">
        <v>367.54</v>
      </c>
      <c r="F126" s="8" t="s">
        <v>38</v>
      </c>
      <c r="G126" s="4">
        <v>420</v>
      </c>
      <c r="H126" s="4">
        <v>514.54999999999995</v>
      </c>
    </row>
    <row r="127" spans="2:8" x14ac:dyDescent="0.25">
      <c r="B127" s="10" t="s">
        <v>15</v>
      </c>
      <c r="C127" s="9">
        <v>250</v>
      </c>
      <c r="D127" s="9">
        <v>306.27999999999997</v>
      </c>
      <c r="F127" s="8" t="s">
        <v>42</v>
      </c>
      <c r="G127" s="4">
        <v>400</v>
      </c>
      <c r="H127" s="4">
        <v>490.05</v>
      </c>
    </row>
    <row r="128" spans="2:8" x14ac:dyDescent="0.25">
      <c r="B128" s="10" t="s">
        <v>70</v>
      </c>
      <c r="C128" s="9">
        <v>225</v>
      </c>
      <c r="D128" s="9">
        <v>275.64999999999998</v>
      </c>
      <c r="F128" s="6" t="s">
        <v>21</v>
      </c>
      <c r="G128" s="4"/>
      <c r="H128" s="4"/>
    </row>
    <row r="129" spans="2:8" x14ac:dyDescent="0.25">
      <c r="B129" s="10" t="s">
        <v>68</v>
      </c>
      <c r="C129" s="9">
        <v>200</v>
      </c>
      <c r="D129" s="9">
        <v>245.03</v>
      </c>
      <c r="F129" s="8" t="s">
        <v>29</v>
      </c>
      <c r="G129" s="4">
        <v>490</v>
      </c>
      <c r="H129" s="4">
        <v>600.30999999999995</v>
      </c>
    </row>
    <row r="130" spans="2:8" x14ac:dyDescent="0.25">
      <c r="B130" s="11" t="s">
        <v>42</v>
      </c>
      <c r="C130" s="9"/>
      <c r="D130" s="9"/>
      <c r="F130" s="8" t="s">
        <v>30</v>
      </c>
      <c r="G130" s="4">
        <v>490</v>
      </c>
      <c r="H130" s="4">
        <v>600.30999999999995</v>
      </c>
    </row>
    <row r="131" spans="2:8" x14ac:dyDescent="0.25">
      <c r="B131" s="10" t="s">
        <v>55</v>
      </c>
      <c r="C131" s="9">
        <v>746</v>
      </c>
      <c r="D131" s="9">
        <v>913.94</v>
      </c>
      <c r="F131" s="8" t="s">
        <v>38</v>
      </c>
      <c r="G131" s="4">
        <v>350</v>
      </c>
      <c r="H131" s="4">
        <v>428.79</v>
      </c>
    </row>
    <row r="132" spans="2:8" x14ac:dyDescent="0.25">
      <c r="B132" s="10" t="s">
        <v>57</v>
      </c>
      <c r="C132" s="9">
        <v>649</v>
      </c>
      <c r="D132" s="9">
        <v>795.11</v>
      </c>
      <c r="F132" s="6" t="s">
        <v>22</v>
      </c>
      <c r="G132" s="4"/>
      <c r="H132" s="4"/>
    </row>
    <row r="133" spans="2:8" x14ac:dyDescent="0.25">
      <c r="B133" s="10" t="s">
        <v>59</v>
      </c>
      <c r="C133" s="9">
        <v>510</v>
      </c>
      <c r="D133" s="9">
        <v>624.80999999999995</v>
      </c>
      <c r="F133" s="8" t="s">
        <v>42</v>
      </c>
      <c r="G133" s="4">
        <v>500</v>
      </c>
      <c r="H133" s="4">
        <v>612.55999999999995</v>
      </c>
    </row>
    <row r="134" spans="2:8" x14ac:dyDescent="0.25">
      <c r="B134" s="10" t="s">
        <v>68</v>
      </c>
      <c r="C134" s="9">
        <v>500</v>
      </c>
      <c r="D134" s="9">
        <v>612.55999999999995</v>
      </c>
      <c r="F134" s="8" t="s">
        <v>44</v>
      </c>
      <c r="G134" s="4">
        <v>300</v>
      </c>
      <c r="H134" s="4">
        <v>367.54</v>
      </c>
    </row>
    <row r="135" spans="2:8" x14ac:dyDescent="0.25">
      <c r="B135" s="10" t="s">
        <v>66</v>
      </c>
      <c r="C135" s="9">
        <v>400</v>
      </c>
      <c r="D135" s="9">
        <v>490.05</v>
      </c>
      <c r="F135" s="8" t="s">
        <v>30</v>
      </c>
      <c r="G135" s="4">
        <v>300</v>
      </c>
      <c r="H135" s="4">
        <v>367.54</v>
      </c>
    </row>
    <row r="136" spans="2:8" x14ac:dyDescent="0.25">
      <c r="B136" s="10" t="s">
        <v>23</v>
      </c>
      <c r="C136" s="9">
        <v>370</v>
      </c>
      <c r="D136" s="9">
        <v>453.3</v>
      </c>
      <c r="F136" s="8" t="s">
        <v>38</v>
      </c>
      <c r="G136" s="4">
        <v>200</v>
      </c>
      <c r="H136" s="4">
        <v>245.03</v>
      </c>
    </row>
    <row r="137" spans="2:8" x14ac:dyDescent="0.25">
      <c r="B137" s="10" t="s">
        <v>70</v>
      </c>
      <c r="C137" s="9">
        <v>225</v>
      </c>
      <c r="D137" s="9">
        <v>275.64999999999998</v>
      </c>
      <c r="F137" s="6" t="s">
        <v>24</v>
      </c>
      <c r="G137" s="4"/>
      <c r="H137" s="4"/>
    </row>
    <row r="138" spans="2:8" x14ac:dyDescent="0.25">
      <c r="B138" s="11" t="s">
        <v>72</v>
      </c>
      <c r="C138" s="9"/>
      <c r="D138" s="9"/>
      <c r="F138" s="8" t="s">
        <v>38</v>
      </c>
      <c r="G138" s="4">
        <v>400</v>
      </c>
      <c r="H138" s="4">
        <v>490.05</v>
      </c>
    </row>
    <row r="139" spans="2:8" x14ac:dyDescent="0.25">
      <c r="B139" s="10" t="s">
        <v>79</v>
      </c>
      <c r="C139" s="9">
        <v>1400</v>
      </c>
      <c r="D139" s="9">
        <v>1715.18</v>
      </c>
      <c r="F139" s="8" t="s">
        <v>29</v>
      </c>
      <c r="G139" s="4">
        <v>300</v>
      </c>
      <c r="H139" s="4">
        <v>367.54</v>
      </c>
    </row>
    <row r="140" spans="2:8" x14ac:dyDescent="0.25">
      <c r="B140" s="10" t="s">
        <v>83</v>
      </c>
      <c r="C140" s="9">
        <v>1175.7</v>
      </c>
      <c r="D140" s="9">
        <v>1440.38</v>
      </c>
      <c r="F140" s="8" t="s">
        <v>44</v>
      </c>
      <c r="G140" s="4">
        <v>300</v>
      </c>
      <c r="H140" s="4">
        <v>367.54</v>
      </c>
    </row>
    <row r="141" spans="2:8" x14ac:dyDescent="0.25">
      <c r="B141" s="10" t="s">
        <v>19</v>
      </c>
      <c r="C141" s="9">
        <v>600</v>
      </c>
      <c r="D141" s="9">
        <v>735.08</v>
      </c>
      <c r="F141" s="8" t="s">
        <v>30</v>
      </c>
      <c r="G141" s="4">
        <v>300</v>
      </c>
      <c r="H141" s="4">
        <v>367.54</v>
      </c>
    </row>
    <row r="142" spans="2:8" x14ac:dyDescent="0.25">
      <c r="B142" s="11" t="s">
        <v>46</v>
      </c>
      <c r="C142" s="9"/>
      <c r="D142" s="9"/>
      <c r="F142" s="6" t="s">
        <v>23</v>
      </c>
      <c r="G142" s="4"/>
      <c r="H142" s="4"/>
    </row>
    <row r="143" spans="2:8" x14ac:dyDescent="0.25">
      <c r="B143" s="10" t="s">
        <v>57</v>
      </c>
      <c r="C143" s="9">
        <v>960</v>
      </c>
      <c r="D143" s="9">
        <v>1176.1199999999999</v>
      </c>
      <c r="F143" s="8" t="s">
        <v>29</v>
      </c>
      <c r="G143" s="4">
        <v>450</v>
      </c>
      <c r="H143" s="4">
        <v>551.30999999999995</v>
      </c>
    </row>
    <row r="144" spans="2:8" x14ac:dyDescent="0.25">
      <c r="B144" s="10" t="s">
        <v>77</v>
      </c>
      <c r="C144" s="9">
        <v>850</v>
      </c>
      <c r="D144" s="9">
        <v>1041.3599999999999</v>
      </c>
      <c r="F144" s="8" t="s">
        <v>42</v>
      </c>
      <c r="G144" s="4">
        <v>370</v>
      </c>
      <c r="H144" s="4">
        <v>453.3</v>
      </c>
    </row>
    <row r="145" spans="2:8" x14ac:dyDescent="0.25">
      <c r="B145" s="10" t="s">
        <v>59</v>
      </c>
      <c r="C145" s="9">
        <v>510</v>
      </c>
      <c r="D145" s="9">
        <v>624.80999999999995</v>
      </c>
      <c r="F145" s="8" t="s">
        <v>38</v>
      </c>
      <c r="G145" s="4">
        <v>370</v>
      </c>
      <c r="H145" s="4">
        <v>453.3</v>
      </c>
    </row>
    <row r="146" spans="2:8" x14ac:dyDescent="0.25">
      <c r="B146" s="10" t="s">
        <v>63</v>
      </c>
      <c r="C146" s="9">
        <v>310</v>
      </c>
      <c r="D146" s="9">
        <v>379.79</v>
      </c>
      <c r="F146" s="6" t="s">
        <v>25</v>
      </c>
      <c r="G146" s="4"/>
      <c r="H146" s="4"/>
    </row>
    <row r="147" spans="2:8" x14ac:dyDescent="0.25">
      <c r="B147" s="10" t="s">
        <v>5</v>
      </c>
      <c r="C147" s="9">
        <v>220</v>
      </c>
      <c r="D147" s="9">
        <v>269.52999999999997</v>
      </c>
      <c r="F147" s="8" t="s">
        <v>29</v>
      </c>
      <c r="G147" s="4">
        <v>450</v>
      </c>
      <c r="H147" s="4">
        <v>551.30624999999998</v>
      </c>
    </row>
    <row r="148" spans="2:8" x14ac:dyDescent="0.25">
      <c r="B148" s="11" t="s">
        <v>50</v>
      </c>
      <c r="C148" s="9"/>
      <c r="D148" s="9"/>
      <c r="F148" s="8" t="s">
        <v>30</v>
      </c>
      <c r="G148" s="4">
        <v>450</v>
      </c>
      <c r="H148" s="4">
        <v>551.30624999999998</v>
      </c>
    </row>
    <row r="149" spans="2:8" x14ac:dyDescent="0.25">
      <c r="B149" s="10" t="s">
        <v>18</v>
      </c>
      <c r="C149" s="9">
        <v>1458</v>
      </c>
      <c r="D149" s="9">
        <v>1786.23</v>
      </c>
      <c r="F149" s="6" t="s">
        <v>26</v>
      </c>
      <c r="G149" s="4"/>
      <c r="H149" s="4"/>
    </row>
    <row r="150" spans="2:8" x14ac:dyDescent="0.25">
      <c r="B150" s="10" t="s">
        <v>19</v>
      </c>
      <c r="C150" s="9">
        <v>1066.8800000000001</v>
      </c>
      <c r="D150" s="9">
        <v>1307.06</v>
      </c>
      <c r="F150" s="8" t="s">
        <v>29</v>
      </c>
      <c r="G150" s="4">
        <v>225</v>
      </c>
      <c r="H150" s="4">
        <v>275.65312499999999</v>
      </c>
    </row>
    <row r="151" spans="2:8" x14ac:dyDescent="0.25">
      <c r="B151" s="10" t="s">
        <v>55</v>
      </c>
      <c r="C151" s="9">
        <v>192</v>
      </c>
      <c r="D151" s="9">
        <v>235.22</v>
      </c>
      <c r="F151" s="8" t="s">
        <v>38</v>
      </c>
      <c r="G151" s="4">
        <v>225</v>
      </c>
      <c r="H151" s="4">
        <v>275.65312499999999</v>
      </c>
    </row>
    <row r="152" spans="2:8" x14ac:dyDescent="0.25">
      <c r="B152" s="11" t="s">
        <v>33</v>
      </c>
      <c r="C152" s="9"/>
      <c r="D152" s="9"/>
      <c r="F152" s="8" t="s">
        <v>42</v>
      </c>
      <c r="G152" s="4">
        <v>225</v>
      </c>
      <c r="H152" s="4">
        <v>275.65312499999999</v>
      </c>
    </row>
    <row r="153" spans="2:8" x14ac:dyDescent="0.25">
      <c r="B153" s="10" t="s">
        <v>55</v>
      </c>
      <c r="C153" s="9">
        <v>2389.6</v>
      </c>
      <c r="D153" s="9">
        <v>2927.56</v>
      </c>
      <c r="F153" s="8" t="s">
        <v>30</v>
      </c>
      <c r="G153" s="4">
        <v>134.6</v>
      </c>
      <c r="H153" s="4">
        <v>164.901825</v>
      </c>
    </row>
    <row r="154" spans="2:8" x14ac:dyDescent="0.25">
      <c r="B154" s="10" t="s">
        <v>15</v>
      </c>
      <c r="C154" s="9">
        <v>181</v>
      </c>
      <c r="D154" s="9">
        <v>221.75</v>
      </c>
    </row>
    <row r="155" spans="2:8" x14ac:dyDescent="0.25">
      <c r="B155" s="11" t="s">
        <v>64</v>
      </c>
      <c r="C155" s="9"/>
      <c r="D155" s="9"/>
    </row>
    <row r="156" spans="2:8" x14ac:dyDescent="0.25">
      <c r="B156" s="10" t="s">
        <v>57</v>
      </c>
      <c r="C156" s="9">
        <v>1920</v>
      </c>
      <c r="D156" s="9">
        <v>2352.2399999999998</v>
      </c>
    </row>
    <row r="157" spans="2:8" x14ac:dyDescent="0.25">
      <c r="B157" s="10" t="s">
        <v>59</v>
      </c>
      <c r="C157" s="9">
        <v>510</v>
      </c>
      <c r="D157" s="9">
        <v>624.80999999999995</v>
      </c>
    </row>
    <row r="158" spans="2:8" x14ac:dyDescent="0.25">
      <c r="B158" s="11" t="s">
        <v>60</v>
      </c>
      <c r="C158" s="9"/>
      <c r="D158" s="9"/>
    </row>
    <row r="159" spans="2:8" x14ac:dyDescent="0.25">
      <c r="B159" s="10" t="s">
        <v>84</v>
      </c>
      <c r="C159" s="9">
        <v>1464</v>
      </c>
      <c r="D159" s="9">
        <v>1793.58</v>
      </c>
    </row>
    <row r="160" spans="2:8" x14ac:dyDescent="0.25">
      <c r="B160" s="10" t="s">
        <v>74</v>
      </c>
      <c r="C160" s="9">
        <v>501.2</v>
      </c>
      <c r="D160" s="9">
        <v>614.03</v>
      </c>
    </row>
    <row r="161" spans="2:4" x14ac:dyDescent="0.25">
      <c r="B161" s="11" t="s">
        <v>35</v>
      </c>
      <c r="C161" s="9"/>
      <c r="D161" s="9"/>
    </row>
    <row r="162" spans="2:4" x14ac:dyDescent="0.25">
      <c r="B162" s="10" t="s">
        <v>55</v>
      </c>
      <c r="C162" s="9">
        <v>904</v>
      </c>
      <c r="D162" s="9">
        <v>1107.52</v>
      </c>
    </row>
    <row r="163" spans="2:4" x14ac:dyDescent="0.25">
      <c r="B163" s="10" t="s">
        <v>63</v>
      </c>
      <c r="C163" s="9">
        <v>536</v>
      </c>
      <c r="D163" s="9">
        <v>656.67</v>
      </c>
    </row>
    <row r="164" spans="2:4" x14ac:dyDescent="0.25">
      <c r="B164" s="10" t="s">
        <v>15</v>
      </c>
      <c r="C164" s="9">
        <v>60</v>
      </c>
      <c r="D164" s="9">
        <v>73.510000000000005</v>
      </c>
    </row>
    <row r="165" spans="2:4" x14ac:dyDescent="0.25">
      <c r="B165" s="11" t="s">
        <v>37</v>
      </c>
      <c r="C165" s="9"/>
      <c r="D165" s="9"/>
    </row>
    <row r="166" spans="2:4" x14ac:dyDescent="0.25">
      <c r="B166" s="10" t="s">
        <v>55</v>
      </c>
      <c r="C166" s="9">
        <v>1081.48</v>
      </c>
      <c r="D166" s="9">
        <v>1324.95</v>
      </c>
    </row>
    <row r="167" spans="2:4" x14ac:dyDescent="0.25">
      <c r="B167" s="10" t="s">
        <v>61</v>
      </c>
      <c r="C167" s="9">
        <v>400</v>
      </c>
      <c r="D167" s="9">
        <v>490.05</v>
      </c>
    </row>
    <row r="168" spans="2:4" x14ac:dyDescent="0.25">
      <c r="B168" s="11" t="s">
        <v>41</v>
      </c>
      <c r="C168" s="9"/>
      <c r="D168" s="9"/>
    </row>
    <row r="169" spans="2:4" x14ac:dyDescent="0.25">
      <c r="B169" s="10" t="s">
        <v>55</v>
      </c>
      <c r="C169" s="9">
        <v>750</v>
      </c>
      <c r="D169" s="9">
        <v>918.84</v>
      </c>
    </row>
    <row r="170" spans="2:4" x14ac:dyDescent="0.25">
      <c r="B170" s="10" t="s">
        <v>15</v>
      </c>
      <c r="C170" s="9">
        <v>634</v>
      </c>
      <c r="D170" s="9">
        <v>776.73</v>
      </c>
    </row>
    <row r="171" spans="2:4" x14ac:dyDescent="0.25">
      <c r="B171" s="11" t="s">
        <v>56</v>
      </c>
      <c r="C171" s="9"/>
      <c r="D171" s="9"/>
    </row>
    <row r="172" spans="2:4" x14ac:dyDescent="0.25">
      <c r="B172" s="10" t="s">
        <v>74</v>
      </c>
      <c r="C172" s="9">
        <v>630.79999999999995</v>
      </c>
      <c r="D172" s="9">
        <v>772.81</v>
      </c>
    </row>
    <row r="173" spans="2:4" x14ac:dyDescent="0.25">
      <c r="B173" s="10" t="s">
        <v>84</v>
      </c>
      <c r="C173" s="9">
        <v>550</v>
      </c>
      <c r="D173" s="9">
        <v>673.82</v>
      </c>
    </row>
    <row r="174" spans="2:4" x14ac:dyDescent="0.25">
      <c r="B174" s="11" t="s">
        <v>39</v>
      </c>
      <c r="C174" s="9"/>
      <c r="D174" s="9"/>
    </row>
    <row r="175" spans="2:4" x14ac:dyDescent="0.25">
      <c r="B175" s="10" t="s">
        <v>55</v>
      </c>
      <c r="C175" s="9">
        <v>900</v>
      </c>
      <c r="D175" s="9">
        <v>1102.6099999999999</v>
      </c>
    </row>
    <row r="176" spans="2:4" x14ac:dyDescent="0.25">
      <c r="B176" s="10" t="s">
        <v>15</v>
      </c>
      <c r="C176" s="9">
        <v>256</v>
      </c>
      <c r="D176" s="9">
        <v>313.63</v>
      </c>
    </row>
    <row r="177" spans="2:4" x14ac:dyDescent="0.25">
      <c r="B177" s="11" t="s">
        <v>43</v>
      </c>
      <c r="C177" s="9"/>
      <c r="D177" s="9"/>
    </row>
    <row r="178" spans="2:4" x14ac:dyDescent="0.25">
      <c r="B178" s="10" t="s">
        <v>55</v>
      </c>
      <c r="C178" s="9">
        <v>304</v>
      </c>
      <c r="D178" s="9">
        <v>372.44</v>
      </c>
    </row>
    <row r="179" spans="2:4" x14ac:dyDescent="0.25">
      <c r="B179" s="10" t="s">
        <v>63</v>
      </c>
      <c r="C179" s="9">
        <v>270.63</v>
      </c>
      <c r="D179" s="9">
        <v>331.56</v>
      </c>
    </row>
    <row r="180" spans="2:4" x14ac:dyDescent="0.25">
      <c r="B180" s="11" t="s">
        <v>47</v>
      </c>
      <c r="C180" s="9"/>
      <c r="D180" s="9"/>
    </row>
    <row r="181" spans="2:4" x14ac:dyDescent="0.25">
      <c r="B181" s="10" t="s">
        <v>55</v>
      </c>
      <c r="C181" s="9">
        <v>214.4</v>
      </c>
      <c r="D181" s="9">
        <v>262.67</v>
      </c>
    </row>
    <row r="182" spans="2:4" x14ac:dyDescent="0.25">
      <c r="B182" s="10" t="s">
        <v>63</v>
      </c>
      <c r="C182" s="9">
        <v>198.4</v>
      </c>
      <c r="D182" s="9">
        <v>243.06</v>
      </c>
    </row>
    <row r="183" spans="2:4" x14ac:dyDescent="0.25">
      <c r="B183" s="10" t="s">
        <v>79</v>
      </c>
      <c r="C183" s="9">
        <v>154.80000000000001</v>
      </c>
      <c r="D183" s="9">
        <v>189.65</v>
      </c>
    </row>
    <row r="184" spans="2:4" x14ac:dyDescent="0.25">
      <c r="B184" s="11" t="s">
        <v>81</v>
      </c>
      <c r="C184" s="9"/>
      <c r="D184" s="9"/>
    </row>
    <row r="185" spans="2:4" x14ac:dyDescent="0.25">
      <c r="B185" s="10" t="s">
        <v>59</v>
      </c>
      <c r="C185" s="9">
        <v>510</v>
      </c>
      <c r="D185" s="9">
        <v>624.80999999999995</v>
      </c>
    </row>
    <row r="186" spans="2:4" x14ac:dyDescent="0.25">
      <c r="B186" s="11" t="s">
        <v>82</v>
      </c>
      <c r="C186" s="9"/>
      <c r="D186" s="9"/>
    </row>
    <row r="187" spans="2:4" x14ac:dyDescent="0.25">
      <c r="B187" s="10" t="s">
        <v>59</v>
      </c>
      <c r="C187" s="9">
        <v>510</v>
      </c>
      <c r="D187" s="9">
        <v>624.80999999999995</v>
      </c>
    </row>
    <row r="188" spans="2:4" x14ac:dyDescent="0.25">
      <c r="B188" s="11" t="s">
        <v>73</v>
      </c>
      <c r="C188" s="9"/>
      <c r="D188" s="9"/>
    </row>
    <row r="189" spans="2:4" x14ac:dyDescent="0.25">
      <c r="B189" s="10" t="s">
        <v>85</v>
      </c>
      <c r="C189" s="9">
        <v>500</v>
      </c>
      <c r="D189" s="9">
        <v>612.55999999999995</v>
      </c>
    </row>
    <row r="190" spans="2:4" x14ac:dyDescent="0.25">
      <c r="B190" s="11" t="s">
        <v>52</v>
      </c>
      <c r="C190" s="9"/>
      <c r="D190" s="9"/>
    </row>
    <row r="191" spans="2:4" x14ac:dyDescent="0.25">
      <c r="B191" s="10" t="s">
        <v>15</v>
      </c>
      <c r="C191" s="9">
        <v>302.39999999999998</v>
      </c>
      <c r="D191" s="9">
        <v>370.48</v>
      </c>
    </row>
    <row r="192" spans="2:4" x14ac:dyDescent="0.25">
      <c r="B192" s="10" t="s">
        <v>63</v>
      </c>
      <c r="C192" s="9">
        <v>108</v>
      </c>
      <c r="D192" s="9">
        <v>132.31</v>
      </c>
    </row>
    <row r="193" spans="2:4" x14ac:dyDescent="0.25">
      <c r="B193" s="11" t="s">
        <v>76</v>
      </c>
      <c r="C193" s="9"/>
      <c r="D193" s="9"/>
    </row>
    <row r="194" spans="2:4" x14ac:dyDescent="0.25">
      <c r="B194" s="10" t="s">
        <v>85</v>
      </c>
      <c r="C194" s="9">
        <v>300</v>
      </c>
      <c r="D194" s="9">
        <v>367.54</v>
      </c>
    </row>
    <row r="195" spans="2:4" x14ac:dyDescent="0.25">
      <c r="B195" s="11" t="s">
        <v>48</v>
      </c>
      <c r="C195" s="9"/>
      <c r="D195" s="9"/>
    </row>
    <row r="196" spans="2:4" x14ac:dyDescent="0.25">
      <c r="B196" s="10" t="s">
        <v>55</v>
      </c>
      <c r="C196" s="9">
        <v>300</v>
      </c>
      <c r="D196" s="9">
        <v>367.54</v>
      </c>
    </row>
    <row r="197" spans="2:4" x14ac:dyDescent="0.25">
      <c r="B197" s="11" t="s">
        <v>49</v>
      </c>
      <c r="C197" s="9"/>
      <c r="D197" s="9"/>
    </row>
    <row r="198" spans="2:4" x14ac:dyDescent="0.25">
      <c r="B198" s="10" t="s">
        <v>63</v>
      </c>
      <c r="C198" s="9">
        <v>100</v>
      </c>
      <c r="D198" s="9">
        <v>122.51</v>
      </c>
    </row>
    <row r="199" spans="2:4" x14ac:dyDescent="0.25">
      <c r="B199" s="10" t="s">
        <v>55</v>
      </c>
      <c r="C199" s="9">
        <v>100</v>
      </c>
      <c r="D199" s="9">
        <v>122.51</v>
      </c>
    </row>
  </sheetData>
  <mergeCells count="4">
    <mergeCell ref="B14:D14"/>
    <mergeCell ref="B27:D27"/>
    <mergeCell ref="B41:D41"/>
    <mergeCell ref="B45:D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 inversions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Angeles Gonzalez Vera</dc:creator>
  <cp:lastModifiedBy>Maria Angela Fernandez Robles</cp:lastModifiedBy>
  <cp:lastPrinted>2022-03-09T11:30:20Z</cp:lastPrinted>
  <dcterms:created xsi:type="dcterms:W3CDTF">2022-03-09T11:27:47Z</dcterms:created>
  <dcterms:modified xsi:type="dcterms:W3CDTF">2022-03-09T12:53:05Z</dcterms:modified>
</cp:coreProperties>
</file>