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hdadv\Downloads\"/>
    </mc:Choice>
  </mc:AlternateContent>
  <xr:revisionPtr revIDLastSave="0" documentId="13_ncr:1_{4B8A2CA2-1490-4331-9325-B5AAF1D118B1}" xr6:coauthVersionLast="47" xr6:coauthVersionMax="47" xr10:uidLastSave="{00000000-0000-0000-0000-000000000000}"/>
  <bookViews>
    <workbookView xWindow="-120" yWindow="-120" windowWidth="29040" windowHeight="15720" activeTab="1" xr2:uid="{9ECCBCBB-F64F-4A33-AC64-2B2637FE263D}"/>
  </bookViews>
  <sheets>
    <sheet name="DETALL PER EMPRESA I CONCEPTE" sheetId="3" r:id="rId1"/>
    <sheet name="Full1" sheetId="4" r:id="rId2"/>
  </sheets>
  <calcPr calcId="191028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<sst xmlns="http://schemas.openxmlformats.org/spreadsheetml/2006/main" count="78" uniqueCount="66">
  <si>
    <t>Etiquetas de fila</t>
  </si>
  <si>
    <t>Suma de Import</t>
  </si>
  <si>
    <t>AGENDA</t>
  </si>
  <si>
    <t>CAMPANYA</t>
  </si>
  <si>
    <t>FOTOGRAFIA</t>
  </si>
  <si>
    <t>IMATGE CORPORATIVA</t>
  </si>
  <si>
    <t>PROGRAMES / CARTELLS</t>
  </si>
  <si>
    <t>REVISTA</t>
  </si>
  <si>
    <t>WEB</t>
  </si>
  <si>
    <t>Total general</t>
  </si>
  <si>
    <t>Delclòs Bordès, Pol</t>
  </si>
  <si>
    <t>Reportatge fotogràfic a la Corriols de Guardiola 2025</t>
  </si>
  <si>
    <t>Edicions digitals de premsa local, SL.</t>
  </si>
  <si>
    <t>Anunci de Festa Major 2025 al  Nació Manresa_ del 26.07.2025 el 03.08.2025</t>
  </si>
  <si>
    <t>Campanya publicitat Caramelles 2025 a Nació Manresa _  04. 2025</t>
  </si>
  <si>
    <t>NACIÓ DIGITAL - campanya de Nadal 2024</t>
  </si>
  <si>
    <t>Edicions Intercomarcals,S.A.</t>
  </si>
  <si>
    <t>Anunci/ Campanya monogràfic polígon industrial Salelles a Regio 7</t>
  </si>
  <si>
    <t>Anunci_ banner 300X600 per Fira de la Torrada 2025 al regio7.cat _ 31.10.2025</t>
  </si>
  <si>
    <t>Campanya / Anunci: Baner Festa Major 300x300 - Soport: regio7.cat - des del 25 al 31 de juliol</t>
  </si>
  <si>
    <t>Campanya / Anunci: Fira de St. Marc - Periode del 21 al 27 d'abril de 2025</t>
  </si>
  <si>
    <t>Campanya / Anunci: Monogràfic Festa Major - 5X.5. - Soport: Regió7 _ 27/7/2025</t>
  </si>
  <si>
    <t>Campanya / Anunci: Monogràfic Fira de St. Marc al Regió7</t>
  </si>
  <si>
    <t>Monogràfic Fira de la Torrada 2025 - 7x3 al Regió 7 el 30/10/2025</t>
  </si>
  <si>
    <t>Manera Estudi, SL</t>
  </si>
  <si>
    <t>Disseny gràfic portada i contraportada del programa de Nadal 2025</t>
  </si>
  <si>
    <t>Monfort Subirana, Miquel</t>
  </si>
  <si>
    <t>Reportatge fotogràfic per la fira de Sant Marc i dinar dels avis.</t>
  </si>
  <si>
    <t>OLIVERAS IMPRESOS JG GRAFICA,S.L.</t>
  </si>
  <si>
    <t>500 Carpetes impreses amb el logo de l'Ajuntament amb solapa per jornada empresarial</t>
  </si>
  <si>
    <t>Targes de visita (250 uts. alcaldessa  i 250 uts. Guàrdia municipal)</t>
  </si>
  <si>
    <t>Flyers informatius GUARDIOBUS i Activitats gent gran</t>
  </si>
  <si>
    <t>Olives Ponsola, Anahí</t>
  </si>
  <si>
    <t>Manteniment Tècnic Wordpress firadelatorrada.cat i santsalvadordeguardiolaturisme.cat</t>
  </si>
  <si>
    <t>Producciones MIC, SL</t>
  </si>
  <si>
    <t>Serveis d'impressió _ agenda bimensual maig/juny  _ Exp. 1299/2022</t>
  </si>
  <si>
    <t>Serveis d'impressió sota demanda  agendes Gener-Febrer_ Exp. 1299/2022</t>
  </si>
  <si>
    <t>Serveis d'impressió sota demanda_ Agenda març / abril 2025  _ Exp. 1299/2022</t>
  </si>
  <si>
    <t>Serveis d'impressió programa fira de la torrada_ 4000 exemplars de 12 pg. _ Exp. 1299/2022</t>
  </si>
  <si>
    <t>Serveis d'impressió sota demanda   Fira de Sant Marc _ Exp. 1299/2022</t>
  </si>
  <si>
    <t>Serveis d'impressió sota demanda  _ Exp. 1299/2022 _ 2500 Programes de FM de 28 pàgines</t>
  </si>
  <si>
    <t>Serveis d'impressió sota demanda  _ programa espectacles teatre la sala _ Exp. 1299/2022</t>
  </si>
  <si>
    <t>Serveis d'impressió sota demanda : 2000 exemplars programes de Nadal 8 pagines _ Exp. 1299/2022</t>
  </si>
  <si>
    <t>Serveis d'impressió sota demanda _ Juliol jove  _ Exp. 1299/2022</t>
  </si>
  <si>
    <t>Serveis d'impressió sota demanda : 2000 exemplars revista infoguardiola nº 61 _ Exp. 1299/2022</t>
  </si>
  <si>
    <t>Serveis d'impressió sota demanda Revista infoguardiola Nº: 59  _ Exp. 1299/2022</t>
  </si>
  <si>
    <t>Serveis d'impressió sota demanda_ 2000 revistes infoguardiola núm. 60  _ Exp. 1299/2022</t>
  </si>
  <si>
    <t>Publi-Manresa, S.L.</t>
  </si>
  <si>
    <t>Distribució de 2000 programes de la fira de la Torrada</t>
  </si>
  <si>
    <t>Puglisi Giuliano, Pablo Uncas</t>
  </si>
  <si>
    <t>Servicio de 2 hores de fotoràpid pel dinar de Homenatge a la Gent Gran _ 26/04/25</t>
  </si>
  <si>
    <t>Registradores Manresa,S.L.</t>
  </si>
  <si>
    <t>500 Vals de compra  4+4 paper 130gr per campanya suport comerç local</t>
  </si>
  <si>
    <t>SiteGround Spain, SL.</t>
  </si>
  <si>
    <t>Renovació domini firadelatorrada.cat per un any</t>
  </si>
  <si>
    <t>Renovació domini santsalvadordegurdiolaturisme.cat per un any</t>
  </si>
  <si>
    <t>Renovació StartUP hosting per un any</t>
  </si>
  <si>
    <t>Valls Pellicer, Josep</t>
  </si>
  <si>
    <t>Monitor pel punt d'informació turístic de la  Fira de la Torrada</t>
  </si>
  <si>
    <t>Vidiella Sancelestino, Edu</t>
  </si>
  <si>
    <t>Actualització peces «Fira de la Torrada» 2025</t>
  </si>
  <si>
    <t>Vilardell Bascompte, Xavier</t>
  </si>
  <si>
    <t>Canviar color del botó de la capçalera i arreglar els espais en blanc i canvia accés a instagram</t>
  </si>
  <si>
    <t>Domini .cat (www.corriolsdeguardiola.cat) per 3 anys del 2025 fins 2027</t>
  </si>
  <si>
    <t>Xasem Merchan &amp; Design, SL.</t>
  </si>
  <si>
    <t>Banderoles de lona frontlit de 510g  90x12cm per fanals _ volta ciclista Catalunya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</si>
</sst>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rme Capsada Serra" refreshedDate="46043.566122453703" createdVersion="8" refreshedVersion="8" minRefreshableVersion="3" recordCount="40" xr:uid="{F2914A35-8BFD-49A4-A3E2-9E0138147AC9}">
  <cacheSource type="worksheet">
    <worksheetSource ref="A1:J41" sheet="DETALL APUNTS COMPTABLES"/>
  </cacheSource>
  <cacheFields count="10">
    <cacheField name="N. Operació" numFmtId="1">
      <sharedItems containsSemiMixedTypes="0" containsString="0" containsNumber="1" containsInteger="1" minValue="220250000227" maxValue="220250009938"/>
    </cacheField>
    <cacheField name="Fase" numFmtId="49">
      <sharedItems/>
    </cacheField>
    <cacheField name="Data" numFmtId="14">
      <sharedItems containsSemiMixedTypes="0" containsNonDate="0" containsDate="1" containsString="0" minDate="2025-02-20T00:00:00" maxDate="2025-12-31T00:00:00"/>
    </cacheField>
    <cacheField name="Referència" numFmtId="1">
      <sharedItems containsSemiMixedTypes="0" containsString="0" containsNumber="1" containsInteger="1" minValue="22024002063" maxValue="22025002240"/>
    </cacheField>
    <cacheField name="Projecte" numFmtId="0">
      <sharedItems containsNonDate="0" containsString="0" containsBlank="1"/>
    </cacheField>
    <cacheField name="Aplicació" numFmtId="49">
      <sharedItems/>
    </cacheField>
    <cacheField name="Import" numFmtId="4">
      <sharedItems containsSemiMixedTypes="0" containsString="0" containsNumber="1" minValue="25.4" maxValue="988.57"/>
    </cacheField>
    <cacheField name="Nom terc." numFmtId="49">
      <sharedItems count="16">
        <s v="Edicions digitals de premsa local, SL."/>
        <s v="Edicions Intercomarcals,S.A."/>
        <s v="Manera Estudi, SL"/>
        <s v="OLIVERAS IMPRESOS JG GRAFICA,S.L."/>
        <s v="Olives Ponsola, Anahí"/>
        <s v="Producciones MIC, SL"/>
        <s v="Publi-Manresa, S.L."/>
        <s v="Registradores Manresa,S.L."/>
        <s v="SiteGround Spain, SL."/>
        <s v="Valls Pellicer, Josep"/>
        <s v="Xasem Merchan &amp; Design, SL."/>
        <s v="Monfort Subirana, Miquel"/>
        <s v="Vidiella Sancelestino, Edu"/>
        <s v="Puglisi Giuliano, Pablo Uncas"/>
        <s v="Vilardell Bascompte, Xavier"/>
        <s v="Delclòs Bordès, Pol"/>
      </sharedItems>
    </cacheField>
    <cacheField name="CONCEPTE" numFmtId="49">
      <sharedItems count="7">
        <s v="CAMPANYA"/>
        <s v="PROGRAMES / CARTELLS"/>
        <s v="IMATGE CORPORATIVA"/>
        <s v="AGENDA"/>
        <s v="REVISTA"/>
        <s v="WEB"/>
        <s v="FOTOGRAFIA"/>
      </sharedItems>
    </cacheField>
    <cacheField name="Text lliure" numFmtId="49">
      <sharedItems count="40">
        <s v="Campanya publicitat Caramelles 2025 a Nació Manresa _  04. 2025"/>
        <s v="NACIÓ DIGITAL - campanya de Nadal 2024"/>
        <s v="Anunci/ Campanya monogràfic polígon industrial Salelles a Regio 7"/>
        <s v="Monogràfic Fira de la Torrada 2025 - 7x3 al Regió 7 el 30/10/2025"/>
        <s v="Anunci_ banner 300X600 per Fira de la Torrada 2025 al regio7.cat _ 31.10.2025"/>
        <s v="Disseny gràfic portada i contraportada del programa de Nadal 2025"/>
        <s v="500 Carpetes impreses amb el logo de l'Ajuntament amb solapa per jornada empresarial"/>
        <s v="Flyers informatius GUARDIOBUS i Activitats gent gran"/>
        <s v="Manteniment Tècnic Wordpress firadelatorrada.cat i santsalvadordeguardiolaturisme.cat"/>
        <s v="Serveis d'impressió sota demanda  agendes Gener-Febrer_ Exp. 1299/2022"/>
        <s v="Serveis d'impressió sota demanda Revista infoguardiola Nº: 59  _ Exp. 1299/2022"/>
        <s v="Serveis d'impressió sota demanda_ Agenda març / abril 2025  _ Exp. 1299/2022"/>
        <s v="Serveis d'impressió sota demanda   Fira de Sant Marc _ Exp. 1299/2022"/>
        <s v="Serveis d'impressió _ agenda bimensual maig/juny  _ Exp. 1299/2022"/>
        <s v="Serveis d'impressió sota demanda _ Juliol jove  _ Exp. 1299/2022"/>
        <s v="Serveis d'impressió sota demanda  _ Exp. 1299/2022 _ 2500 Programes de FM de 28 pàgines"/>
        <s v="Serveis d'impressió sota demanda_ 2000 revistes infoguardiola núm. 60  _ Exp. 1299/2022"/>
        <s v="Serveis d'impressió programa fira de la torrada_ 4000 exemplars de 12 pg. _ Exp. 1299/2022"/>
        <s v="Serveis d'impressió sota demanda  _ programa espectacles teatre la sala _ Exp. 1299/2022"/>
        <s v="Serveis d'impressió sota demanda : 2000 exemplars programes de Nadal 8 pagines _ Exp. 1299/2022"/>
        <s v="Serveis d'impressió sota demanda : 2000 exemplars revista infoguardiola nº 61 _ Exp. 1299/2022"/>
        <s v="Distribució de 2000 programes de la fira de la Torrada"/>
        <s v="500 Vals de compra  4+4 paper 130gr per campanya suport comerç local"/>
        <s v="Renovació StartUP hosting per un any"/>
        <s v="Renovació domini firadelatorrada.cat per un any"/>
        <s v="Renovació domini santsalvadordegurdiolaturisme.cat per un any"/>
        <s v="Monitor pel punt d'informació turístic de la  Fira de la Torrada"/>
        <s v="Banderoles de lona frontlit de 510g  90x12cm per fanals _ volta ciclista Catalunya"/>
        <s v="Campanya / Anunci: Monogràfic Fira de St. Marc al Regió7"/>
        <s v="Campanya / Anunci: Fira de St. Marc - Periode del 21 al 27 d'abril de 2025"/>
        <s v="Reportatge fotogràfic per la fira de Sant Marc i dinar dels avis."/>
        <s v="Campanya / Anunci: Monogràfic Festa Major - 5X.5. - Soport: Regió7 _ 27/7/2025"/>
        <s v="Campanya / Anunci: Baner Festa Major 300x300 - Soport: regio7.cat - des del 25 al 31 de juliol"/>
        <s v="Anunci de Festa Major 2025 al  Nació Manresa_ del 26.07.2025 el 03.08.2025"/>
        <s v="Actualització peces «Fira de la Torrada» 2025"/>
        <s v="Servicio de 2 hores de fotoràpid pel dinar de Homenatge a la Gent Gran _ 26/04/25"/>
        <s v="Targes de visita (250 uts. alcaldessa  i 250 uts. Guàrdia municipal)"/>
        <s v="Domini .cat (www.corriolsdeguardiola.cat) per 3 anys del 2025 fins 2027"/>
        <s v="Reportatge fotogràfic a la Corriols de Guardiola 2025"/>
        <s v="Canviar color del botó de la capçalera i arreglar els espais en blanc i canvia accés a instagram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">
  <r>
    <n v="220250002422"/>
    <s v="ADO"/>
    <d v="2025-05-26T00:00:00"/>
    <n v="22025000566"/>
    <m/>
    <s v="2025 20 92000 22699"/>
    <n v="217.8"/>
    <x v="0"/>
    <x v="0"/>
    <x v="0"/>
  </r>
  <r>
    <n v="220250003112"/>
    <s v="O"/>
    <d v="2025-06-05T00:00:00"/>
    <n v="22024002063"/>
    <m/>
    <s v="2025 04 49100 22299"/>
    <n v="423.5"/>
    <x v="0"/>
    <x v="0"/>
    <x v="1"/>
  </r>
  <r>
    <n v="220250002456"/>
    <s v="ADO"/>
    <d v="2025-05-26T00:00:00"/>
    <n v="22025000589"/>
    <m/>
    <s v="2025 02 43900 22602"/>
    <n v="169.4"/>
    <x v="1"/>
    <x v="0"/>
    <x v="2"/>
  </r>
  <r>
    <n v="220250007894"/>
    <s v="ADO"/>
    <d v="2025-11-26T00:00:00"/>
    <n v="22025001838"/>
    <m/>
    <s v="2025 20 92000 22699"/>
    <n v="363"/>
    <x v="1"/>
    <x v="0"/>
    <x v="3"/>
  </r>
  <r>
    <n v="220250007896"/>
    <s v="ADO"/>
    <d v="2025-11-26T00:00:00"/>
    <n v="22025001839"/>
    <m/>
    <s v="2025 20 92000 22699"/>
    <n v="181.5"/>
    <x v="1"/>
    <x v="0"/>
    <x v="4"/>
  </r>
  <r>
    <n v="220250009396"/>
    <s v="ADO"/>
    <d v="2025-12-24T00:00:00"/>
    <n v="22025002240"/>
    <m/>
    <s v="2025 04 49100 22299"/>
    <n v="544.5"/>
    <x v="2"/>
    <x v="1"/>
    <x v="5"/>
  </r>
  <r>
    <n v="220250000227"/>
    <s v="ADO"/>
    <d v="2025-02-20T00:00:00"/>
    <n v="22025000097"/>
    <m/>
    <s v="2025 02 43900 22602"/>
    <n v="490.05"/>
    <x v="3"/>
    <x v="2"/>
    <x v="6"/>
  </r>
  <r>
    <n v="220250002462"/>
    <s v="ADO"/>
    <d v="2025-05-26T00:00:00"/>
    <n v="22025000590"/>
    <m/>
    <s v="2025 04 49100 22299"/>
    <n v="326.7"/>
    <x v="3"/>
    <x v="1"/>
    <x v="7"/>
  </r>
  <r>
    <n v="220250008864"/>
    <s v="ADO"/>
    <d v="2025-12-16T00:00:00"/>
    <n v="22025000780"/>
    <m/>
    <s v="2025 02 43900 22602"/>
    <n v="290.39999999999998"/>
    <x v="4"/>
    <x v="0"/>
    <x v="8"/>
  </r>
  <r>
    <n v="220250000330"/>
    <s v="O"/>
    <d v="2025-02-20T00:00:00"/>
    <n v="22025000094"/>
    <m/>
    <s v="2025 04 49100 22299"/>
    <n v="433.18"/>
    <x v="5"/>
    <x v="3"/>
    <x v="9"/>
  </r>
  <r>
    <n v="220250000706"/>
    <s v="O"/>
    <d v="2025-03-19T00:00:00"/>
    <n v="22025000091"/>
    <m/>
    <s v="2025 04 49100 22299"/>
    <n v="866.36"/>
    <x v="5"/>
    <x v="4"/>
    <x v="10"/>
  </r>
  <r>
    <n v="220250000736"/>
    <s v="O"/>
    <d v="2025-03-19T00:00:00"/>
    <n v="22025000091"/>
    <m/>
    <s v="2025 04 49100 22299"/>
    <n v="433.18"/>
    <x v="5"/>
    <x v="3"/>
    <x v="11"/>
  </r>
  <r>
    <n v="220250002394"/>
    <s v="O"/>
    <d v="2025-05-26T00:00:00"/>
    <n v="22025000092"/>
    <m/>
    <s v="2025 20 92000 22699"/>
    <n v="433.18"/>
    <x v="5"/>
    <x v="1"/>
    <x v="12"/>
  </r>
  <r>
    <n v="220250003505"/>
    <s v="O"/>
    <d v="2025-06-26T00:00:00"/>
    <n v="22025000091"/>
    <m/>
    <s v="2025 04 49100 22299"/>
    <n v="433.18"/>
    <x v="5"/>
    <x v="3"/>
    <x v="13"/>
  </r>
  <r>
    <n v="220250004382"/>
    <s v="O"/>
    <d v="2025-07-24T00:00:00"/>
    <n v="22025000091"/>
    <m/>
    <s v="2025 04 49100 22299"/>
    <n v="433.18"/>
    <x v="5"/>
    <x v="1"/>
    <x v="14"/>
  </r>
  <r>
    <n v="220250004772"/>
    <s v="O"/>
    <d v="2025-08-14T00:00:00"/>
    <n v="22025000092"/>
    <m/>
    <s v="2025 20 92000 22699"/>
    <n v="988.57"/>
    <x v="5"/>
    <x v="1"/>
    <x v="15"/>
  </r>
  <r>
    <n v="220250005107"/>
    <s v="O"/>
    <d v="2025-09-02T00:00:00"/>
    <n v="22025000091"/>
    <m/>
    <s v="2025 04 49100 22299"/>
    <n v="866.36"/>
    <x v="5"/>
    <x v="4"/>
    <x v="16"/>
  </r>
  <r>
    <n v="220250007343"/>
    <s v="O"/>
    <d v="2025-11-04T00:00:00"/>
    <n v="22025000092"/>
    <m/>
    <s v="2025 20 92000 22699"/>
    <n v="907.5"/>
    <x v="5"/>
    <x v="1"/>
    <x v="17"/>
  </r>
  <r>
    <n v="220250008966"/>
    <s v="O"/>
    <d v="2025-12-16T00:00:00"/>
    <n v="22025000092"/>
    <m/>
    <s v="2025 20 92000 22699"/>
    <n v="274.67"/>
    <x v="5"/>
    <x v="1"/>
    <x v="18"/>
  </r>
  <r>
    <n v="220250008978"/>
    <s v="O"/>
    <d v="2025-12-16T00:00:00"/>
    <n v="22025000092"/>
    <m/>
    <s v="2025 20 92000 22699"/>
    <n v="274.67"/>
    <x v="5"/>
    <x v="1"/>
    <x v="19"/>
  </r>
  <r>
    <n v="220250009446"/>
    <s v="O"/>
    <d v="2025-12-24T00:00:00"/>
    <n v="22025000091"/>
    <m/>
    <s v="2025 04 49100 22299"/>
    <n v="866.36"/>
    <x v="5"/>
    <x v="4"/>
    <x v="20"/>
  </r>
  <r>
    <n v="220250008994"/>
    <s v="ADO"/>
    <d v="2025-12-17T00:00:00"/>
    <n v="22025002059"/>
    <m/>
    <s v="2025 02 43900 22602"/>
    <n v="393.25"/>
    <x v="6"/>
    <x v="1"/>
    <x v="21"/>
  </r>
  <r>
    <n v="220250005079"/>
    <s v="ADO"/>
    <d v="2025-09-02T00:00:00"/>
    <n v="22025000685"/>
    <m/>
    <s v="2025 02 43900 22602"/>
    <n v="60.5"/>
    <x v="7"/>
    <x v="0"/>
    <x v="22"/>
  </r>
  <r>
    <n v="220250009936"/>
    <s v="ADO"/>
    <d v="2025-12-30T00:00:00"/>
    <n v="22025001867"/>
    <m/>
    <s v="2025 02 43900 22602"/>
    <n v="232.17"/>
    <x v="8"/>
    <x v="5"/>
    <x v="23"/>
  </r>
  <r>
    <n v="220250009937"/>
    <s v="ADO"/>
    <d v="2025-12-30T00:00:00"/>
    <n v="22025001866"/>
    <m/>
    <s v="2025 02 43900 22602"/>
    <n v="25.4"/>
    <x v="8"/>
    <x v="5"/>
    <x v="24"/>
  </r>
  <r>
    <n v="220250009938"/>
    <s v="ADO"/>
    <d v="2025-12-30T00:00:00"/>
    <n v="22025001865"/>
    <m/>
    <s v="2025 02 43900 22602"/>
    <n v="25.4"/>
    <x v="8"/>
    <x v="5"/>
    <x v="25"/>
  </r>
  <r>
    <n v="220250007962"/>
    <s v="ADO"/>
    <d v="2025-11-26T00:00:00"/>
    <n v="22025001868"/>
    <m/>
    <s v="2025 02 43900 22602"/>
    <n v="92.26"/>
    <x v="9"/>
    <x v="0"/>
    <x v="26"/>
  </r>
  <r>
    <n v="220250002380"/>
    <s v="ADO"/>
    <d v="2025-05-26T00:00:00"/>
    <n v="22025000528"/>
    <m/>
    <s v="2025 02 43900 22602"/>
    <n v="435.6"/>
    <x v="10"/>
    <x v="0"/>
    <x v="27"/>
  </r>
  <r>
    <n v="220250002458"/>
    <s v="ADO"/>
    <d v="2025-05-26T00:00:00"/>
    <n v="22025000587"/>
    <m/>
    <s v="2025 20 33800 22609"/>
    <n v="242"/>
    <x v="1"/>
    <x v="0"/>
    <x v="28"/>
  </r>
  <r>
    <n v="220250002460"/>
    <s v="ADO"/>
    <d v="2025-05-26T00:00:00"/>
    <n v="22025000588"/>
    <m/>
    <s v="2025 20 33800 22609"/>
    <n v="242"/>
    <x v="1"/>
    <x v="0"/>
    <x v="29"/>
  </r>
  <r>
    <n v="220250003463"/>
    <s v="ADO"/>
    <d v="2025-06-26T00:00:00"/>
    <n v="22025000789"/>
    <m/>
    <s v="2025 20 33800 22609"/>
    <n v="970.42"/>
    <x v="11"/>
    <x v="6"/>
    <x v="30"/>
  </r>
  <r>
    <n v="220250005101"/>
    <s v="ADO"/>
    <d v="2025-09-02T00:00:00"/>
    <n v="22025001244"/>
    <m/>
    <s v="2025 20 33800 22609"/>
    <n v="387.2"/>
    <x v="1"/>
    <x v="0"/>
    <x v="31"/>
  </r>
  <r>
    <n v="220250005103"/>
    <s v="ADO"/>
    <d v="2025-09-02T00:00:00"/>
    <n v="22025001245"/>
    <m/>
    <s v="2025 20 33800 22609"/>
    <n v="181.5"/>
    <x v="1"/>
    <x v="0"/>
    <x v="32"/>
  </r>
  <r>
    <n v="220250006212"/>
    <s v="ADO"/>
    <d v="2025-10-15T00:00:00"/>
    <n v="22025001463"/>
    <m/>
    <s v="2025 20 33800 22609"/>
    <n v="544.5"/>
    <x v="0"/>
    <x v="0"/>
    <x v="33"/>
  </r>
  <r>
    <n v="220250007237"/>
    <s v="ADO"/>
    <d v="2025-11-04T00:00:00"/>
    <n v="22025001551"/>
    <m/>
    <s v="2025 20 33800 22609"/>
    <n v="187.55"/>
    <x v="12"/>
    <x v="1"/>
    <x v="34"/>
  </r>
  <r>
    <n v="220250002418"/>
    <s v="ADO"/>
    <d v="2025-05-26T00:00:00"/>
    <n v="22025000564"/>
    <m/>
    <s v="2025 20 33800 22609"/>
    <n v="556.6"/>
    <x v="13"/>
    <x v="6"/>
    <x v="35"/>
  </r>
  <r>
    <n v="220250005191"/>
    <s v="ADO"/>
    <d v="2025-09-02T00:00:00"/>
    <n v="22025001341"/>
    <m/>
    <s v="2025 01 92000 22601"/>
    <n v="272.25"/>
    <x v="3"/>
    <x v="2"/>
    <x v="36"/>
  </r>
  <r>
    <n v="220250005131"/>
    <s v="ADO"/>
    <d v="2025-09-02T00:00:00"/>
    <n v="22025001259"/>
    <m/>
    <s v="2025 30 34100 22609"/>
    <n v="432.88"/>
    <x v="14"/>
    <x v="5"/>
    <x v="37"/>
  </r>
  <r>
    <n v="220250007329"/>
    <s v="ADO"/>
    <d v="2025-11-04T00:00:00"/>
    <n v="22025001614"/>
    <m/>
    <s v="2025 30 34100 22609"/>
    <n v="338.8"/>
    <x v="15"/>
    <x v="6"/>
    <x v="38"/>
  </r>
  <r>
    <n v="220250007886"/>
    <s v="ADO"/>
    <d v="2025-11-26T00:00:00"/>
    <n v="22025001836"/>
    <m/>
    <s v="2025 30 34100 22609"/>
    <n v="65.34"/>
    <x v="14"/>
    <x v="5"/>
    <x v="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0971EF-B789-4232-B6A6-7CB7F1BF3F60}" name="TablaDinámica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79" firstHeaderRow="1" firstDataRow="1" firstDataCol="1"/>
  <pivotFields count="10">
    <pivotField numFmtId="1" showAll="0"/>
    <pivotField showAll="0"/>
    <pivotField numFmtId="14" showAll="0"/>
    <pivotField numFmtId="1" showAll="0"/>
    <pivotField showAll="0"/>
    <pivotField showAll="0"/>
    <pivotField dataField="1" numFmtId="4" showAll="0"/>
    <pivotField axis="axisRow" showAll="0">
      <items count="17">
        <item x="15"/>
        <item x="0"/>
        <item x="1"/>
        <item x="2"/>
        <item x="11"/>
        <item x="3"/>
        <item x="4"/>
        <item x="5"/>
        <item x="6"/>
        <item x="13"/>
        <item x="7"/>
        <item x="8"/>
        <item x="9"/>
        <item x="12"/>
        <item x="14"/>
        <item x="10"/>
        <item t="default"/>
      </items>
    </pivotField>
    <pivotField axis="axisRow" showAll="0">
      <items count="8">
        <item x="3"/>
        <item x="0"/>
        <item x="6"/>
        <item x="2"/>
        <item x="1"/>
        <item x="4"/>
        <item x="5"/>
        <item t="default"/>
      </items>
    </pivotField>
    <pivotField axis="axisRow" showAll="0">
      <items count="41">
        <item x="6"/>
        <item x="22"/>
        <item x="34"/>
        <item x="33"/>
        <item x="2"/>
        <item x="4"/>
        <item x="27"/>
        <item x="32"/>
        <item x="29"/>
        <item x="31"/>
        <item x="28"/>
        <item x="0"/>
        <item x="39"/>
        <item x="5"/>
        <item x="21"/>
        <item x="37"/>
        <item x="7"/>
        <item x="8"/>
        <item x="26"/>
        <item x="3"/>
        <item x="1"/>
        <item x="24"/>
        <item x="25"/>
        <item x="23"/>
        <item x="38"/>
        <item x="30"/>
        <item x="13"/>
        <item x="17"/>
        <item x="12"/>
        <item x="15"/>
        <item x="18"/>
        <item x="9"/>
        <item x="19"/>
        <item x="20"/>
        <item x="14"/>
        <item x="10"/>
        <item x="16"/>
        <item x="11"/>
        <item x="35"/>
        <item x="36"/>
        <item t="default"/>
      </items>
    </pivotField>
  </pivotFields>
  <rowFields count="3">
    <field x="7"/>
    <field x="8"/>
    <field x="9"/>
  </rowFields>
  <rowItems count="76">
    <i>
      <x/>
    </i>
    <i r="1">
      <x v="2"/>
    </i>
    <i r="2">
      <x v="24"/>
    </i>
    <i>
      <x v="1"/>
    </i>
    <i r="1">
      <x v="1"/>
    </i>
    <i r="2">
      <x v="3"/>
    </i>
    <i r="2">
      <x v="11"/>
    </i>
    <i r="2">
      <x v="20"/>
    </i>
    <i>
      <x v="2"/>
    </i>
    <i r="1">
      <x v="1"/>
    </i>
    <i r="2">
      <x v="4"/>
    </i>
    <i r="2">
      <x v="5"/>
    </i>
    <i r="2">
      <x v="7"/>
    </i>
    <i r="2">
      <x v="8"/>
    </i>
    <i r="2">
      <x v="9"/>
    </i>
    <i r="2">
      <x v="10"/>
    </i>
    <i r="2">
      <x v="19"/>
    </i>
    <i>
      <x v="3"/>
    </i>
    <i r="1">
      <x v="4"/>
    </i>
    <i r="2">
      <x v="13"/>
    </i>
    <i>
      <x v="4"/>
    </i>
    <i r="1">
      <x v="2"/>
    </i>
    <i r="2">
      <x v="25"/>
    </i>
    <i>
      <x v="5"/>
    </i>
    <i r="1">
      <x v="3"/>
    </i>
    <i r="2">
      <x/>
    </i>
    <i r="2">
      <x v="39"/>
    </i>
    <i r="1">
      <x v="4"/>
    </i>
    <i r="2">
      <x v="16"/>
    </i>
    <i>
      <x v="6"/>
    </i>
    <i r="1">
      <x v="1"/>
    </i>
    <i r="2">
      <x v="17"/>
    </i>
    <i>
      <x v="7"/>
    </i>
    <i r="1">
      <x/>
    </i>
    <i r="2">
      <x v="26"/>
    </i>
    <i r="2">
      <x v="31"/>
    </i>
    <i r="2">
      <x v="37"/>
    </i>
    <i r="1">
      <x v="4"/>
    </i>
    <i r="2">
      <x v="27"/>
    </i>
    <i r="2">
      <x v="28"/>
    </i>
    <i r="2">
      <x v="29"/>
    </i>
    <i r="2">
      <x v="30"/>
    </i>
    <i r="2">
      <x v="32"/>
    </i>
    <i r="2">
      <x v="34"/>
    </i>
    <i r="1">
      <x v="5"/>
    </i>
    <i r="2">
      <x v="33"/>
    </i>
    <i r="2">
      <x v="35"/>
    </i>
    <i r="2">
      <x v="36"/>
    </i>
    <i>
      <x v="8"/>
    </i>
    <i r="1">
      <x v="4"/>
    </i>
    <i r="2">
      <x v="14"/>
    </i>
    <i>
      <x v="9"/>
    </i>
    <i r="1">
      <x v="2"/>
    </i>
    <i r="2">
      <x v="38"/>
    </i>
    <i>
      <x v="10"/>
    </i>
    <i r="1">
      <x v="1"/>
    </i>
    <i r="2">
      <x v="1"/>
    </i>
    <i>
      <x v="11"/>
    </i>
    <i r="1">
      <x v="6"/>
    </i>
    <i r="2">
      <x v="21"/>
    </i>
    <i r="2">
      <x v="22"/>
    </i>
    <i r="2">
      <x v="23"/>
    </i>
    <i>
      <x v="12"/>
    </i>
    <i r="1">
      <x v="1"/>
    </i>
    <i r="2">
      <x v="18"/>
    </i>
    <i>
      <x v="13"/>
    </i>
    <i r="1">
      <x v="4"/>
    </i>
    <i r="2">
      <x v="2"/>
    </i>
    <i>
      <x v="14"/>
    </i>
    <i r="1">
      <x v="6"/>
    </i>
    <i r="2">
      <x v="12"/>
    </i>
    <i r="2">
      <x v="15"/>
    </i>
    <i>
      <x v="15"/>
    </i>
    <i r="1">
      <x v="1"/>
    </i>
    <i r="2">
      <x v="6"/>
    </i>
    <i t="grand">
      <x/>
    </i>
  </rowItems>
  <colItems count="1">
    <i/>
  </colItems>
  <dataFields count="1">
    <dataField name="Suma de Import" fld="6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F3C56-938D-480B-8532-6C771A48BC07}">
  <dimension ref="A3:B79"/>
  <sheetViews>
    <sheetView topLeftCell="A41" workbookViewId="0">
      <selection activeCell="A3" sqref="A3"/>
    </sheetView>
  </sheetViews>
  <sheetFormatPr baseColWidth="10" defaultColWidth="11.42578125" defaultRowHeight="15" x14ac:dyDescent="0.25"/>
  <cols>
    <col min="1" max="1" width="92.28515625" bestFit="1" customWidth="1"/>
    <col min="2" max="2" width="14.7109375" bestFit="1" customWidth="1"/>
  </cols>
  <sheetData>
    <row r="3" spans="1:2" x14ac:dyDescent="0.25">
      <c r="A3" s="1" t="s">
        <v>0</v>
      </c>
      <c r="B3" t="s">
        <v>1</v>
      </c>
    </row>
    <row r="4" spans="1:2" x14ac:dyDescent="0.25">
      <c r="A4" s="2" t="s">
        <v>10</v>
      </c>
      <c r="B4" s="3">
        <v>338.8</v>
      </c>
    </row>
    <row r="5" spans="1:2" x14ac:dyDescent="0.25">
      <c r="A5" s="4" t="s">
        <v>4</v>
      </c>
      <c r="B5" s="3">
        <v>338.8</v>
      </c>
    </row>
    <row r="6" spans="1:2" x14ac:dyDescent="0.25">
      <c r="A6" s="5" t="s">
        <v>11</v>
      </c>
      <c r="B6" s="3">
        <v>338.8</v>
      </c>
    </row>
    <row r="7" spans="1:2" x14ac:dyDescent="0.25">
      <c r="A7" s="2" t="s">
        <v>12</v>
      </c>
      <c r="B7" s="3">
        <v>1185.8</v>
      </c>
    </row>
    <row r="8" spans="1:2" x14ac:dyDescent="0.25">
      <c r="A8" s="4" t="s">
        <v>3</v>
      </c>
      <c r="B8" s="3">
        <v>1185.8</v>
      </c>
    </row>
    <row r="9" spans="1:2" x14ac:dyDescent="0.25">
      <c r="A9" s="5" t="s">
        <v>13</v>
      </c>
      <c r="B9" s="3">
        <v>544.5</v>
      </c>
    </row>
    <row r="10" spans="1:2" x14ac:dyDescent="0.25">
      <c r="A10" s="5" t="s">
        <v>14</v>
      </c>
      <c r="B10" s="3">
        <v>217.8</v>
      </c>
    </row>
    <row r="11" spans="1:2" x14ac:dyDescent="0.25">
      <c r="A11" s="5" t="s">
        <v>15</v>
      </c>
      <c r="B11" s="3">
        <v>423.5</v>
      </c>
    </row>
    <row r="12" spans="1:2" x14ac:dyDescent="0.25">
      <c r="A12" s="2" t="s">
        <v>16</v>
      </c>
      <c r="B12" s="3">
        <v>1766.6</v>
      </c>
    </row>
    <row r="13" spans="1:2" x14ac:dyDescent="0.25">
      <c r="A13" s="4" t="s">
        <v>3</v>
      </c>
      <c r="B13" s="3">
        <v>1766.6</v>
      </c>
    </row>
    <row r="14" spans="1:2" x14ac:dyDescent="0.25">
      <c r="A14" s="5" t="s">
        <v>17</v>
      </c>
      <c r="B14" s="3">
        <v>169.4</v>
      </c>
    </row>
    <row r="15" spans="1:2" x14ac:dyDescent="0.25">
      <c r="A15" s="5" t="s">
        <v>18</v>
      </c>
      <c r="B15" s="3">
        <v>181.5</v>
      </c>
    </row>
    <row r="16" spans="1:2" x14ac:dyDescent="0.25">
      <c r="A16" s="5" t="s">
        <v>19</v>
      </c>
      <c r="B16" s="3">
        <v>181.5</v>
      </c>
    </row>
    <row r="17" spans="1:2" x14ac:dyDescent="0.25">
      <c r="A17" s="5" t="s">
        <v>20</v>
      </c>
      <c r="B17" s="3">
        <v>242</v>
      </c>
    </row>
    <row r="18" spans="1:2" x14ac:dyDescent="0.25">
      <c r="A18" s="5" t="s">
        <v>21</v>
      </c>
      <c r="B18" s="3">
        <v>387.2</v>
      </c>
    </row>
    <row r="19" spans="1:2" x14ac:dyDescent="0.25">
      <c r="A19" s="5" t="s">
        <v>22</v>
      </c>
      <c r="B19" s="3">
        <v>242</v>
      </c>
    </row>
    <row r="20" spans="1:2" x14ac:dyDescent="0.25">
      <c r="A20" s="5" t="s">
        <v>23</v>
      </c>
      <c r="B20" s="3">
        <v>363</v>
      </c>
    </row>
    <row r="21" spans="1:2" x14ac:dyDescent="0.25">
      <c r="A21" s="2" t="s">
        <v>24</v>
      </c>
      <c r="B21" s="3">
        <v>544.5</v>
      </c>
    </row>
    <row r="22" spans="1:2" x14ac:dyDescent="0.25">
      <c r="A22" s="4" t="s">
        <v>6</v>
      </c>
      <c r="B22" s="3">
        <v>544.5</v>
      </c>
    </row>
    <row r="23" spans="1:2" x14ac:dyDescent="0.25">
      <c r="A23" s="5" t="s">
        <v>25</v>
      </c>
      <c r="B23" s="3">
        <v>544.5</v>
      </c>
    </row>
    <row r="24" spans="1:2" x14ac:dyDescent="0.25">
      <c r="A24" s="2" t="s">
        <v>26</v>
      </c>
      <c r="B24" s="3">
        <v>970.42</v>
      </c>
    </row>
    <row r="25" spans="1:2" x14ac:dyDescent="0.25">
      <c r="A25" s="4" t="s">
        <v>4</v>
      </c>
      <c r="B25" s="3">
        <v>970.42</v>
      </c>
    </row>
    <row r="26" spans="1:2" x14ac:dyDescent="0.25">
      <c r="A26" s="5" t="s">
        <v>27</v>
      </c>
      <c r="B26" s="3">
        <v>970.42</v>
      </c>
    </row>
    <row r="27" spans="1:2" x14ac:dyDescent="0.25">
      <c r="A27" s="2" t="s">
        <v>28</v>
      </c>
      <c r="B27" s="3">
        <v>1089</v>
      </c>
    </row>
    <row r="28" spans="1:2" x14ac:dyDescent="0.25">
      <c r="A28" s="4" t="s">
        <v>5</v>
      </c>
      <c r="B28" s="3">
        <v>762.3</v>
      </c>
    </row>
    <row r="29" spans="1:2" x14ac:dyDescent="0.25">
      <c r="A29" s="5" t="s">
        <v>29</v>
      </c>
      <c r="B29" s="3">
        <v>490.05</v>
      </c>
    </row>
    <row r="30" spans="1:2" x14ac:dyDescent="0.25">
      <c r="A30" s="5" t="s">
        <v>30</v>
      </c>
      <c r="B30" s="3">
        <v>272.25</v>
      </c>
    </row>
    <row r="31" spans="1:2" x14ac:dyDescent="0.25">
      <c r="A31" s="4" t="s">
        <v>6</v>
      </c>
      <c r="B31" s="3">
        <v>326.7</v>
      </c>
    </row>
    <row r="32" spans="1:2" x14ac:dyDescent="0.25">
      <c r="A32" s="5" t="s">
        <v>31</v>
      </c>
      <c r="B32" s="3">
        <v>326.7</v>
      </c>
    </row>
    <row r="33" spans="1:2" x14ac:dyDescent="0.25">
      <c r="A33" s="2" t="s">
        <v>32</v>
      </c>
      <c r="B33" s="3">
        <v>290.39999999999998</v>
      </c>
    </row>
    <row r="34" spans="1:2" x14ac:dyDescent="0.25">
      <c r="A34" s="4" t="s">
        <v>3</v>
      </c>
      <c r="B34" s="3">
        <v>290.39999999999998</v>
      </c>
    </row>
    <row r="35" spans="1:2" x14ac:dyDescent="0.25">
      <c r="A35" s="5" t="s">
        <v>33</v>
      </c>
      <c r="B35" s="3">
        <v>290.39999999999998</v>
      </c>
    </row>
    <row r="36" spans="1:2" x14ac:dyDescent="0.25">
      <c r="A36" s="2" t="s">
        <v>34</v>
      </c>
      <c r="B36" s="3">
        <v>7210.3899999999994</v>
      </c>
    </row>
    <row r="37" spans="1:2" x14ac:dyDescent="0.25">
      <c r="A37" s="4" t="s">
        <v>2</v>
      </c>
      <c r="B37" s="3">
        <v>1299.54</v>
      </c>
    </row>
    <row r="38" spans="1:2" x14ac:dyDescent="0.25">
      <c r="A38" s="5" t="s">
        <v>35</v>
      </c>
      <c r="B38" s="3">
        <v>433.18</v>
      </c>
    </row>
    <row r="39" spans="1:2" x14ac:dyDescent="0.25">
      <c r="A39" s="5" t="s">
        <v>36</v>
      </c>
      <c r="B39" s="3">
        <v>433.18</v>
      </c>
    </row>
    <row r="40" spans="1:2" x14ac:dyDescent="0.25">
      <c r="A40" s="5" t="s">
        <v>37</v>
      </c>
      <c r="B40" s="3">
        <v>433.18</v>
      </c>
    </row>
    <row r="41" spans="1:2" x14ac:dyDescent="0.25">
      <c r="A41" s="4" t="s">
        <v>6</v>
      </c>
      <c r="B41" s="3">
        <v>3311.77</v>
      </c>
    </row>
    <row r="42" spans="1:2" x14ac:dyDescent="0.25">
      <c r="A42" s="5" t="s">
        <v>38</v>
      </c>
      <c r="B42" s="3">
        <v>907.5</v>
      </c>
    </row>
    <row r="43" spans="1:2" x14ac:dyDescent="0.25">
      <c r="A43" s="5" t="s">
        <v>39</v>
      </c>
      <c r="B43" s="3">
        <v>433.18</v>
      </c>
    </row>
    <row r="44" spans="1:2" x14ac:dyDescent="0.25">
      <c r="A44" s="5" t="s">
        <v>40</v>
      </c>
      <c r="B44" s="3">
        <v>988.57</v>
      </c>
    </row>
    <row r="45" spans="1:2" x14ac:dyDescent="0.25">
      <c r="A45" s="5" t="s">
        <v>41</v>
      </c>
      <c r="B45" s="3">
        <v>274.67</v>
      </c>
    </row>
    <row r="46" spans="1:2" x14ac:dyDescent="0.25">
      <c r="A46" s="5" t="s">
        <v>42</v>
      </c>
      <c r="B46" s="3">
        <v>274.67</v>
      </c>
    </row>
    <row r="47" spans="1:2" x14ac:dyDescent="0.25">
      <c r="A47" s="5" t="s">
        <v>43</v>
      </c>
      <c r="B47" s="3">
        <v>433.18</v>
      </c>
    </row>
    <row r="48" spans="1:2" x14ac:dyDescent="0.25">
      <c r="A48" s="4" t="s">
        <v>7</v>
      </c>
      <c r="B48" s="3">
        <v>2599.08</v>
      </c>
    </row>
    <row r="49" spans="1:2" x14ac:dyDescent="0.25">
      <c r="A49" s="5" t="s">
        <v>44</v>
      </c>
      <c r="B49" s="3">
        <v>866.36</v>
      </c>
    </row>
    <row r="50" spans="1:2" x14ac:dyDescent="0.25">
      <c r="A50" s="5" t="s">
        <v>45</v>
      </c>
      <c r="B50" s="3">
        <v>866.36</v>
      </c>
    </row>
    <row r="51" spans="1:2" x14ac:dyDescent="0.25">
      <c r="A51" s="5" t="s">
        <v>46</v>
      </c>
      <c r="B51" s="3">
        <v>866.36</v>
      </c>
    </row>
    <row r="52" spans="1:2" x14ac:dyDescent="0.25">
      <c r="A52" s="2" t="s">
        <v>47</v>
      </c>
      <c r="B52" s="3">
        <v>393.25</v>
      </c>
    </row>
    <row r="53" spans="1:2" x14ac:dyDescent="0.25">
      <c r="A53" s="4" t="s">
        <v>6</v>
      </c>
      <c r="B53" s="3">
        <v>393.25</v>
      </c>
    </row>
    <row r="54" spans="1:2" x14ac:dyDescent="0.25">
      <c r="A54" s="5" t="s">
        <v>48</v>
      </c>
      <c r="B54" s="3">
        <v>393.25</v>
      </c>
    </row>
    <row r="55" spans="1:2" x14ac:dyDescent="0.25">
      <c r="A55" s="2" t="s">
        <v>49</v>
      </c>
      <c r="B55" s="3">
        <v>556.6</v>
      </c>
    </row>
    <row r="56" spans="1:2" x14ac:dyDescent="0.25">
      <c r="A56" s="4" t="s">
        <v>4</v>
      </c>
      <c r="B56" s="3">
        <v>556.6</v>
      </c>
    </row>
    <row r="57" spans="1:2" x14ac:dyDescent="0.25">
      <c r="A57" s="5" t="s">
        <v>50</v>
      </c>
      <c r="B57" s="3">
        <v>556.6</v>
      </c>
    </row>
    <row r="58" spans="1:2" x14ac:dyDescent="0.25">
      <c r="A58" s="2" t="s">
        <v>51</v>
      </c>
      <c r="B58" s="3">
        <v>60.5</v>
      </c>
    </row>
    <row r="59" spans="1:2" x14ac:dyDescent="0.25">
      <c r="A59" s="4" t="s">
        <v>3</v>
      </c>
      <c r="B59" s="3">
        <v>60.5</v>
      </c>
    </row>
    <row r="60" spans="1:2" x14ac:dyDescent="0.25">
      <c r="A60" s="5" t="s">
        <v>52</v>
      </c>
      <c r="B60" s="3">
        <v>60.5</v>
      </c>
    </row>
    <row r="61" spans="1:2" x14ac:dyDescent="0.25">
      <c r="A61" s="2" t="s">
        <v>53</v>
      </c>
      <c r="B61" s="3">
        <v>282.96999999999997</v>
      </c>
    </row>
    <row r="62" spans="1:2" x14ac:dyDescent="0.25">
      <c r="A62" s="4" t="s">
        <v>8</v>
      </c>
      <c r="B62" s="3">
        <v>282.96999999999997</v>
      </c>
    </row>
    <row r="63" spans="1:2" x14ac:dyDescent="0.25">
      <c r="A63" s="5" t="s">
        <v>54</v>
      </c>
      <c r="B63" s="3">
        <v>25.4</v>
      </c>
    </row>
    <row r="64" spans="1:2" x14ac:dyDescent="0.25">
      <c r="A64" s="5" t="s">
        <v>55</v>
      </c>
      <c r="B64" s="3">
        <v>25.4</v>
      </c>
    </row>
    <row r="65" spans="1:2" x14ac:dyDescent="0.25">
      <c r="A65" s="5" t="s">
        <v>56</v>
      </c>
      <c r="B65" s="3">
        <v>232.17</v>
      </c>
    </row>
    <row r="66" spans="1:2" x14ac:dyDescent="0.25">
      <c r="A66" s="2" t="s">
        <v>57</v>
      </c>
      <c r="B66" s="3">
        <v>92.26</v>
      </c>
    </row>
    <row r="67" spans="1:2" x14ac:dyDescent="0.25">
      <c r="A67" s="4" t="s">
        <v>3</v>
      </c>
      <c r="B67" s="3">
        <v>92.26</v>
      </c>
    </row>
    <row r="68" spans="1:2" x14ac:dyDescent="0.25">
      <c r="A68" s="5" t="s">
        <v>58</v>
      </c>
      <c r="B68" s="3">
        <v>92.26</v>
      </c>
    </row>
    <row r="69" spans="1:2" x14ac:dyDescent="0.25">
      <c r="A69" s="2" t="s">
        <v>59</v>
      </c>
      <c r="B69" s="3">
        <v>187.55</v>
      </c>
    </row>
    <row r="70" spans="1:2" x14ac:dyDescent="0.25">
      <c r="A70" s="4" t="s">
        <v>6</v>
      </c>
      <c r="B70" s="3">
        <v>187.55</v>
      </c>
    </row>
    <row r="71" spans="1:2" x14ac:dyDescent="0.25">
      <c r="A71" s="5" t="s">
        <v>60</v>
      </c>
      <c r="B71" s="3">
        <v>187.55</v>
      </c>
    </row>
    <row r="72" spans="1:2" x14ac:dyDescent="0.25">
      <c r="A72" s="2" t="s">
        <v>61</v>
      </c>
      <c r="B72" s="3">
        <v>498.22</v>
      </c>
    </row>
    <row r="73" spans="1:2" x14ac:dyDescent="0.25">
      <c r="A73" s="4" t="s">
        <v>8</v>
      </c>
      <c r="B73" s="3">
        <v>498.22</v>
      </c>
    </row>
    <row r="74" spans="1:2" x14ac:dyDescent="0.25">
      <c r="A74" s="5" t="s">
        <v>62</v>
      </c>
      <c r="B74" s="3">
        <v>65.34</v>
      </c>
    </row>
    <row r="75" spans="1:2" x14ac:dyDescent="0.25">
      <c r="A75" s="5" t="s">
        <v>63</v>
      </c>
      <c r="B75" s="3">
        <v>432.88</v>
      </c>
    </row>
    <row r="76" spans="1:2" x14ac:dyDescent="0.25">
      <c r="A76" s="2" t="s">
        <v>64</v>
      </c>
      <c r="B76" s="3">
        <v>435.6</v>
      </c>
    </row>
    <row r="77" spans="1:2" x14ac:dyDescent="0.25">
      <c r="A77" s="4" t="s">
        <v>3</v>
      </c>
      <c r="B77" s="3">
        <v>435.6</v>
      </c>
    </row>
    <row r="78" spans="1:2" x14ac:dyDescent="0.25">
      <c r="A78" s="5" t="s">
        <v>65</v>
      </c>
      <c r="B78" s="3">
        <v>435.6</v>
      </c>
    </row>
    <row r="79" spans="1:2" x14ac:dyDescent="0.25">
      <c r="A79" s="2" t="s">
        <v>9</v>
      </c>
      <c r="B79" s="3">
        <v>15902.860000000002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6EF04-2840-41E1-96E8-89481370EE1E}">
  <dimension ref="A1"/>
  <sheetViews>
    <sheetView tabSelected="1"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DETALL PER EMPRESA I CONCEPTE</vt:lpstr>
      <vt:lpstr>Full1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Carme  Capsada Serra</dc:creator>
  <cp:keywords/>
  <dc:description/>
  <cp:lastModifiedBy>Helena Dorca Arau</cp:lastModifiedBy>
  <cp:revision/>
  <dcterms:created xsi:type="dcterms:W3CDTF">2026-01-21T12:35:04Z</dcterms:created>
  <dcterms:modified xsi:type="dcterms:W3CDTF">2026-01-23T13:44:13Z</dcterms:modified>
  <cp:category/>
  <cp:contentStatus/>
</cp:coreProperties>
</file>