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rsantandreu\Desktop\"/>
    </mc:Choice>
  </mc:AlternateContent>
  <xr:revisionPtr revIDLastSave="0" documentId="13_ncr:1_{B7EF5DE5-B69C-458B-8BA3-B4CC54CF0ED5}" xr6:coauthVersionLast="47" xr6:coauthVersionMax="47" xr10:uidLastSave="{00000000-0000-0000-0000-000000000000}"/>
  <bookViews>
    <workbookView xWindow="-108" yWindow="-108" windowWidth="23256" windowHeight="12456" firstSheet="2" activeTab="2" xr2:uid="{00000000-000D-0000-FFFF-FFFF00000000}"/>
  </bookViews>
  <sheets>
    <sheet name="Full1" sheetId="2" state="hidden" r:id="rId1"/>
    <sheet name="Sheet" sheetId="1" state="hidden" r:id="rId2"/>
    <sheet name="2022" sheetId="5" r:id="rId3"/>
  </sheets>
  <definedNames>
    <definedName name="_xlnm._FilterDatabase" localSheetId="2" hidden="1">'2022'!$A$4:$L$4</definedName>
    <definedName name="_xlnm._FilterDatabase" localSheetId="1" hidden="1">Sheet!$A$1:$N$864</definedName>
  </definedNames>
  <calcPr calcId="191029"/>
  <pivotCaches>
    <pivotCache cacheId="0" r:id="rId4"/>
  </pivotCaches>
</workbook>
</file>

<file path=xl/calcChain.xml><?xml version="1.0" encoding="utf-8"?>
<calcChain xmlns="http://schemas.openxmlformats.org/spreadsheetml/2006/main">
  <c r="D5" i="5" l="1"/>
  <c r="C19" i="2"/>
  <c r="C4" i="2"/>
  <c r="B4" i="2"/>
</calcChain>
</file>

<file path=xl/sharedStrings.xml><?xml version="1.0" encoding="utf-8"?>
<sst xmlns="http://schemas.openxmlformats.org/spreadsheetml/2006/main" count="7271" uniqueCount="920">
  <si>
    <t>Expedient</t>
  </si>
  <si>
    <t>UT tramitadora</t>
  </si>
  <si>
    <t>Data resolució</t>
  </si>
  <si>
    <t>Data sol·licitud</t>
  </si>
  <si>
    <t>Dies de tramitació</t>
  </si>
  <si>
    <t>Tipus de tramitació</t>
  </si>
  <si>
    <t>Sentit de la resolució</t>
  </si>
  <si>
    <t>Temàtica</t>
  </si>
  <si>
    <t>Afectació dades personals</t>
  </si>
  <si>
    <t>Aplicació límit</t>
  </si>
  <si>
    <t>Especificació límit aplicat</t>
  </si>
  <si>
    <t>Afectació a tercers</t>
  </si>
  <si>
    <t>Reclamació GAIP</t>
  </si>
  <si>
    <t>Resolució Reclamació GAIP</t>
  </si>
  <si>
    <t>AJT/150915/2024</t>
  </si>
  <si>
    <t>Espai Públic, Habitatge, Urbanisme i Sostenibilitat. Direcció</t>
  </si>
  <si>
    <t>Comunicació</t>
  </si>
  <si>
    <t>Estimada</t>
  </si>
  <si>
    <t>Informació urbanística i dades sobre el territori</t>
  </si>
  <si>
    <t>No</t>
  </si>
  <si>
    <t>AJT/149329/2024</t>
  </si>
  <si>
    <t>Organització</t>
  </si>
  <si>
    <t>Resolució</t>
  </si>
  <si>
    <t>Contractes, convenis i subvencions</t>
  </si>
  <si>
    <t>AJT/149225/2024</t>
  </si>
  <si>
    <t>AJT/148887/2024</t>
  </si>
  <si>
    <t>AJT/148706/2024</t>
  </si>
  <si>
    <t>AJT/148373/2024</t>
  </si>
  <si>
    <t>AJT/148297/2024</t>
  </si>
  <si>
    <t>AJT/148292/2024</t>
  </si>
  <si>
    <t>AJT/148289/2024</t>
  </si>
  <si>
    <t>AJT/148276/2024</t>
  </si>
  <si>
    <t>AJT/148256/2024</t>
  </si>
  <si>
    <t>AJT/148250/2024</t>
  </si>
  <si>
    <t>Sí</t>
  </si>
  <si>
    <t>AJT/147791/2024</t>
  </si>
  <si>
    <t>AJT/147758/2024</t>
  </si>
  <si>
    <t>AJT/147747/2024</t>
  </si>
  <si>
    <t>AJT/147739/2024</t>
  </si>
  <si>
    <t>AJT/147713/2024</t>
  </si>
  <si>
    <t>AJT/147681/2024</t>
  </si>
  <si>
    <t>AJT/147666/2024</t>
  </si>
  <si>
    <t>AJT/147650/2024</t>
  </si>
  <si>
    <t>AJT/147630/2024</t>
  </si>
  <si>
    <t>AJT/147622/2024</t>
  </si>
  <si>
    <t>AJT/146969/2024</t>
  </si>
  <si>
    <t>Arxiu</t>
  </si>
  <si>
    <t>AJT/150287/2024</t>
  </si>
  <si>
    <t>AJT/145938/2024</t>
  </si>
  <si>
    <t>AJT/145819/2024</t>
  </si>
  <si>
    <t>AJT/145814/2024</t>
  </si>
  <si>
    <t>AJT/145812/2024</t>
  </si>
  <si>
    <t>AJT/145803/2024</t>
  </si>
  <si>
    <t>AJT/145793/2024</t>
  </si>
  <si>
    <t>AJT/145758/2024</t>
  </si>
  <si>
    <t>AJT/145725/2024</t>
  </si>
  <si>
    <t>AJT/145338/2024</t>
  </si>
  <si>
    <t>AJT/145175/2024</t>
  </si>
  <si>
    <t>AJT/150174/2024</t>
  </si>
  <si>
    <t>Altra informació</t>
  </si>
  <si>
    <t>AJT/145151/2024</t>
  </si>
  <si>
    <t>AJT/145113/2024</t>
  </si>
  <si>
    <t>AJT/145080/2024</t>
  </si>
  <si>
    <t>AJT/145048/2024</t>
  </si>
  <si>
    <t>AJT/145000/2024</t>
  </si>
  <si>
    <t>AJT/144990/2024</t>
  </si>
  <si>
    <t>AJT/144983/2024</t>
  </si>
  <si>
    <t>Recerca històrica</t>
  </si>
  <si>
    <t>AJT/144900/2024</t>
  </si>
  <si>
    <t>AJT/150563/2024</t>
  </si>
  <si>
    <t>AJT/144447/2024</t>
  </si>
  <si>
    <t>AJT/144378/2024</t>
  </si>
  <si>
    <t>AJT/143791/2024</t>
  </si>
  <si>
    <t>AJT/143779/2024</t>
  </si>
  <si>
    <t>AJT/143772/2024</t>
  </si>
  <si>
    <t>AJT/143765/2024</t>
  </si>
  <si>
    <t>AJT/143524/2024</t>
  </si>
  <si>
    <t>AJT/143322/2024</t>
  </si>
  <si>
    <t>AJT/143215/2024</t>
  </si>
  <si>
    <t>AJT/143098/2024</t>
  </si>
  <si>
    <t>AJT/142766/2024</t>
  </si>
  <si>
    <t>AJT/142745/2024</t>
  </si>
  <si>
    <t>AJT/142620/2024</t>
  </si>
  <si>
    <t>AJT/142207/2024</t>
  </si>
  <si>
    <t>AJT/141993/2024</t>
  </si>
  <si>
    <t>AJT/141670/2024</t>
  </si>
  <si>
    <t>AJT/141350/2024</t>
  </si>
  <si>
    <t>AJT/141008/2024</t>
  </si>
  <si>
    <t>AJT/141001/2024</t>
  </si>
  <si>
    <t>AJT/140993/2024</t>
  </si>
  <si>
    <t>AJT/140981/2024</t>
  </si>
  <si>
    <t>AJT/140970/2024</t>
  </si>
  <si>
    <t>AJT/140936/2024</t>
  </si>
  <si>
    <t>AJT/140919/2024</t>
  </si>
  <si>
    <t>AJT/140862/2024</t>
  </si>
  <si>
    <t>AJT/140770/2024</t>
  </si>
  <si>
    <t>AJT/139604/2024</t>
  </si>
  <si>
    <t>AJT/139055/2024</t>
  </si>
  <si>
    <t>AJT/139038/2024</t>
  </si>
  <si>
    <t>AJT/139015/2024</t>
  </si>
  <si>
    <t>AJT/138983/2024</t>
  </si>
  <si>
    <t>AJT/138912/2024</t>
  </si>
  <si>
    <t>AJT/138899/2024</t>
  </si>
  <si>
    <t>AJT/138823/2024</t>
  </si>
  <si>
    <t>AJT/138521/2024</t>
  </si>
  <si>
    <t>AJT/138477/2024</t>
  </si>
  <si>
    <t>AJT/137990/2024</t>
  </si>
  <si>
    <t>AJT/137904/2024</t>
  </si>
  <si>
    <t>AJT/137838/2024</t>
  </si>
  <si>
    <t>AJT/137320/2024</t>
  </si>
  <si>
    <t>AJT/137300/2024</t>
  </si>
  <si>
    <t>AJT/137286/2024</t>
  </si>
  <si>
    <t>AJT/137014/2024</t>
  </si>
  <si>
    <t>AJT/136988/2024</t>
  </si>
  <si>
    <t>AJT/136966/2024</t>
  </si>
  <si>
    <t>AJT/136952/2024</t>
  </si>
  <si>
    <t>AJT/136911/2024</t>
  </si>
  <si>
    <t>AJT/136756/2024</t>
  </si>
  <si>
    <t>AJT/136751/2024</t>
  </si>
  <si>
    <t>Gestió de la Població</t>
  </si>
  <si>
    <t>AJT/136472/2024</t>
  </si>
  <si>
    <t>Desestimada parcialment</t>
  </si>
  <si>
    <t>Informació institucional i organitzativa</t>
  </si>
  <si>
    <t>AJT/136463/2024</t>
  </si>
  <si>
    <t>AJT/136434/2024</t>
  </si>
  <si>
    <t>AJT/136244/2024</t>
  </si>
  <si>
    <t>AJT/135244/2024</t>
  </si>
  <si>
    <t>AJT/135225/2024</t>
  </si>
  <si>
    <t>AJT/135188/2024</t>
  </si>
  <si>
    <t>AJT/134613/2024</t>
  </si>
  <si>
    <t>AJT/134591/2024</t>
  </si>
  <si>
    <t>AJT/134571/2024</t>
  </si>
  <si>
    <t>AJT/134560/2024</t>
  </si>
  <si>
    <t>AJT/134423/2024</t>
  </si>
  <si>
    <t>AJT/134387/2024</t>
  </si>
  <si>
    <t>AJT/134361/2024</t>
  </si>
  <si>
    <t>AJT/134338/2024</t>
  </si>
  <si>
    <t>AJT/134322/2024</t>
  </si>
  <si>
    <t>AJT/134052/2024</t>
  </si>
  <si>
    <t>AJT/133547/2024</t>
  </si>
  <si>
    <t>AJT/133542/2024</t>
  </si>
  <si>
    <t>AJT/133503/2024</t>
  </si>
  <si>
    <t>AJT/132357/2024</t>
  </si>
  <si>
    <t>AJT/132337/2024</t>
  </si>
  <si>
    <t>AJT/132311/2024</t>
  </si>
  <si>
    <t>AJT/131914/2024</t>
  </si>
  <si>
    <t>AJT/131882/2024</t>
  </si>
  <si>
    <t>AJT/131829/2024</t>
  </si>
  <si>
    <t>AJT/131812/2024</t>
  </si>
  <si>
    <t>AJT/131795/2024</t>
  </si>
  <si>
    <t>AJT/131760/2024</t>
  </si>
  <si>
    <t>AJT/131738/2024</t>
  </si>
  <si>
    <t>AJT/131669/2024</t>
  </si>
  <si>
    <t>AJT/131506/2024</t>
  </si>
  <si>
    <t>AJT/131481/2024</t>
  </si>
  <si>
    <t>AJT/131476/2024</t>
  </si>
  <si>
    <t>AJT/131071/2024</t>
  </si>
  <si>
    <t>AJT/130993/2024</t>
  </si>
  <si>
    <t>AJT/130979/2024</t>
  </si>
  <si>
    <t>AJT/130978/2024</t>
  </si>
  <si>
    <t>AJT/130962/2024</t>
  </si>
  <si>
    <t>AJT/130961/2024</t>
  </si>
  <si>
    <t>AJT/130922/2024</t>
  </si>
  <si>
    <t>AJT/130607/2024</t>
  </si>
  <si>
    <t>AJT/130595/2024</t>
  </si>
  <si>
    <t>AJT/130529/2024</t>
  </si>
  <si>
    <t>AJT/130464/2024</t>
  </si>
  <si>
    <t>AJT/130456/2024</t>
  </si>
  <si>
    <t>AJT/130409/2024</t>
  </si>
  <si>
    <t>AJT/130008/2024</t>
  </si>
  <si>
    <t>AJT/129977/2024</t>
  </si>
  <si>
    <t>AJT/129734/2024</t>
  </si>
  <si>
    <t>AJT/129595/2024</t>
  </si>
  <si>
    <t>AJT/129363/2024</t>
  </si>
  <si>
    <t>AJT/129230/2024</t>
  </si>
  <si>
    <t>AJT/129195/2024</t>
  </si>
  <si>
    <t>AJT/129172/2024</t>
  </si>
  <si>
    <t>AJT/128995/2024</t>
  </si>
  <si>
    <t>AJT/128764/2024</t>
  </si>
  <si>
    <t>AJT/128724/2024</t>
  </si>
  <si>
    <t>AJT/128723/2024</t>
  </si>
  <si>
    <t>AJT/128645/2024</t>
  </si>
  <si>
    <t>AJT/128570/2024</t>
  </si>
  <si>
    <t>AJT/128171/2024</t>
  </si>
  <si>
    <t>AJT/127961/2024</t>
  </si>
  <si>
    <t>AJT/127891/2024</t>
  </si>
  <si>
    <t>AJT/127742/2024</t>
  </si>
  <si>
    <t>AJT/127388/2024</t>
  </si>
  <si>
    <t>AJT/127377/2024</t>
  </si>
  <si>
    <t>AJT/127218/2024</t>
  </si>
  <si>
    <t>AJT/126639/2024</t>
  </si>
  <si>
    <t>AJT/125528/2024</t>
  </si>
  <si>
    <t>AJT/125513/2024</t>
  </si>
  <si>
    <t>AJT/125464/2024</t>
  </si>
  <si>
    <t>AJT/125350/2024</t>
  </si>
  <si>
    <t>AJT/125157/2024</t>
  </si>
  <si>
    <t>AJT/125093/2024</t>
  </si>
  <si>
    <t>AJT/125063/2024</t>
  </si>
  <si>
    <t>AJT/125001/2024</t>
  </si>
  <si>
    <t>AJT/124871/2024</t>
  </si>
  <si>
    <t>AJT/124564/2024</t>
  </si>
  <si>
    <t>AJT/124089/2024</t>
  </si>
  <si>
    <t>AJT/124073/2024</t>
  </si>
  <si>
    <t>AJT/123806/2024</t>
  </si>
  <si>
    <t>AJT/123756/2024</t>
  </si>
  <si>
    <t>AJT/123726/2024</t>
  </si>
  <si>
    <t>AJT/122995/2024</t>
  </si>
  <si>
    <t>AJT/122957/2024</t>
  </si>
  <si>
    <t>AJT/122899/2024</t>
  </si>
  <si>
    <t>AJT/122882/2024</t>
  </si>
  <si>
    <t>AJT/122859/2024</t>
  </si>
  <si>
    <t>AJT/122294/2024</t>
  </si>
  <si>
    <t>AJT/122289/2024</t>
  </si>
  <si>
    <t>AJT/122186/2024</t>
  </si>
  <si>
    <t>AJT/122129/2024</t>
  </si>
  <si>
    <t>AJT/122081/2024</t>
  </si>
  <si>
    <t>AJT/122017/2024</t>
  </si>
  <si>
    <t>AJT/121744/2024</t>
  </si>
  <si>
    <t>AJT/121728/2024</t>
  </si>
  <si>
    <t>AJT/121665/2024</t>
  </si>
  <si>
    <t>AJT/121642/2024</t>
  </si>
  <si>
    <t>AJT/121620/2024</t>
  </si>
  <si>
    <t>AJT/121594/2024</t>
  </si>
  <si>
    <t>AJT/121558/2024</t>
  </si>
  <si>
    <t>AJT/121530/2024</t>
  </si>
  <si>
    <t>AJT/120739/2024</t>
  </si>
  <si>
    <t>AJT/120719/2024</t>
  </si>
  <si>
    <t>AJT/120705/2024</t>
  </si>
  <si>
    <t>AJT/120697/2024</t>
  </si>
  <si>
    <t>AJT/120645/2024</t>
  </si>
  <si>
    <t>AJT/120596/2024</t>
  </si>
  <si>
    <t>AJT/120550/2024</t>
  </si>
  <si>
    <t>AJT/120481/2024</t>
  </si>
  <si>
    <t>AJT/120465/2024</t>
  </si>
  <si>
    <t>AJT/120448/2024</t>
  </si>
  <si>
    <t>AJT/120070/2024</t>
  </si>
  <si>
    <t>AJT/120034/2024</t>
  </si>
  <si>
    <t>AJT/120002/2024</t>
  </si>
  <si>
    <t>AJT/120001/2024</t>
  </si>
  <si>
    <t>AJT/119991/2024</t>
  </si>
  <si>
    <t>AJT/119930/2024</t>
  </si>
  <si>
    <t>AJT/119825/2024</t>
  </si>
  <si>
    <t>AJT/119270/2024</t>
  </si>
  <si>
    <t>AJT/118754/2024</t>
  </si>
  <si>
    <t>AJT/118316/2024</t>
  </si>
  <si>
    <t>AJT/118289/2024</t>
  </si>
  <si>
    <t>AJT/117589/2024</t>
  </si>
  <si>
    <t>AJT/117519/2024</t>
  </si>
  <si>
    <t>AJT/117153/2024</t>
  </si>
  <si>
    <t>AJT/117069/2024</t>
  </si>
  <si>
    <t>AJT/117024/2024</t>
  </si>
  <si>
    <t>AJT/117007/2024</t>
  </si>
  <si>
    <t>AJT/116754/2024</t>
  </si>
  <si>
    <t>AJT/116714/2024</t>
  </si>
  <si>
    <t>AJT/116612/2024</t>
  </si>
  <si>
    <t>AJT/116582/2024</t>
  </si>
  <si>
    <t>AJT/115950/2024</t>
  </si>
  <si>
    <t>AJT/115946/2024</t>
  </si>
  <si>
    <t>AJT/115940/2024</t>
  </si>
  <si>
    <t>AJT/115912/2024</t>
  </si>
  <si>
    <t>AJT/115880/2024</t>
  </si>
  <si>
    <t>AJT/115251/2024</t>
  </si>
  <si>
    <t>AJT/114864/2024</t>
  </si>
  <si>
    <t>AJT/114834/2024</t>
  </si>
  <si>
    <t>AJT/114656/2024</t>
  </si>
  <si>
    <t>AJT/114645/2024</t>
  </si>
  <si>
    <t>AJT/114491/2024</t>
  </si>
  <si>
    <t>AJT/114362/2024</t>
  </si>
  <si>
    <t>AJT/114324/2024</t>
  </si>
  <si>
    <t>AJT/114245/2024</t>
  </si>
  <si>
    <t>AJT/114157/2024</t>
  </si>
  <si>
    <t>AJT/114153/2024</t>
  </si>
  <si>
    <t>AJT/114135/2024</t>
  </si>
  <si>
    <t>AJT/114123/2024</t>
  </si>
  <si>
    <t>AJT/114111/2024</t>
  </si>
  <si>
    <t>AJT/114105/2024</t>
  </si>
  <si>
    <t>AJT/114094/2024</t>
  </si>
  <si>
    <t>AJT/114078/2024</t>
  </si>
  <si>
    <t>AJT/114047/2024</t>
  </si>
  <si>
    <t>AJT/113775/2024</t>
  </si>
  <si>
    <t>AJT/113759/2024</t>
  </si>
  <si>
    <t>AJT/113703/2024</t>
  </si>
  <si>
    <t>AJT/111975/2024</t>
  </si>
  <si>
    <t>AJT/111916/2024</t>
  </si>
  <si>
    <t>AJT/111880/2024</t>
  </si>
  <si>
    <t>AJT/111857/2024</t>
  </si>
  <si>
    <t>AJT/111404/2024</t>
  </si>
  <si>
    <t>AJT/111396/2024</t>
  </si>
  <si>
    <t>AJT/111384/2024</t>
  </si>
  <si>
    <t>AJT/111367/2024</t>
  </si>
  <si>
    <t>AJT/111313/2024</t>
  </si>
  <si>
    <t>AJT/111170/2024</t>
  </si>
  <si>
    <t>AJT/111098/2024</t>
  </si>
  <si>
    <t>AJT/111069/2024</t>
  </si>
  <si>
    <t>AJT/110634/2024</t>
  </si>
  <si>
    <t>AJT/110566/2024</t>
  </si>
  <si>
    <t>AJT/110558/2024</t>
  </si>
  <si>
    <t>AJT/110514/2024</t>
  </si>
  <si>
    <t>AJT/110408/2024</t>
  </si>
  <si>
    <t>AJT/109894/2024</t>
  </si>
  <si>
    <t>AJT/109738/2024</t>
  </si>
  <si>
    <t>AJT/109605/2024</t>
  </si>
  <si>
    <t>AJT/109567/2024</t>
  </si>
  <si>
    <t>AJT/109532/2024</t>
  </si>
  <si>
    <t>AJT/109507/2024</t>
  </si>
  <si>
    <t>AJT/109113/2024</t>
  </si>
  <si>
    <t>AJT/108978/2024</t>
  </si>
  <si>
    <t>AJT/108922/2024</t>
  </si>
  <si>
    <t>AJT/108919/2024</t>
  </si>
  <si>
    <t>AJT/108871/2024</t>
  </si>
  <si>
    <t>AJT/108863/2024</t>
  </si>
  <si>
    <t>AJT/108648/2024</t>
  </si>
  <si>
    <t>AJT/108539/2024</t>
  </si>
  <si>
    <t>AJT/108502/2024</t>
  </si>
  <si>
    <t>AJT/108396/2024</t>
  </si>
  <si>
    <t>AJT/108349/2024</t>
  </si>
  <si>
    <t>AJT/108320/2024</t>
  </si>
  <si>
    <t>AJT/108282/2024</t>
  </si>
  <si>
    <t>AJT/108076/2024</t>
  </si>
  <si>
    <t>AJT/108060/2024</t>
  </si>
  <si>
    <t>AJT/108049/2024</t>
  </si>
  <si>
    <t>AJT/108008/2024</t>
  </si>
  <si>
    <t>AJT/108006/2024</t>
  </si>
  <si>
    <t>AJT/107995/2024</t>
  </si>
  <si>
    <t>AJT/107836/2024</t>
  </si>
  <si>
    <t>AJT/107809/2024</t>
  </si>
  <si>
    <t>AJT/107789/2024</t>
  </si>
  <si>
    <t>AJT/107317/2024</t>
  </si>
  <si>
    <t>AJT/107177/2024</t>
  </si>
  <si>
    <t>AJT/106910/2024</t>
  </si>
  <si>
    <t>AJT/106901/2024</t>
  </si>
  <si>
    <t>AJT/106816/2024</t>
  </si>
  <si>
    <t>AJT/106755/2024</t>
  </si>
  <si>
    <t>AJT/106644/2024</t>
  </si>
  <si>
    <t>AJT/106566/2024</t>
  </si>
  <si>
    <t>AJT/106331/2024</t>
  </si>
  <si>
    <t>AJT/106314/2024</t>
  </si>
  <si>
    <t>AJT/106249/2024</t>
  </si>
  <si>
    <t>AJT/106239/2024</t>
  </si>
  <si>
    <t>AJT/106229/2024</t>
  </si>
  <si>
    <t>AJT/106104/2024</t>
  </si>
  <si>
    <t>AJT/106019/2024</t>
  </si>
  <si>
    <t>AJT/105791/2024</t>
  </si>
  <si>
    <t>AJT/105771/2024</t>
  </si>
  <si>
    <t>AJT/105738/2024</t>
  </si>
  <si>
    <t>AJT/105709/2024</t>
  </si>
  <si>
    <t>AJT/105703/2024</t>
  </si>
  <si>
    <t>AJT/105630/2024</t>
  </si>
  <si>
    <t>AJT/105559/2024</t>
  </si>
  <si>
    <t>AJT/105556/2024</t>
  </si>
  <si>
    <t>AJT/105514/2024</t>
  </si>
  <si>
    <t>AJT/105062/2024</t>
  </si>
  <si>
    <t>AJT/104596/2024</t>
  </si>
  <si>
    <t>AJT/104565/2024</t>
  </si>
  <si>
    <t>AJT/104538/2024</t>
  </si>
  <si>
    <t>AJT/104469/2024</t>
  </si>
  <si>
    <t>AJT/104284/2024</t>
  </si>
  <si>
    <t>AJT/103651/2024</t>
  </si>
  <si>
    <t>AJT/103300/2024</t>
  </si>
  <si>
    <t>AJT/103212/2024</t>
  </si>
  <si>
    <t>AJT/103029/2024</t>
  </si>
  <si>
    <t>AJT/102999/2024</t>
  </si>
  <si>
    <t>AJT/102946/2024</t>
  </si>
  <si>
    <t>AJT/102926/2024</t>
  </si>
  <si>
    <t>AJT/101972/2024</t>
  </si>
  <si>
    <t>AJT/101913/2024</t>
  </si>
  <si>
    <t>AJT/101866/2024</t>
  </si>
  <si>
    <t>AJT/101800/2024</t>
  </si>
  <si>
    <t>AJT/101733/2024</t>
  </si>
  <si>
    <t>AJT/100824/2024</t>
  </si>
  <si>
    <t>AJT/100763/2024</t>
  </si>
  <si>
    <t>AJT/100691/2024</t>
  </si>
  <si>
    <t>AJT/100425/2024</t>
  </si>
  <si>
    <t>AJT/100375/2024</t>
  </si>
  <si>
    <t>AJT/100357/2024</t>
  </si>
  <si>
    <t>AJT/99354/2024</t>
  </si>
  <si>
    <t>AJT/99289/2024</t>
  </si>
  <si>
    <t>AJT/99232/2024</t>
  </si>
  <si>
    <t>AJT/98942/2024</t>
  </si>
  <si>
    <t>AJT/98104/2024</t>
  </si>
  <si>
    <t>AJT/98102/2024</t>
  </si>
  <si>
    <t>AJT/98009/2024</t>
  </si>
  <si>
    <t>AJT/97955/2024</t>
  </si>
  <si>
    <t>AJT/97743/2024</t>
  </si>
  <si>
    <t>AJT/97468/2024</t>
  </si>
  <si>
    <t>AJT/97435/2024</t>
  </si>
  <si>
    <t>AJT/96350/2024</t>
  </si>
  <si>
    <t>AJT/96256/2024</t>
  </si>
  <si>
    <t>AJT/90783/2024</t>
  </si>
  <si>
    <t>AJT/90764/2024</t>
  </si>
  <si>
    <t>AJT/90739/2024</t>
  </si>
  <si>
    <t>AJT/90732/2024</t>
  </si>
  <si>
    <t>AJT/90679/2024</t>
  </si>
  <si>
    <t>AJT/90657/2024</t>
  </si>
  <si>
    <t>AJT/90456/2024</t>
  </si>
  <si>
    <t>AJT/90443/2024</t>
  </si>
  <si>
    <t>AJT/90420/2024</t>
  </si>
  <si>
    <t>AJT/90367/2024</t>
  </si>
  <si>
    <t>AJT/90012/2024</t>
  </si>
  <si>
    <t>AJT/89988/2024</t>
  </si>
  <si>
    <t>AJT/89971/2024</t>
  </si>
  <si>
    <t>AJT/89946/2024</t>
  </si>
  <si>
    <t>AJT/89910/2024</t>
  </si>
  <si>
    <t>AJT/89703/2024</t>
  </si>
  <si>
    <t>AJT/89675/2024</t>
  </si>
  <si>
    <t>AJT/89652/2024</t>
  </si>
  <si>
    <t>AJT/89570/2024</t>
  </si>
  <si>
    <t>AJT/89555/2024</t>
  </si>
  <si>
    <t>AJT/89554/2024</t>
  </si>
  <si>
    <t>AJT/89517/2024</t>
  </si>
  <si>
    <t>AJT/89506/2024</t>
  </si>
  <si>
    <t>AJT/89486/2024</t>
  </si>
  <si>
    <t>AJT/89471/2024</t>
  </si>
  <si>
    <t>AJT/88953/2024</t>
  </si>
  <si>
    <t>AJT/88739/2024</t>
  </si>
  <si>
    <t>AJT/88727/2024</t>
  </si>
  <si>
    <t>AJT/88702/2024</t>
  </si>
  <si>
    <t>AJT/88619/2024</t>
  </si>
  <si>
    <t>AJT/88605/2024</t>
  </si>
  <si>
    <t>Desestimada</t>
  </si>
  <si>
    <t>AJT/88556/2024</t>
  </si>
  <si>
    <t>AJT/88532/2024</t>
  </si>
  <si>
    <t>AJT/88529/2024</t>
  </si>
  <si>
    <t>AJT/88511/2024</t>
  </si>
  <si>
    <t>AJT/88343/2024</t>
  </si>
  <si>
    <t>AJT/88294/2024</t>
  </si>
  <si>
    <t>AJT/87834/2024</t>
  </si>
  <si>
    <t>AJT/87723/2024</t>
  </si>
  <si>
    <t>AJT/87611/2024</t>
  </si>
  <si>
    <t>AJT/86610/2024</t>
  </si>
  <si>
    <t>AJT/86588/2024</t>
  </si>
  <si>
    <t>AJT/86473/2024</t>
  </si>
  <si>
    <t>AJT/86452/2024</t>
  </si>
  <si>
    <t>AJT/86435/2024</t>
  </si>
  <si>
    <t>AJT/86417/2024</t>
  </si>
  <si>
    <t>AJT/86192/2024</t>
  </si>
  <si>
    <t>AJT/86160/2024</t>
  </si>
  <si>
    <t>AJT/86116/2024</t>
  </si>
  <si>
    <t>AJT/86046/2024</t>
  </si>
  <si>
    <t>AJT/85736/2024</t>
  </si>
  <si>
    <t>AJT/85714/2024</t>
  </si>
  <si>
    <t>AJT/85618/2024</t>
  </si>
  <si>
    <t>AJT/85479/2024</t>
  </si>
  <si>
    <t>AJT/85251/2024</t>
  </si>
  <si>
    <t>AJT/85132/2024</t>
  </si>
  <si>
    <t>AJT/85113/2024</t>
  </si>
  <si>
    <t>Inadmesa parcialment</t>
  </si>
  <si>
    <t>AJT/85092/2024</t>
  </si>
  <si>
    <t>AJT/85049/2024</t>
  </si>
  <si>
    <t>AJT/84979/2024</t>
  </si>
  <si>
    <t>AJT/84956/2024</t>
  </si>
  <si>
    <t>AJT/84458/2024</t>
  </si>
  <si>
    <t>AJT/84221/2024</t>
  </si>
  <si>
    <t>AJT/84128/2024</t>
  </si>
  <si>
    <t>AJT/84072/2024</t>
  </si>
  <si>
    <t>AJT/83826/2024</t>
  </si>
  <si>
    <t>AJT/83809/2024</t>
  </si>
  <si>
    <t>AJT/83744/2024</t>
  </si>
  <si>
    <t>AJT/83719/2024</t>
  </si>
  <si>
    <t>AJT/83710/2024</t>
  </si>
  <si>
    <t>AJT/83631/2024</t>
  </si>
  <si>
    <t>AJT/83571/2024</t>
  </si>
  <si>
    <t>AJT/83559/2024</t>
  </si>
  <si>
    <t>AJT/83322/2024</t>
  </si>
  <si>
    <t>AJT/83305/2024</t>
  </si>
  <si>
    <t>AJT/83249/2024</t>
  </si>
  <si>
    <t>AJT/82754/2024</t>
  </si>
  <si>
    <t>AJT/82692/2024</t>
  </si>
  <si>
    <t>AJT/82659/2024</t>
  </si>
  <si>
    <t>AJT/82656/2024</t>
  </si>
  <si>
    <t>AJT/82611/2024</t>
  </si>
  <si>
    <t>AJT/82566/2024</t>
  </si>
  <si>
    <t>AJT/82550/2024</t>
  </si>
  <si>
    <t>AJT/82544/2024</t>
  </si>
  <si>
    <t>AJT/82167/2024</t>
  </si>
  <si>
    <t>AJT/82068/2024</t>
  </si>
  <si>
    <t>AJT/81782/2024</t>
  </si>
  <si>
    <t>AJT/81777/2024</t>
  </si>
  <si>
    <t>AJT/81726/2024</t>
  </si>
  <si>
    <t>AJT/81666/2024</t>
  </si>
  <si>
    <t>AJT/81576/2024</t>
  </si>
  <si>
    <t>AJT/81565/2024</t>
  </si>
  <si>
    <t>AJT/81528/2024</t>
  </si>
  <si>
    <t>AJT/81504/2024</t>
  </si>
  <si>
    <t>AJT/81201/2024</t>
  </si>
  <si>
    <t>AJT/81090/2024</t>
  </si>
  <si>
    <t>AJT/79979/2024</t>
  </si>
  <si>
    <t>AJT/79937/2024</t>
  </si>
  <si>
    <t>AJT/79835/2024</t>
  </si>
  <si>
    <t>AJT/79820/2024</t>
  </si>
  <si>
    <t>AJT/79781/2024</t>
  </si>
  <si>
    <t>AJT/79726/2024</t>
  </si>
  <si>
    <t>AJT/78700/2024</t>
  </si>
  <si>
    <t>AJT/78698/2024</t>
  </si>
  <si>
    <t>AJT/78548/2024</t>
  </si>
  <si>
    <t>AJT/78215/2024</t>
  </si>
  <si>
    <t>AJT/77802/2024</t>
  </si>
  <si>
    <t>AJT/77754/2024</t>
  </si>
  <si>
    <t>AJT/77735/2024</t>
  </si>
  <si>
    <t>AJT/77580/2024</t>
  </si>
  <si>
    <t>AJT/77549/2024</t>
  </si>
  <si>
    <t>AJT/77324/2024</t>
  </si>
  <si>
    <t>AJT/77310/2024</t>
  </si>
  <si>
    <t>AJT/77159/2024</t>
  </si>
  <si>
    <t>AJT/75556/2024</t>
  </si>
  <si>
    <t>AJT/71719/2024</t>
  </si>
  <si>
    <t>AJT/71498/2024</t>
  </si>
  <si>
    <t>AJT/71447/2024</t>
  </si>
  <si>
    <t>AJT/71407/2024</t>
  </si>
  <si>
    <t>AJT/71381/2024</t>
  </si>
  <si>
    <t>AJT/71137/2024</t>
  </si>
  <si>
    <t>AJT/71114/2024</t>
  </si>
  <si>
    <t>AJT/71045/2024</t>
  </si>
  <si>
    <t>AJT/71010/2024</t>
  </si>
  <si>
    <t>AJT/70935/2024</t>
  </si>
  <si>
    <t>AJT/70517/2024</t>
  </si>
  <si>
    <t>AJT/70463/2024</t>
  </si>
  <si>
    <t>AJT/69753/2024</t>
  </si>
  <si>
    <t>AJT/69694/2024</t>
  </si>
  <si>
    <t>AJT/69614/2024</t>
  </si>
  <si>
    <t>AJT/69593/2024</t>
  </si>
  <si>
    <t>AJT/69533/2024</t>
  </si>
  <si>
    <t>AJT/68971/2024</t>
  </si>
  <si>
    <t>AJT/68950/2024</t>
  </si>
  <si>
    <t>AJT/68941/2024</t>
  </si>
  <si>
    <t>AJT/68536/2024</t>
  </si>
  <si>
    <t>AJT/68511/2024</t>
  </si>
  <si>
    <t>AJT/68460/2024</t>
  </si>
  <si>
    <t>AJT/68430/2024</t>
  </si>
  <si>
    <t>AJT/68383/2024</t>
  </si>
  <si>
    <t>AJT/68330/2024</t>
  </si>
  <si>
    <t>AJT/68314/2024</t>
  </si>
  <si>
    <t>AJT/68282/2024</t>
  </si>
  <si>
    <t>AJT/68247/2024</t>
  </si>
  <si>
    <t>AJT/67893/2024</t>
  </si>
  <si>
    <t>AJT/67857/2024</t>
  </si>
  <si>
    <t>AJT/67838/2024</t>
  </si>
  <si>
    <t>AJT/67628/2024</t>
  </si>
  <si>
    <t>AJT/67615/2024</t>
  </si>
  <si>
    <t>AJT/67583/2024</t>
  </si>
  <si>
    <t>AJT/67549/2024</t>
  </si>
  <si>
    <t>AJT/66811/2024</t>
  </si>
  <si>
    <t>AJT/66653/2024</t>
  </si>
  <si>
    <t>AJT/66324/2024</t>
  </si>
  <si>
    <t>AJT/66315/2024</t>
  </si>
  <si>
    <t>AJT/66234/2024</t>
  </si>
  <si>
    <t>AJT/66177/2024</t>
  </si>
  <si>
    <t>AJT/66096/2024</t>
  </si>
  <si>
    <t>AJT/65997/2024</t>
  </si>
  <si>
    <t>AJT/65952/2024</t>
  </si>
  <si>
    <t>AJT/65930/2024</t>
  </si>
  <si>
    <t>AJT/65478/2024</t>
  </si>
  <si>
    <t>AJT/65359/2024</t>
  </si>
  <si>
    <t>AJT/64967/2024</t>
  </si>
  <si>
    <t>AJT/64889/2024</t>
  </si>
  <si>
    <t>AJT/64831/2024</t>
  </si>
  <si>
    <t>AJT/64822/2024</t>
  </si>
  <si>
    <t>AJT/64794/2024</t>
  </si>
  <si>
    <t>AJT/64767/2024</t>
  </si>
  <si>
    <t>AJT/64711/2024</t>
  </si>
  <si>
    <t>AJT/64686/2024</t>
  </si>
  <si>
    <t>AJT/64431/2024</t>
  </si>
  <si>
    <t>AJT/64380/2024</t>
  </si>
  <si>
    <t>AJT/64322/2024</t>
  </si>
  <si>
    <t>AJT/64228/2024</t>
  </si>
  <si>
    <t>AJT/64145/2024</t>
  </si>
  <si>
    <t>AJT/63945/2024</t>
  </si>
  <si>
    <t>AJT/63923/2024</t>
  </si>
  <si>
    <t>AJT/63890/2024</t>
  </si>
  <si>
    <t>AJT/63691/2024</t>
  </si>
  <si>
    <t>AJT/62996/2024</t>
  </si>
  <si>
    <t>AJT/62015/2024</t>
  </si>
  <si>
    <t>Acció de govern i normativa</t>
  </si>
  <si>
    <t>AJT/62008/2024</t>
  </si>
  <si>
    <t>AJT/61648/2024</t>
  </si>
  <si>
    <t>AJT/61632/2024</t>
  </si>
  <si>
    <t>AJT/61557/2024</t>
  </si>
  <si>
    <t>AJT/61452/2024</t>
  </si>
  <si>
    <t>AJT/61359/2024</t>
  </si>
  <si>
    <t>AJT/61339/2024</t>
  </si>
  <si>
    <t>AJT/61133/2024</t>
  </si>
  <si>
    <t>AJT/60999/2024</t>
  </si>
  <si>
    <t>AJT/60973/2024</t>
  </si>
  <si>
    <t>AJT/60952/2024</t>
  </si>
  <si>
    <t>AJT/60825/2024</t>
  </si>
  <si>
    <t>AJT/60777/2024</t>
  </si>
  <si>
    <t>AJT/60165/2024</t>
  </si>
  <si>
    <t>AJT/59959/2024</t>
  </si>
  <si>
    <t>AJT/59835/2024</t>
  </si>
  <si>
    <t>AJT/59239/2024</t>
  </si>
  <si>
    <t>AJT/59194/2024</t>
  </si>
  <si>
    <t>AJT/59067/2024</t>
  </si>
  <si>
    <t>AJT/59041/2024</t>
  </si>
  <si>
    <t>AJT/59024/2024</t>
  </si>
  <si>
    <t>AJT/58643/2024</t>
  </si>
  <si>
    <t>AJT/58301/2024</t>
  </si>
  <si>
    <t>AJT/57969/2024</t>
  </si>
  <si>
    <t>AJT/57899/2024</t>
  </si>
  <si>
    <t>AJT/57702/2024</t>
  </si>
  <si>
    <t>AJT/57292/2024</t>
  </si>
  <si>
    <t>AJT/57216/2024</t>
  </si>
  <si>
    <t>AJT/56862/2024</t>
  </si>
  <si>
    <t>AJT/56809/2024</t>
  </si>
  <si>
    <t>AJT/56781/2024</t>
  </si>
  <si>
    <t>AJT/56450/2024</t>
  </si>
  <si>
    <t>AJT/56419/2024</t>
  </si>
  <si>
    <t>AJT/56340/2024</t>
  </si>
  <si>
    <t>AJT/55558/2024</t>
  </si>
  <si>
    <t>AJT/55552/2024</t>
  </si>
  <si>
    <t>AJT/55535/2024</t>
  </si>
  <si>
    <t>AJT/55395/2024</t>
  </si>
  <si>
    <t>AJT/55379/2024</t>
  </si>
  <si>
    <t>AJT/55313/2024</t>
  </si>
  <si>
    <t>AJT/55179/2024</t>
  </si>
  <si>
    <t>AJT/55142/2024</t>
  </si>
  <si>
    <t>AJT/55098/2024</t>
  </si>
  <si>
    <t>AJT/55064/2024</t>
  </si>
  <si>
    <t>AJT/54305/2024</t>
  </si>
  <si>
    <t>AJT/54304/2024</t>
  </si>
  <si>
    <t>AJT/53076/2024</t>
  </si>
  <si>
    <t>AJT/53038/2024</t>
  </si>
  <si>
    <t>AJT/52986/2024</t>
  </si>
  <si>
    <t>AJT/52802/2024</t>
  </si>
  <si>
    <t>AJT/52752/2024</t>
  </si>
  <si>
    <t>AJT/52711/2024</t>
  </si>
  <si>
    <t>AJT/52682/2024</t>
  </si>
  <si>
    <t>AJT/52678/2024</t>
  </si>
  <si>
    <t>AJT/52639/2024</t>
  </si>
  <si>
    <t>AJT/50491/2024</t>
  </si>
  <si>
    <t>AJT/50296/2024</t>
  </si>
  <si>
    <t>AJT/50202/2024</t>
  </si>
  <si>
    <t>AJT/49724/2024</t>
  </si>
  <si>
    <t>AJT/49653/2024</t>
  </si>
  <si>
    <t>AJT/49618/2024</t>
  </si>
  <si>
    <t>AJT/49584/2024</t>
  </si>
  <si>
    <t>AJT/49475/2024</t>
  </si>
  <si>
    <t>AJT/49450/2024</t>
  </si>
  <si>
    <t>AJT/49370/2024</t>
  </si>
  <si>
    <t>AJT/48392/2024</t>
  </si>
  <si>
    <t>AJT/48352/2024</t>
  </si>
  <si>
    <t>AJT/48347/2024</t>
  </si>
  <si>
    <t>AJT/48335/2024</t>
  </si>
  <si>
    <t>AJT/48309/2024</t>
  </si>
  <si>
    <t>AJT/48152/2024</t>
  </si>
  <si>
    <t>AJT/47115/2024</t>
  </si>
  <si>
    <t>AJT/46616/2024</t>
  </si>
  <si>
    <t>AJT/46579/2024</t>
  </si>
  <si>
    <t>AJT/46521/2024</t>
  </si>
  <si>
    <t>AJT/46480/2024</t>
  </si>
  <si>
    <t>AJT/46464/2024</t>
  </si>
  <si>
    <t>AJT/46392/2024</t>
  </si>
  <si>
    <t>AJT/46377/2024</t>
  </si>
  <si>
    <t>AJT/46324/2024</t>
  </si>
  <si>
    <t>AJT/45983/2024</t>
  </si>
  <si>
    <t>AJT/45915/2024</t>
  </si>
  <si>
    <t>AJT/45312/2024</t>
  </si>
  <si>
    <t>AJT/45171/2024</t>
  </si>
  <si>
    <t>AJT/44681/2024</t>
  </si>
  <si>
    <t>AJT/44663/2024</t>
  </si>
  <si>
    <t>AJT/44606/2024</t>
  </si>
  <si>
    <t>AJT/44443/2024</t>
  </si>
  <si>
    <t>AJT/44402/2024</t>
  </si>
  <si>
    <t>AJT/44351/2024</t>
  </si>
  <si>
    <t>AJT/44282/2024</t>
  </si>
  <si>
    <t>AJT/44068/2024</t>
  </si>
  <si>
    <t>AJT/43752/2024</t>
  </si>
  <si>
    <t>AJT/43721/2024</t>
  </si>
  <si>
    <t>AJT/43547/2024</t>
  </si>
  <si>
    <t>AJT/43528/2024</t>
  </si>
  <si>
    <t>AJT/43475/2024</t>
  </si>
  <si>
    <t>AJT/43162/2024</t>
  </si>
  <si>
    <t>AJT/43136/2024</t>
  </si>
  <si>
    <t>AJT/43056/2024</t>
  </si>
  <si>
    <t>AJT/42491/2024</t>
  </si>
  <si>
    <t>AJT/42468/2024</t>
  </si>
  <si>
    <t>AJT/42371/2024</t>
  </si>
  <si>
    <t>AJT/42329/2024</t>
  </si>
  <si>
    <t>AJT/42291/2024</t>
  </si>
  <si>
    <t>AJT/41850/2024</t>
  </si>
  <si>
    <t>AJT/41634/2024</t>
  </si>
  <si>
    <t>AJT/41386/2024</t>
  </si>
  <si>
    <t>AJT/41378/2024</t>
  </si>
  <si>
    <t>AJT/41364/2024</t>
  </si>
  <si>
    <t>AJT/41332/2024</t>
  </si>
  <si>
    <t>AJT/41291/2024</t>
  </si>
  <si>
    <t>AJT/41135/2024</t>
  </si>
  <si>
    <t>AJT/41089/2024</t>
  </si>
  <si>
    <t>AJT/41046/2024</t>
  </si>
  <si>
    <t>AJT/40886/2024</t>
  </si>
  <si>
    <t>AJT/40825/2024</t>
  </si>
  <si>
    <t>AJT/40553/2024</t>
  </si>
  <si>
    <t>AJT/40539/2024</t>
  </si>
  <si>
    <t>AJT/40205/2024</t>
  </si>
  <si>
    <t>AJT/40148/2024</t>
  </si>
  <si>
    <t>AJT/39689/2024</t>
  </si>
  <si>
    <t>AJT/39667/2024</t>
  </si>
  <si>
    <t>AJT/39660/2024</t>
  </si>
  <si>
    <t>AJT/39650/2024</t>
  </si>
  <si>
    <t>AJT/39594/2024</t>
  </si>
  <si>
    <t>AJT/39568/2024</t>
  </si>
  <si>
    <t>AJT/38579/2024</t>
  </si>
  <si>
    <t>AJT/36330/2024</t>
  </si>
  <si>
    <t>AJT/35933/2024</t>
  </si>
  <si>
    <t>AJT/35653/2024</t>
  </si>
  <si>
    <t>AJT/35568/2024</t>
  </si>
  <si>
    <t>AJT/35553/2024</t>
  </si>
  <si>
    <t>AJT/35535/2024</t>
  </si>
  <si>
    <t>AJT/35501/2024</t>
  </si>
  <si>
    <t>AJT/35490/2024</t>
  </si>
  <si>
    <t>AJT/35315/2024</t>
  </si>
  <si>
    <t>AJT/35283/2024</t>
  </si>
  <si>
    <t>AJT/35269/2024</t>
  </si>
  <si>
    <t>AJT/35265/2024</t>
  </si>
  <si>
    <t>AJT/35174/2024</t>
  </si>
  <si>
    <t>AJT/34957/2024</t>
  </si>
  <si>
    <t>AJT/34943/2024</t>
  </si>
  <si>
    <t>AJT/34923/2024</t>
  </si>
  <si>
    <t>AJT/34893/2024</t>
  </si>
  <si>
    <t>AJT/34864/2024</t>
  </si>
  <si>
    <t>AJT/34853/2024</t>
  </si>
  <si>
    <t>AJT/34815/2024</t>
  </si>
  <si>
    <t>AJT/34365/2024</t>
  </si>
  <si>
    <t>AJT/34256/2024</t>
  </si>
  <si>
    <t>AJT/34246/2024</t>
  </si>
  <si>
    <t>AJT/34169/2024</t>
  </si>
  <si>
    <t>AJT/33930/2024</t>
  </si>
  <si>
    <t>AJT/33883/2024</t>
  </si>
  <si>
    <t>AJT/33867/2024</t>
  </si>
  <si>
    <t>AJT/33681/2024</t>
  </si>
  <si>
    <t>AJT/33640/2024</t>
  </si>
  <si>
    <t>AJT/33305/2024</t>
  </si>
  <si>
    <t>AJT/33272/2024</t>
  </si>
  <si>
    <t>AJT/33181/2024</t>
  </si>
  <si>
    <t>AJT/33149/2024</t>
  </si>
  <si>
    <t>AJT/33060/2024</t>
  </si>
  <si>
    <t>AJT/32626/2024</t>
  </si>
  <si>
    <t>AJT/31998/2024</t>
  </si>
  <si>
    <t>AJT/31962/2024</t>
  </si>
  <si>
    <t>AJT/31899/2024</t>
  </si>
  <si>
    <t>AJT/31869/2024</t>
  </si>
  <si>
    <t>AJT/31836/2024</t>
  </si>
  <si>
    <t>AJT/31809/2024</t>
  </si>
  <si>
    <t>AJT/31793/2024</t>
  </si>
  <si>
    <t>AJT/31773/2024</t>
  </si>
  <si>
    <t>AJT/31765/2024</t>
  </si>
  <si>
    <t>AJT/31757/2024</t>
  </si>
  <si>
    <t>AJT/31722/2024</t>
  </si>
  <si>
    <t>AJT/31265/2024</t>
  </si>
  <si>
    <t>AJT/31129/2024</t>
  </si>
  <si>
    <t>AJT/30817/2024</t>
  </si>
  <si>
    <t>AJT/30811/2024</t>
  </si>
  <si>
    <t>AJT/30803/2024</t>
  </si>
  <si>
    <t>AJT/30738/2024</t>
  </si>
  <si>
    <t>AJT/30688/2024</t>
  </si>
  <si>
    <t>AJT/30536/2024</t>
  </si>
  <si>
    <t>Gestió económica</t>
  </si>
  <si>
    <t>AJT/30494/2024</t>
  </si>
  <si>
    <t>AJT/30464/2024</t>
  </si>
  <si>
    <t>AJT/30254/2024</t>
  </si>
  <si>
    <t>AJT/30146/2024</t>
  </si>
  <si>
    <t>AJT/30030/2024</t>
  </si>
  <si>
    <t>AJT/30006/2024</t>
  </si>
  <si>
    <t>AJT/29861/2024</t>
  </si>
  <si>
    <t>AJT/29840/2024</t>
  </si>
  <si>
    <t>AJT/29405/2024</t>
  </si>
  <si>
    <t>AJT/28775/2024</t>
  </si>
  <si>
    <t>Canals i mecanismes de participació ciutadana</t>
  </si>
  <si>
    <t>AJT/28709/2024</t>
  </si>
  <si>
    <t>AJT/28675/2024</t>
  </si>
  <si>
    <t>AJT/28654/2024</t>
  </si>
  <si>
    <t>AJT/28636/2024</t>
  </si>
  <si>
    <t>AJT/28635/2024</t>
  </si>
  <si>
    <t>AJT/28605/2024</t>
  </si>
  <si>
    <t>AJT/28533/2024</t>
  </si>
  <si>
    <t>AJT/28478/2024</t>
  </si>
  <si>
    <t>Cap</t>
  </si>
  <si>
    <t>AJT/28450/2024</t>
  </si>
  <si>
    <t>AJT/28411/2024</t>
  </si>
  <si>
    <t>AJT/28373/2024</t>
  </si>
  <si>
    <t>AJT/27707/2024</t>
  </si>
  <si>
    <t>AJT/27558/2024</t>
  </si>
  <si>
    <t>AJT/27161/2024</t>
  </si>
  <si>
    <t>AJT/27107/2024</t>
  </si>
  <si>
    <t>AJT/27096/2024</t>
  </si>
  <si>
    <t>AJT/27058/2024</t>
  </si>
  <si>
    <t>AJT/26912/2024</t>
  </si>
  <si>
    <t>AJT/26900/2024</t>
  </si>
  <si>
    <t>AJT/26306/2024</t>
  </si>
  <si>
    <t>AJT/26114/2024</t>
  </si>
  <si>
    <t>AJT/26077/2024</t>
  </si>
  <si>
    <t>AJT/26016/2024</t>
  </si>
  <si>
    <t>AJT/25968/2024</t>
  </si>
  <si>
    <t>AJT/25832/2024</t>
  </si>
  <si>
    <t>AJT/25811/2024</t>
  </si>
  <si>
    <t>AJT/24972/2024</t>
  </si>
  <si>
    <t>AJT/24076/2024</t>
  </si>
  <si>
    <t>AJT/24009/2024</t>
  </si>
  <si>
    <t>AJT/23940/2024</t>
  </si>
  <si>
    <t>AJT/23901/2024</t>
  </si>
  <si>
    <t>AJT/23835/2024</t>
  </si>
  <si>
    <t>AJT/23166/2024</t>
  </si>
  <si>
    <t>AJT/23136/2024</t>
  </si>
  <si>
    <t>AJT/22995/2024</t>
  </si>
  <si>
    <t>AJT/22695/2024</t>
  </si>
  <si>
    <t>AJT/22432/2024</t>
  </si>
  <si>
    <t>AJT/22191/2024</t>
  </si>
  <si>
    <t>AJT/22062/2024</t>
  </si>
  <si>
    <t>AJT/21940/2024</t>
  </si>
  <si>
    <t>AJT/21680/2024</t>
  </si>
  <si>
    <t>AJT/21391/2024</t>
  </si>
  <si>
    <t>AJT/21066/2024</t>
  </si>
  <si>
    <t>AJT/21041/2024</t>
  </si>
  <si>
    <t>AJT/20790/2024</t>
  </si>
  <si>
    <t>AJT/20765/2024</t>
  </si>
  <si>
    <t>AJT/20304/2024</t>
  </si>
  <si>
    <t>AJT/20215/2024</t>
  </si>
  <si>
    <t>AJT/20196/2024</t>
  </si>
  <si>
    <t>AJT/20169/2024</t>
  </si>
  <si>
    <t>AJT/19977/2024</t>
  </si>
  <si>
    <t>AJT/19851/2024</t>
  </si>
  <si>
    <t>AJT/19723/2024</t>
  </si>
  <si>
    <t>AJT/19720/2024</t>
  </si>
  <si>
    <t>AJT/19425/2024</t>
  </si>
  <si>
    <t>AJT/18485/2024</t>
  </si>
  <si>
    <t>AJT/18393/2024</t>
  </si>
  <si>
    <t>AJT/17902/2024</t>
  </si>
  <si>
    <t>AJT/17875/2024</t>
  </si>
  <si>
    <t>AJT/17850/2024</t>
  </si>
  <si>
    <t>AJT/17769/2024</t>
  </si>
  <si>
    <t>AJT/17662/2024</t>
  </si>
  <si>
    <t>AJT/17417/2024</t>
  </si>
  <si>
    <t>AJT/17285/2024</t>
  </si>
  <si>
    <t>AJT/17053/2024</t>
  </si>
  <si>
    <t>AJT/16850/2024</t>
  </si>
  <si>
    <t>AJT/16774/2024</t>
  </si>
  <si>
    <t>AJT/16640/2024</t>
  </si>
  <si>
    <t>AJT/16294/2024</t>
  </si>
  <si>
    <t>AJT/16133/2024</t>
  </si>
  <si>
    <t>AJT/15939/2024</t>
  </si>
  <si>
    <t>AJT/15896/2024</t>
  </si>
  <si>
    <t>AJT/15864/2024</t>
  </si>
  <si>
    <t>AJT/15739/2024</t>
  </si>
  <si>
    <t>AJT/15215/2024</t>
  </si>
  <si>
    <t>AJT/14827/2024</t>
  </si>
  <si>
    <t>Dades sobre la població</t>
  </si>
  <si>
    <t>AJT/14791/2024</t>
  </si>
  <si>
    <t>AJT/14772/2024</t>
  </si>
  <si>
    <t>AJT/14744/2024</t>
  </si>
  <si>
    <t>AJT/14684/2024</t>
  </si>
  <si>
    <t>AJT/14661/2024</t>
  </si>
  <si>
    <t>AJT/14639/2024</t>
  </si>
  <si>
    <t>AJT/14264/2024</t>
  </si>
  <si>
    <t>AJT/12395/2024</t>
  </si>
  <si>
    <t>AJT/11655/2024</t>
  </si>
  <si>
    <t>AJT/11315/2024</t>
  </si>
  <si>
    <t>AJT/11192/2024</t>
  </si>
  <si>
    <t>AJT/11054/2024</t>
  </si>
  <si>
    <t>AJT/11031/2024</t>
  </si>
  <si>
    <t>AJT/10962/2024</t>
  </si>
  <si>
    <t>AJT/10824/2024</t>
  </si>
  <si>
    <t>AJT/10810/2024</t>
  </si>
  <si>
    <t>AJT/10803/2024</t>
  </si>
  <si>
    <t>AJT/10764/2024</t>
  </si>
  <si>
    <t>AJT/10712/2024</t>
  </si>
  <si>
    <t>AJT/10707/2024</t>
  </si>
  <si>
    <t>Finalitzada</t>
  </si>
  <si>
    <t>AJT/10645/2024</t>
  </si>
  <si>
    <t>AJT/10632/2024</t>
  </si>
  <si>
    <t>AJT/10518/2024</t>
  </si>
  <si>
    <t>AJT/9722/2024</t>
  </si>
  <si>
    <t>AJT/9540/2024</t>
  </si>
  <si>
    <t>AJT/8893/2024</t>
  </si>
  <si>
    <t>AJT/8724/2024</t>
  </si>
  <si>
    <t>AJT/8540/2024</t>
  </si>
  <si>
    <t>AJT/8531/2024</t>
  </si>
  <si>
    <t>AJT/8401/2024</t>
  </si>
  <si>
    <t>AJT/8268/2024</t>
  </si>
  <si>
    <t>AJT/8059/2024</t>
  </si>
  <si>
    <t>AJT/7984/2024</t>
  </si>
  <si>
    <t>AJT/7745/2024</t>
  </si>
  <si>
    <t>AJT/7720/2024</t>
  </si>
  <si>
    <t>AJT/7177/2024</t>
  </si>
  <si>
    <t>AJT/7149/2024</t>
  </si>
  <si>
    <t>AJT/7138/2024</t>
  </si>
  <si>
    <t>AJT/7085/2024</t>
  </si>
  <si>
    <t>AJT/7014/2024</t>
  </si>
  <si>
    <t>AJT/6665/2024</t>
  </si>
  <si>
    <t>AJT/6653/2024</t>
  </si>
  <si>
    <t>AJT/6627/2024</t>
  </si>
  <si>
    <t>AJT/6566/2024</t>
  </si>
  <si>
    <t>AJT/6303/2024</t>
  </si>
  <si>
    <t>AJT/6273/2024</t>
  </si>
  <si>
    <t>AJT/6226/2024</t>
  </si>
  <si>
    <t>AJT/5810/2024</t>
  </si>
  <si>
    <t>AJT/5331/2024</t>
  </si>
  <si>
    <t>AJT/5311/2024</t>
  </si>
  <si>
    <t>AJT/5287/2024</t>
  </si>
  <si>
    <t>AJT/1399/2024</t>
  </si>
  <si>
    <t>AJT/74/2024</t>
  </si>
  <si>
    <t>Etiquetes de fila</t>
  </si>
  <si>
    <t>(en blanc)</t>
  </si>
  <si>
    <t>Total general</t>
  </si>
  <si>
    <t>Recompte de Expedient2</t>
  </si>
  <si>
    <t>Mitjana de Dies de tramitació</t>
  </si>
  <si>
    <t>Recompte de Sentit de la resolució</t>
  </si>
  <si>
    <t>Recompte de Temàtica</t>
  </si>
  <si>
    <t>Descripcció sol·licitud d'accés</t>
  </si>
  <si>
    <t>Ajuntament de Sant Jaume de Llierca</t>
  </si>
  <si>
    <t xml:space="preserve">Motiu de la denegació / inadmissió </t>
  </si>
  <si>
    <t>Data resolució / comunicació</t>
  </si>
  <si>
    <t>Sentit de la resolució / comunicació</t>
  </si>
  <si>
    <t>Núm. expedient</t>
  </si>
  <si>
    <t>Canal d'entrada</t>
  </si>
  <si>
    <t>Límits aplicats</t>
  </si>
  <si>
    <t xml:space="preserve">No </t>
  </si>
  <si>
    <t>Telemàtic</t>
  </si>
  <si>
    <t>Sol·licituds d'accés a la informació pública (SAIP) 2022</t>
  </si>
  <si>
    <t>X2022000055</t>
  </si>
  <si>
    <t xml:space="preserve">Informació urbanística i dades sobre el territori </t>
  </si>
  <si>
    <t>Consulta projecte llicència obres rehabilitació edifici plurifamiliar av Girona,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</si>
</sst>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9.75"/>
      <color rgb="FFFFFFFF"/>
      <name val="Times New Roman"/>
      <family val="1"/>
    </font>
    <font>
      <sz val="9.75"/>
      <color rgb="FF000000"/>
      <name val="Times New Roman"/>
      <family val="1"/>
    </font>
    <font>
      <sz val="11"/>
      <color theme="1"/>
      <name val="Calibri"/>
      <family val="2"/>
      <scheme val="minor"/>
    </font>
    <font>
      <sz val="11"/>
      <color theme="1"/>
      <name val="Arial"/>
      <family val="2"/>
    </font>
    <font>
      <sz val="9"/>
      <color theme="1"/>
      <name val="Arial"/>
      <family val="2"/>
    </font>
    <font>
      <b/>
      <sz val="10"/>
      <color indexed="9"/>
      <name val="Arial"/>
      <family val="2"/>
    </font>
    <font>
      <b/>
      <sz val="12"/>
      <color indexed="8"/>
      <name val="Arial"/>
      <family val="2"/>
    </font>
    <font>
      <sz val="12"/>
      <color theme="1"/>
      <name val="Arial"/>
      <family val="2"/>
    </font>
    <font>
      <b/>
      <sz val="12"/>
      <color theme="0" tint="-0.499984740745262"/>
      <name val="Arial"/>
      <family val="2"/>
    </font>
    <font>
      <sz val="10"/>
      <color theme="1"/>
      <name val="Arial"/>
      <family val="2"/>
    </font>
    <font>
      <b/>
      <sz val="10"/>
      <name val="Arial"/>
      <family val="2"/>
    </font>
    <font>
      <sz val="10"/>
      <name val="Arial"/>
      <family val="2"/>
    </font>
  </fonts>
  <fills count="5">
    <fill>
      <patternFill patternType="none"/>
    </fill>
    <fill>
      <patternFill patternType="gray125"/>
    </fill>
    <fill>
      <patternFill patternType="solid">
        <fgColor rgb="FF808080"/>
      </patternFill>
    </fill>
    <fill>
      <patternFill patternType="solid">
        <fgColor rgb="FFFFFFFF"/>
      </patternFill>
    </fill>
    <fill>
      <patternFill patternType="solid">
        <fgColor theme="4" tint="-0.249977111117893"/>
        <bgColor indexed="64"/>
      </patternFill>
    </fill>
  </fills>
  <borders count="2">
    <border>
      <left/>
      <right/>
      <top/>
      <bottom/>
      <diagonal/>
    </border>
    <border>
      <left style="thin">
        <color rgb="FFA9A9A9"/>
      </left>
      <right style="thin">
        <color rgb="FFA9A9A9"/>
      </right>
      <top style="thin">
        <color rgb="FFA9A9A9"/>
      </top>
      <bottom style="thin">
        <color rgb="FFA9A9A9"/>
      </bottom>
      <diagonal/>
    </border>
  </borders>
  <cellStyleXfs count="2">
    <xf numFmtId="0" fontId="0" fillId="0" borderId="0"/>
    <xf numFmtId="9" fontId="3" fillId="0" borderId="0" applyFont="0" applyFill="0" applyBorder="0" applyAlignment="0" applyProtection="0"/>
  </cellStyleXfs>
  <cellXfs count="30">
    <xf numFmtId="0" fontId="0" fillId="0" borderId="0" xfId="0"/>
    <xf numFmtId="0" fontId="1" fillId="2" borderId="1" xfId="0" applyFont="1" applyFill="1" applyBorder="1" applyAlignment="1">
      <alignment horizontal="center" vertical="center" wrapText="1" readingOrder="1"/>
    </xf>
    <xf numFmtId="49" fontId="2" fillId="3" borderId="1" xfId="0" applyNumberFormat="1" applyFont="1" applyFill="1" applyBorder="1" applyAlignment="1">
      <alignment horizontal="left" vertical="center" wrapText="1" readingOrder="1"/>
    </xf>
    <xf numFmtId="14" fontId="2" fillId="3" borderId="1" xfId="0" applyNumberFormat="1" applyFont="1" applyFill="1" applyBorder="1" applyAlignment="1">
      <alignment horizontal="left" vertical="center" wrapText="1" readingOrder="1"/>
    </xf>
    <xf numFmtId="0" fontId="2" fillId="3" borderId="1" xfId="0" applyFont="1" applyFill="1" applyBorder="1" applyAlignment="1">
      <alignment horizontal="right" vertical="center" wrapText="1" readingOrder="1"/>
    </xf>
    <xf numFmtId="1" fontId="2" fillId="3" borderId="1" xfId="0" applyNumberFormat="1" applyFont="1" applyFill="1" applyBorder="1" applyAlignment="1">
      <alignment horizontal="left" vertical="center" wrapText="1" readingOrder="1"/>
    </xf>
    <xf numFmtId="0" fontId="0" fillId="0" borderId="0" xfId="0" pivotButton="1"/>
    <xf numFmtId="0" fontId="0" fillId="0" borderId="0" xfId="0" applyAlignment="1">
      <alignment horizontal="left"/>
    </xf>
    <xf numFmtId="9" fontId="0" fillId="0" borderId="0" xfId="1" applyFont="1"/>
    <xf numFmtId="0" fontId="4" fillId="0" borderId="0" xfId="0" applyFont="1"/>
    <xf numFmtId="0" fontId="5" fillId="0" borderId="0" xfId="0" applyFont="1"/>
    <xf numFmtId="0" fontId="6" fillId="4" borderId="0" xfId="0" applyFont="1" applyFill="1" applyAlignment="1">
      <alignment horizontal="center" vertical="center" wrapText="1"/>
    </xf>
    <xf numFmtId="0" fontId="6" fillId="4" borderId="0" xfId="0" applyFont="1" applyFill="1" applyAlignment="1">
      <alignment vertical="center" wrapText="1"/>
    </xf>
    <xf numFmtId="0" fontId="9" fillId="0" borderId="0" xfId="0" applyFont="1" applyAlignment="1">
      <alignment vertical="center"/>
    </xf>
    <xf numFmtId="14" fontId="10" fillId="0" borderId="0" xfId="0" applyNumberFormat="1" applyFont="1" applyAlignment="1">
      <alignment horizontal="center" vertical="center"/>
    </xf>
    <xf numFmtId="0" fontId="10" fillId="0" borderId="0" xfId="0" applyFont="1"/>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14" fontId="12" fillId="0" borderId="0" xfId="0" applyNumberFormat="1" applyFont="1" applyAlignment="1">
      <alignment horizontal="center" vertical="center" wrapText="1"/>
    </xf>
    <xf numFmtId="0" fontId="12" fillId="0" borderId="0" xfId="0" applyFont="1" applyAlignment="1">
      <alignment horizontal="left" vertical="center" wrapText="1"/>
    </xf>
    <xf numFmtId="0" fontId="7" fillId="0" borderId="0" xfId="0" applyFont="1"/>
    <xf numFmtId="0" fontId="8" fillId="0" borderId="0" xfId="0" applyFont="1"/>
    <xf numFmtId="14" fontId="10" fillId="0" borderId="0" xfId="0" applyNumberFormat="1" applyFont="1" applyAlignment="1">
      <alignment horizontal="center" vertical="center" wrapText="1"/>
    </xf>
    <xf numFmtId="0" fontId="5" fillId="0" borderId="0" xfId="0" applyFont="1" applyAlignment="1">
      <alignment horizontal="center" vertical="center"/>
    </xf>
    <xf numFmtId="49" fontId="2" fillId="3" borderId="1" xfId="0" applyNumberFormat="1" applyFont="1" applyFill="1" applyBorder="1" applyAlignment="1">
      <alignment horizontal="left" vertical="center" wrapText="1" readingOrder="1"/>
    </xf>
    <xf numFmtId="14" fontId="2" fillId="3" borderId="1" xfId="0" applyNumberFormat="1" applyFont="1" applyFill="1" applyBorder="1" applyAlignment="1">
      <alignment horizontal="left" vertical="center" wrapText="1" readingOrder="1"/>
    </xf>
    <xf numFmtId="0" fontId="2" fillId="3" borderId="1" xfId="0" applyFont="1" applyFill="1" applyBorder="1" applyAlignment="1">
      <alignment horizontal="right" vertical="center" wrapText="1" readingOrder="1"/>
    </xf>
  </cellXfs>
  <cellStyles count="2">
    <cellStyle name="Normal" xfId="0" builtinId="0"/>
    <cellStyle name="Percentat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mas" refreshedDate="45695.592430671299" createdVersion="6" refreshedVersion="6" minRefreshableVersion="3" recordCount="863" xr:uid="{80B506DB-A7A3-4472-A898-46F510F6B32F}">
  <cacheSource type="worksheet">
    <worksheetSource ref="A1:N864" sheet="Sheet"/>
  </cacheSource>
  <cacheFields count="17">
    <cacheField name="Expedient" numFmtId="49">
      <sharedItems containsBlank="1" count="863">
        <s v="AJT/150915/2024"/>
        <s v="AJT/149329/2024"/>
        <s v="AJT/149225/2024"/>
        <s v="AJT/148887/2024"/>
        <s v="AJT/148706/2024"/>
        <s v="AJT/148373/2024"/>
        <s v="AJT/148297/2024"/>
        <s v="AJT/148292/2024"/>
        <s v="AJT/148289/2024"/>
        <s v="AJT/148276/2024"/>
        <s v="AJT/148256/2024"/>
        <s v="AJT/148250/2024"/>
        <s v="AJT/147791/2024"/>
        <s v="AJT/147758/2024"/>
        <s v="AJT/147747/2024"/>
        <s v="AJT/147739/2024"/>
        <s v="AJT/147713/2024"/>
        <s v="AJT/147681/2024"/>
        <s v="AJT/147666/2024"/>
        <s v="AJT/147650/2024"/>
        <s v="AJT/147630/2024"/>
        <s v="AJT/147622/2024"/>
        <s v="AJT/146969/2024"/>
        <s v="AJT/150287/2024"/>
        <s v="AJT/145938/2024"/>
        <s v="AJT/145819/2024"/>
        <s v="AJT/145814/2024"/>
        <s v="AJT/145812/2024"/>
        <s v="AJT/145803/2024"/>
        <s v="AJT/145793/2024"/>
        <s v="AJT/145758/2024"/>
        <s v="AJT/145725/2024"/>
        <s v="AJT/145338/2024"/>
        <s v="AJT/145175/2024"/>
        <s v="AJT/150174/2024"/>
        <s v="AJT/145151/2024"/>
        <s v="AJT/145113/2024"/>
        <s v="AJT/145080/2024"/>
        <s v="AJT/145048/2024"/>
        <s v="AJT/145000/2024"/>
        <s v="AJT/144990/2024"/>
        <s v="AJT/144983/2024"/>
        <s v="AJT/144900/2024"/>
        <s v="AJT/150563/2024"/>
        <s v="AJT/144447/2024"/>
        <s v="AJT/144378/2024"/>
        <s v="AJT/143791/2024"/>
        <s v="AJT/143779/2024"/>
        <s v="AJT/143772/2024"/>
        <s v="AJT/143765/2024"/>
        <s v="AJT/143524/2024"/>
        <s v="AJT/143322/2024"/>
        <s v="AJT/143215/2024"/>
        <s v="AJT/143098/2024"/>
        <s v="AJT/142766/2024"/>
        <s v="AJT/142745/2024"/>
        <s v="AJT/142620/2024"/>
        <s v="AJT/142207/2024"/>
        <s v="AJT/141993/2024"/>
        <s v="AJT/141670/2024"/>
        <s v="AJT/141350/2024"/>
        <s v="AJT/141008/2024"/>
        <s v="AJT/141001/2024"/>
        <s v="AJT/140993/2024"/>
        <s v="AJT/140981/2024"/>
        <s v="AJT/140970/2024"/>
        <s v="AJT/140936/2024"/>
        <s v="AJT/140919/2024"/>
        <s v="AJT/140862/2024"/>
        <s v="AJT/140770/2024"/>
        <s v="AJT/139604/2024"/>
        <s v="AJT/139055/2024"/>
        <s v="AJT/139038/2024"/>
        <s v="AJT/139015/2024"/>
        <s v="AJT/138983/2024"/>
        <s v="AJT/138912/2024"/>
        <s v="AJT/138899/2024"/>
        <s v="AJT/138823/2024"/>
        <s v="AJT/138521/2024"/>
        <s v="AJT/138477/2024"/>
        <s v="AJT/137990/2024"/>
        <s v="AJT/137904/2024"/>
        <s v="AJT/137838/2024"/>
        <s v="AJT/137320/2024"/>
        <s v="AJT/137300/2024"/>
        <s v="AJT/137286/2024"/>
        <s v="AJT/137014/2024"/>
        <s v="AJT/136988/2024"/>
        <s v="AJT/136966/2024"/>
        <s v="AJT/136952/2024"/>
        <s v="AJT/136911/2024"/>
        <s v="AJT/136756/2024"/>
        <s v="AJT/136751/2024"/>
        <s v="AJT/136472/2024"/>
        <s v="AJT/136463/2024"/>
        <s v="AJT/136434/2024"/>
        <s v="AJT/136244/2024"/>
        <s v="AJT/135244/2024"/>
        <s v="AJT/135225/2024"/>
        <s v="AJT/135188/2024"/>
        <s v="AJT/134613/2024"/>
        <s v="AJT/134591/2024"/>
        <s v="AJT/134571/2024"/>
        <s v="AJT/134560/2024"/>
        <s v="AJT/134423/2024"/>
        <s v="AJT/134387/2024"/>
        <s v="AJT/134361/2024"/>
        <s v="AJT/134338/2024"/>
        <s v="AJT/134322/2024"/>
        <s v="AJT/134052/2024"/>
        <s v="AJT/133547/2024"/>
        <s v="AJT/133542/2024"/>
        <s v="AJT/133503/2024"/>
        <s v="AJT/132357/2024"/>
        <s v="AJT/132337/2024"/>
        <s v="AJT/132311/2024"/>
        <s v="AJT/131914/2024"/>
        <s v="AJT/131882/2024"/>
        <s v="AJT/131829/2024"/>
        <s v="AJT/131812/2024"/>
        <s v="AJT/131795/2024"/>
        <s v="AJT/131760/2024"/>
        <s v="AJT/131738/2024"/>
        <s v="AJT/131669/2024"/>
        <s v="AJT/131506/2024"/>
        <s v="AJT/131481/2024"/>
        <s v="AJT/131476/2024"/>
        <s v="AJT/131071/2024"/>
        <s v="AJT/130993/2024"/>
        <s v="AJT/130979/2024"/>
        <s v="AJT/130978/2024"/>
        <s v="AJT/130962/2024"/>
        <s v="AJT/130961/2024"/>
        <s v="AJT/130922/2024"/>
        <s v="AJT/130607/2024"/>
        <s v="AJT/130595/2024"/>
        <s v="AJT/130529/2024"/>
        <s v="AJT/130464/2024"/>
        <s v="AJT/130456/2024"/>
        <s v="AJT/130409/2024"/>
        <m/>
        <s v="AJT/130008/2024"/>
        <s v="AJT/129977/2024"/>
        <s v="AJT/129734/2024"/>
        <s v="AJT/129595/2024"/>
        <s v="AJT/129363/2024"/>
        <s v="AJT/129230/2024"/>
        <s v="AJT/129195/2024"/>
        <s v="AJT/129172/2024"/>
        <s v="AJT/128995/2024"/>
        <s v="AJT/128764/2024"/>
        <s v="AJT/128724/2024"/>
        <s v="AJT/128723/2024"/>
        <s v="AJT/128645/2024"/>
        <s v="AJT/128570/2024"/>
        <s v="AJT/128171/2024"/>
        <s v="AJT/127961/2024"/>
        <s v="AJT/127891/2024"/>
        <s v="AJT/127742/2024"/>
        <s v="AJT/127388/2024"/>
        <s v="AJT/127377/2024"/>
        <s v="AJT/127218/2024"/>
        <s v="AJT/126639/2024"/>
        <s v="AJT/125528/2024"/>
        <s v="AJT/125513/2024"/>
        <s v="AJT/125464/2024"/>
        <s v="AJT/125350/2024"/>
        <s v="AJT/125157/2024"/>
        <s v="AJT/125093/2024"/>
        <s v="AJT/125063/2024"/>
        <s v="AJT/125001/2024"/>
        <s v="AJT/124871/2024"/>
        <s v="AJT/124564/2024"/>
        <s v="AJT/124089/2024"/>
        <s v="AJT/124073/2024"/>
        <s v="AJT/123806/2024"/>
        <s v="AJT/123756/2024"/>
        <s v="AJT/123726/2024"/>
        <s v="AJT/122995/2024"/>
        <s v="AJT/122957/2024"/>
        <s v="AJT/122899/2024"/>
        <s v="AJT/122882/2024"/>
        <s v="AJT/122859/2024"/>
        <s v="AJT/122294/2024"/>
        <s v="AJT/122289/2024"/>
        <s v="AJT/122186/2024"/>
        <s v="AJT/122129/2024"/>
        <s v="AJT/122081/2024"/>
        <s v="AJT/122017/2024"/>
        <s v="AJT/121744/2024"/>
        <s v="AJT/121728/2024"/>
        <s v="AJT/121665/2024"/>
        <s v="AJT/121642/2024"/>
        <s v="AJT/121620/2024"/>
        <s v="AJT/121594/2024"/>
        <s v="AJT/121558/2024"/>
        <s v="AJT/121530/2024"/>
        <s v="AJT/120739/2024"/>
        <s v="AJT/120719/2024"/>
        <s v="AJT/120705/2024"/>
        <s v="AJT/120697/2024"/>
        <s v="AJT/120645/2024"/>
        <s v="AJT/120596/2024"/>
        <s v="AJT/120550/2024"/>
        <s v="AJT/120481/2024"/>
        <s v="AJT/120465/2024"/>
        <s v="AJT/120448/2024"/>
        <s v="AJT/120070/2024"/>
        <s v="AJT/120034/2024"/>
        <s v="AJT/120002/2024"/>
        <s v="AJT/120001/2024"/>
        <s v="AJT/119991/2024"/>
        <s v="AJT/119930/2024"/>
        <s v="AJT/119825/2024"/>
        <s v="AJT/119270/2024"/>
        <s v="AJT/118754/2024"/>
        <s v="AJT/118316/2024"/>
        <s v="AJT/118289/2024"/>
        <s v="AJT/117589/2024"/>
        <s v="AJT/117519/2024"/>
        <s v="AJT/117153/2024"/>
        <s v="AJT/117069/2024"/>
        <s v="AJT/117024/2024"/>
        <s v="AJT/117007/2024"/>
        <s v="AJT/116754/2024"/>
        <s v="AJT/116714/2024"/>
        <s v="AJT/116612/2024"/>
        <s v="AJT/116582/2024"/>
        <s v="AJT/115950/2024"/>
        <s v="AJT/115946/2024"/>
        <s v="AJT/115940/2024"/>
        <s v="AJT/115912/2024"/>
        <s v="AJT/115880/2024"/>
        <s v="AJT/115251/2024"/>
        <s v="AJT/114864/2024"/>
        <s v="AJT/114834/2024"/>
        <s v="AJT/114656/2024"/>
        <s v="AJT/114645/2024"/>
        <s v="AJT/114491/2024"/>
        <s v="AJT/114362/2024"/>
        <s v="AJT/114324/2024"/>
        <s v="AJT/114245/2024"/>
        <s v="AJT/114157/2024"/>
        <s v="AJT/114153/2024"/>
        <s v="AJT/114135/2024"/>
        <s v="AJT/114123/2024"/>
        <s v="AJT/114111/2024"/>
        <s v="AJT/114105/2024"/>
        <s v="AJT/114094/2024"/>
        <s v="AJT/114078/2024"/>
        <s v="AJT/114047/2024"/>
        <s v="AJT/113775/2024"/>
        <s v="AJT/113759/2024"/>
        <s v="AJT/113703/2024"/>
        <s v="AJT/111975/2024"/>
        <s v="AJT/111916/2024"/>
        <s v="AJT/111880/2024"/>
        <s v="AJT/111857/2024"/>
        <s v="AJT/111404/2024"/>
        <s v="AJT/111396/2024"/>
        <s v="AJT/111384/2024"/>
        <s v="AJT/111367/2024"/>
        <s v="AJT/111313/2024"/>
        <s v="AJT/111170/2024"/>
        <s v="AJT/111098/2024"/>
        <s v="AJT/111069/2024"/>
        <s v="AJT/110634/2024"/>
        <s v="AJT/110566/2024"/>
        <s v="AJT/110558/2024"/>
        <s v="AJT/110514/2024"/>
        <s v="AJT/110408/2024"/>
        <s v="AJT/109894/2024"/>
        <s v="AJT/109738/2024"/>
        <s v="AJT/109605/2024"/>
        <s v="AJT/109567/2024"/>
        <s v="AJT/109532/2024"/>
        <s v="AJT/109507/2024"/>
        <s v="AJT/109113/2024"/>
        <s v="AJT/108978/2024"/>
        <s v="AJT/108922/2024"/>
        <s v="AJT/108919/2024"/>
        <s v="AJT/108871/2024"/>
        <s v="AJT/108863/2024"/>
        <s v="AJT/108648/2024"/>
        <s v="AJT/108539/2024"/>
        <s v="AJT/108502/2024"/>
        <s v="AJT/108396/2024"/>
        <s v="AJT/108349/2024"/>
        <s v="AJT/108320/2024"/>
        <s v="AJT/108282/2024"/>
        <s v="AJT/108076/2024"/>
        <s v="AJT/108060/2024"/>
        <s v="AJT/108049/2024"/>
        <s v="AJT/108008/2024"/>
        <s v="AJT/108006/2024"/>
        <s v="AJT/107995/2024"/>
        <s v="AJT/107836/2024"/>
        <s v="AJT/107809/2024"/>
        <s v="AJT/107789/2024"/>
        <s v="AJT/107317/2024"/>
        <s v="AJT/107177/2024"/>
        <s v="AJT/106910/2024"/>
        <s v="AJT/106901/2024"/>
        <s v="AJT/106816/2024"/>
        <s v="AJT/106755/2024"/>
        <s v="AJT/106644/2024"/>
        <s v="AJT/106566/2024"/>
        <s v="AJT/106331/2024"/>
        <s v="AJT/106314/2024"/>
        <s v="AJT/106249/2024"/>
        <s v="AJT/106239/2024"/>
        <s v="AJT/106229/2024"/>
        <s v="AJT/106104/2024"/>
        <s v="AJT/106019/2024"/>
        <s v="AJT/105791/2024"/>
        <s v="AJT/105771/2024"/>
        <s v="AJT/105738/2024"/>
        <s v="AJT/105709/2024"/>
        <s v="AJT/105703/2024"/>
        <s v="AJT/105630/2024"/>
        <s v="AJT/105559/2024"/>
        <s v="AJT/105556/2024"/>
        <s v="AJT/105514/2024"/>
        <s v="AJT/105062/2024"/>
        <s v="AJT/104596/2024"/>
        <s v="AJT/104565/2024"/>
        <s v="AJT/104538/2024"/>
        <s v="AJT/104469/2024"/>
        <s v="AJT/104284/2024"/>
        <s v="AJT/103651/2024"/>
        <s v="AJT/103300/2024"/>
        <s v="AJT/103212/2024"/>
        <s v="AJT/103029/2024"/>
        <s v="AJT/102999/2024"/>
        <s v="AJT/102946/2024"/>
        <s v="AJT/102926/2024"/>
        <s v="AJT/101972/2024"/>
        <s v="AJT/101913/2024"/>
        <s v="AJT/101866/2024"/>
        <s v="AJT/101800/2024"/>
        <s v="AJT/101733/2024"/>
        <s v="AJT/100824/2024"/>
        <s v="AJT/100763/2024"/>
        <s v="AJT/100691/2024"/>
        <s v="AJT/100425/2024"/>
        <s v="AJT/100375/2024"/>
        <s v="AJT/100357/2024"/>
        <s v="AJT/99354/2024"/>
        <s v="AJT/99289/2024"/>
        <s v="AJT/99232/2024"/>
        <s v="AJT/98942/2024"/>
        <s v="AJT/98104/2024"/>
        <s v="AJT/98102/2024"/>
        <s v="AJT/98009/2024"/>
        <s v="AJT/97955/2024"/>
        <s v="AJT/97743/2024"/>
        <s v="AJT/97468/2024"/>
        <s v="AJT/97435/2024"/>
        <s v="AJT/96350/2024"/>
        <s v="AJT/96256/2024"/>
        <s v="AJT/90783/2024"/>
        <s v="AJT/90764/2024"/>
        <s v="AJT/90739/2024"/>
        <s v="AJT/90732/2024"/>
        <s v="AJT/90679/2024"/>
        <s v="AJT/90657/2024"/>
        <s v="AJT/90456/2024"/>
        <s v="AJT/90443/2024"/>
        <s v="AJT/90420/2024"/>
        <s v="AJT/90367/2024"/>
        <s v="AJT/90012/2024"/>
        <s v="AJT/89988/2024"/>
        <s v="AJT/89971/2024"/>
        <s v="AJT/89946/2024"/>
        <s v="AJT/89910/2024"/>
        <s v="AJT/89703/2024"/>
        <s v="AJT/89675/2024"/>
        <s v="AJT/89652/2024"/>
        <s v="AJT/89570/2024"/>
        <s v="AJT/89555/2024"/>
        <s v="AJT/89554/2024"/>
        <s v="AJT/89517/2024"/>
        <s v="AJT/89506/2024"/>
        <s v="AJT/89486/2024"/>
        <s v="AJT/89471/2024"/>
        <s v="AJT/88953/2024"/>
        <s v="AJT/88739/2024"/>
        <s v="AJT/88727/2024"/>
        <s v="AJT/88702/2024"/>
        <s v="AJT/88619/2024"/>
        <s v="AJT/88605/2024"/>
        <s v="AJT/88556/2024"/>
        <s v="AJT/88532/2024"/>
        <s v="AJT/88529/2024"/>
        <s v="AJT/88511/2024"/>
        <s v="AJT/88343/2024"/>
        <s v="AJT/88294/2024"/>
        <s v="AJT/87834/2024"/>
        <s v="AJT/87723/2024"/>
        <s v="AJT/87611/2024"/>
        <s v="AJT/86610/2024"/>
        <s v="AJT/86588/2024"/>
        <s v="AJT/86473/2024"/>
        <s v="AJT/86452/2024"/>
        <s v="AJT/86435/2024"/>
        <s v="AJT/86417/2024"/>
        <s v="AJT/86192/2024"/>
        <s v="AJT/86160/2024"/>
        <s v="AJT/86116/2024"/>
        <s v="AJT/86046/2024"/>
        <s v="AJT/85736/2024"/>
        <s v="AJT/85714/2024"/>
        <s v="AJT/85618/2024"/>
        <s v="AJT/85479/2024"/>
        <s v="AJT/85251/2024"/>
        <s v="AJT/85132/2024"/>
        <s v="AJT/85113/2024"/>
        <s v="AJT/85092/2024"/>
        <s v="AJT/85049/2024"/>
        <s v="AJT/84979/2024"/>
        <s v="AJT/84956/2024"/>
        <s v="AJT/84458/2024"/>
        <s v="AJT/84221/2024"/>
        <s v="AJT/84128/2024"/>
        <s v="AJT/84072/2024"/>
        <s v="AJT/83826/2024"/>
        <s v="AJT/83809/2024"/>
        <s v="AJT/83744/2024"/>
        <s v="AJT/83719/2024"/>
        <s v="AJT/83710/2024"/>
        <s v="AJT/83631/2024"/>
        <s v="AJT/83571/2024"/>
        <s v="AJT/83559/2024"/>
        <s v="AJT/83322/2024"/>
        <s v="AJT/83305/2024"/>
        <s v="AJT/83249/2024"/>
        <s v="AJT/82754/2024"/>
        <s v="AJT/82692/2024"/>
        <s v="AJT/82659/2024"/>
        <s v="AJT/82656/2024"/>
        <s v="AJT/82611/2024"/>
        <s v="AJT/82566/2024"/>
        <s v="AJT/82550/2024"/>
        <s v="AJT/82544/2024"/>
        <s v="AJT/82167/2024"/>
        <s v="AJT/82068/2024"/>
        <s v="AJT/81782/2024"/>
        <s v="AJT/81777/2024"/>
        <s v="AJT/81726/2024"/>
        <s v="AJT/81666/2024"/>
        <s v="AJT/81576/2024"/>
        <s v="AJT/81565/2024"/>
        <s v="AJT/81528/2024"/>
        <s v="AJT/81504/2024"/>
        <s v="AJT/81201/2024"/>
        <s v="AJT/81090/2024"/>
        <s v="AJT/79979/2024"/>
        <s v="AJT/79937/2024"/>
        <s v="AJT/79835/2024"/>
        <s v="AJT/79820/2024"/>
        <s v="AJT/79781/2024"/>
        <s v="AJT/79726/2024"/>
        <s v="AJT/78700/2024"/>
        <s v="AJT/78698/2024"/>
        <s v="AJT/78548/2024"/>
        <s v="AJT/78215/2024"/>
        <s v="AJT/77802/2024"/>
        <s v="AJT/77754/2024"/>
        <s v="AJT/77735/2024"/>
        <s v="AJT/77580/2024"/>
        <s v="AJT/77549/2024"/>
        <s v="AJT/77324/2024"/>
        <s v="AJT/77310/2024"/>
        <s v="AJT/77159/2024"/>
        <s v="AJT/75556/2024"/>
        <s v="AJT/71719/2024"/>
        <s v="AJT/71498/2024"/>
        <s v="AJT/71447/2024"/>
        <s v="AJT/71407/2024"/>
        <s v="AJT/71381/2024"/>
        <s v="AJT/71137/2024"/>
        <s v="AJT/71114/2024"/>
        <s v="AJT/71045/2024"/>
        <s v="AJT/71010/2024"/>
        <s v="AJT/70935/2024"/>
        <s v="AJT/70517/2024"/>
        <s v="AJT/70463/2024"/>
        <s v="AJT/69753/2024"/>
        <s v="AJT/69694/2024"/>
        <s v="AJT/69614/2024"/>
        <s v="AJT/69593/2024"/>
        <s v="AJT/69533/2024"/>
        <s v="AJT/68971/2024"/>
        <s v="AJT/68950/2024"/>
        <s v="AJT/68941/2024"/>
        <s v="AJT/68536/2024"/>
        <s v="AJT/68511/2024"/>
        <s v="AJT/68460/2024"/>
        <s v="AJT/68430/2024"/>
        <s v="AJT/68383/2024"/>
        <s v="AJT/68330/2024"/>
        <s v="AJT/68314/2024"/>
        <s v="AJT/68282/2024"/>
        <s v="AJT/68247/2024"/>
        <s v="AJT/67893/2024"/>
        <s v="AJT/67857/2024"/>
        <s v="AJT/67838/2024"/>
        <s v="AJT/67628/2024"/>
        <s v="AJT/67615/2024"/>
        <s v="AJT/67583/2024"/>
        <s v="AJT/67549/2024"/>
        <s v="AJT/66811/2024"/>
        <s v="AJT/66653/2024"/>
        <s v="AJT/66324/2024"/>
        <s v="AJT/66315/2024"/>
        <s v="AJT/66234/2024"/>
        <s v="AJT/66177/2024"/>
        <s v="AJT/66096/2024"/>
        <s v="AJT/65997/2024"/>
        <s v="AJT/65952/2024"/>
        <s v="AJT/65930/2024"/>
        <s v="AJT/65478/2024"/>
        <s v="AJT/65359/2024"/>
        <s v="AJT/64967/2024"/>
        <s v="AJT/64889/2024"/>
        <s v="AJT/64831/2024"/>
        <s v="AJT/64822/2024"/>
        <s v="AJT/64794/2024"/>
        <s v="AJT/64767/2024"/>
        <s v="AJT/64711/2024"/>
        <s v="AJT/64686/2024"/>
        <s v="AJT/64431/2024"/>
        <s v="AJT/64380/2024"/>
        <s v="AJT/64322/2024"/>
        <s v="AJT/64228/2024"/>
        <s v="AJT/64145/2024"/>
        <s v="AJT/63945/2024"/>
        <s v="AJT/63923/2024"/>
        <s v="AJT/63890/2024"/>
        <s v="AJT/63691/2024"/>
        <s v="AJT/62996/2024"/>
        <s v="AJT/62015/2024"/>
        <s v="AJT/62008/2024"/>
        <s v="AJT/61648/2024"/>
        <s v="AJT/61632/2024"/>
        <s v="AJT/61557/2024"/>
        <s v="AJT/61452/2024"/>
        <s v="AJT/61359/2024"/>
        <s v="AJT/61339/2024"/>
        <s v="AJT/61133/2024"/>
        <s v="AJT/60999/2024"/>
        <s v="AJT/60973/2024"/>
        <s v="AJT/60952/2024"/>
        <s v="AJT/60825/2024"/>
        <s v="AJT/60777/2024"/>
        <s v="AJT/60165/2024"/>
        <s v="AJT/59959/2024"/>
        <s v="AJT/59835/2024"/>
        <s v="AJT/59239/2024"/>
        <s v="AJT/59194/2024"/>
        <s v="AJT/59067/2024"/>
        <s v="AJT/59041/2024"/>
        <s v="AJT/59024/2024"/>
        <s v="AJT/58643/2024"/>
        <s v="AJT/58301/2024"/>
        <s v="AJT/57969/2024"/>
        <s v="AJT/57899/2024"/>
        <s v="AJT/57702/2024"/>
        <s v="AJT/57292/2024"/>
        <s v="AJT/57216/2024"/>
        <s v="AJT/56862/2024"/>
        <s v="AJT/56809/2024"/>
        <s v="AJT/56781/2024"/>
        <s v="AJT/56450/2024"/>
        <s v="AJT/56419/2024"/>
        <s v="AJT/56340/2024"/>
        <s v="AJT/55558/2024"/>
        <s v="AJT/55552/2024"/>
        <s v="AJT/55535/2024"/>
        <s v="AJT/55395/2024"/>
        <s v="AJT/55379/2024"/>
        <s v="AJT/55313/2024"/>
        <s v="AJT/55179/2024"/>
        <s v="AJT/55142/2024"/>
        <s v="AJT/55098/2024"/>
        <s v="AJT/55064/2024"/>
        <s v="AJT/54305/2024"/>
        <s v="AJT/54304/2024"/>
        <s v="AJT/53076/2024"/>
        <s v="AJT/53038/2024"/>
        <s v="AJT/52986/2024"/>
        <s v="AJT/52802/2024"/>
        <s v="AJT/52752/2024"/>
        <s v="AJT/52711/2024"/>
        <s v="AJT/52682/2024"/>
        <s v="AJT/52678/2024"/>
        <s v="AJT/52639/2024"/>
        <s v="AJT/50491/2024"/>
        <s v="AJT/50296/2024"/>
        <s v="AJT/50202/2024"/>
        <s v="AJT/49724/2024"/>
        <s v="AJT/49653/2024"/>
        <s v="AJT/49618/2024"/>
        <s v="AJT/49584/2024"/>
        <s v="AJT/49475/2024"/>
        <s v="AJT/49450/2024"/>
        <s v="AJT/49370/2024"/>
        <s v="AJT/48392/2024"/>
        <s v="AJT/48352/2024"/>
        <s v="AJT/48347/2024"/>
        <s v="AJT/48335/2024"/>
        <s v="AJT/48309/2024"/>
        <s v="AJT/48152/2024"/>
        <s v="AJT/47115/2024"/>
        <s v="AJT/46616/2024"/>
        <s v="AJT/46579/2024"/>
        <s v="AJT/46521/2024"/>
        <s v="AJT/46480/2024"/>
        <s v="AJT/46464/2024"/>
        <s v="AJT/46392/2024"/>
        <s v="AJT/46377/2024"/>
        <s v="AJT/46324/2024"/>
        <s v="AJT/45983/2024"/>
        <s v="AJT/45915/2024"/>
        <s v="AJT/45312/2024"/>
        <s v="AJT/45171/2024"/>
        <s v="AJT/44681/2024"/>
        <s v="AJT/44663/2024"/>
        <s v="AJT/44606/2024"/>
        <s v="AJT/44443/2024"/>
        <s v="AJT/44402/2024"/>
        <s v="AJT/44351/2024"/>
        <s v="AJT/44282/2024"/>
        <s v="AJT/44068/2024"/>
        <s v="AJT/43752/2024"/>
        <s v="AJT/43721/2024"/>
        <s v="AJT/43547/2024"/>
        <s v="AJT/43528/2024"/>
        <s v="AJT/43475/2024"/>
        <s v="AJT/43162/2024"/>
        <s v="AJT/43136/2024"/>
        <s v="AJT/43056/2024"/>
        <s v="AJT/42491/2024"/>
        <s v="AJT/42468/2024"/>
        <s v="AJT/42371/2024"/>
        <s v="AJT/42329/2024"/>
        <s v="AJT/42291/2024"/>
        <s v="AJT/41850/2024"/>
        <s v="AJT/41634/2024"/>
        <s v="AJT/41386/2024"/>
        <s v="AJT/41378/2024"/>
        <s v="AJT/41364/2024"/>
        <s v="AJT/41332/2024"/>
        <s v="AJT/41291/2024"/>
        <s v="AJT/41135/2024"/>
        <s v="AJT/41089/2024"/>
        <s v="AJT/41046/2024"/>
        <s v="AJT/40886/2024"/>
        <s v="AJT/40825/2024"/>
        <s v="AJT/40553/2024"/>
        <s v="AJT/40539/2024"/>
        <s v="AJT/40205/2024"/>
        <s v="AJT/40148/2024"/>
        <s v="AJT/39689/2024"/>
        <s v="AJT/39667/2024"/>
        <s v="AJT/39660/2024"/>
        <s v="AJT/39650/2024"/>
        <s v="AJT/39594/2024"/>
        <s v="AJT/39568/2024"/>
        <s v="AJT/38579/2024"/>
        <s v="AJT/36330/2024"/>
        <s v="AJT/35933/2024"/>
        <s v="AJT/35653/2024"/>
        <s v="AJT/35568/2024"/>
        <s v="AJT/35553/2024"/>
        <s v="AJT/35535/2024"/>
        <s v="AJT/35501/2024"/>
        <s v="AJT/35490/2024"/>
        <s v="AJT/35315/2024"/>
        <s v="AJT/35283/2024"/>
        <s v="AJT/35269/2024"/>
        <s v="AJT/35265/2024"/>
        <s v="AJT/35174/2024"/>
        <s v="AJT/34957/2024"/>
        <s v="AJT/34943/2024"/>
        <s v="AJT/34923/2024"/>
        <s v="AJT/34893/2024"/>
        <s v="AJT/34864/2024"/>
        <s v="AJT/34853/2024"/>
        <s v="AJT/34815/2024"/>
        <s v="AJT/34365/2024"/>
        <s v="AJT/34256/2024"/>
        <s v="AJT/34246/2024"/>
        <s v="AJT/34169/2024"/>
        <s v="AJT/33930/2024"/>
        <s v="AJT/33883/2024"/>
        <s v="AJT/33867/2024"/>
        <s v="AJT/33681/2024"/>
        <s v="AJT/33640/2024"/>
        <s v="AJT/33305/2024"/>
        <s v="AJT/33272/2024"/>
        <s v="AJT/33181/2024"/>
        <s v="AJT/33149/2024"/>
        <s v="AJT/33060/2024"/>
        <s v="AJT/32626/2024"/>
        <s v="AJT/31998/2024"/>
        <s v="AJT/31962/2024"/>
        <s v="AJT/31899/2024"/>
        <s v="AJT/31869/2024"/>
        <s v="AJT/31836/2024"/>
        <s v="AJT/31809/2024"/>
        <s v="AJT/31793/2024"/>
        <s v="AJT/31773/2024"/>
        <s v="AJT/31765/2024"/>
        <s v="AJT/31757/2024"/>
        <s v="AJT/31722/2024"/>
        <s v="AJT/31265/2024"/>
        <s v="AJT/31129/2024"/>
        <s v="AJT/30817/2024"/>
        <s v="AJT/30811/2024"/>
        <s v="AJT/30803/2024"/>
        <s v="AJT/30738/2024"/>
        <s v="AJT/30688/2024"/>
        <s v="AJT/30536/2024"/>
        <s v="AJT/30494/2024"/>
        <s v="AJT/30464/2024"/>
        <s v="AJT/30254/2024"/>
        <s v="AJT/30146/2024"/>
        <s v="AJT/30030/2024"/>
        <s v="AJT/30006/2024"/>
        <s v="AJT/29861/2024"/>
        <s v="AJT/29840/2024"/>
        <s v="AJT/29405/2024"/>
        <s v="AJT/28775/2024"/>
        <s v="AJT/28709/2024"/>
        <s v="AJT/28675/2024"/>
        <s v="AJT/28654/2024"/>
        <s v="AJT/28636/2024"/>
        <s v="AJT/28635/2024"/>
        <s v="AJT/28605/2024"/>
        <s v="AJT/28533/2024"/>
        <s v="AJT/28478/2024"/>
        <s v="AJT/28450/2024"/>
        <s v="AJT/28411/2024"/>
        <s v="AJT/28373/2024"/>
        <s v="AJT/27707/2024"/>
        <s v="AJT/27558/2024"/>
        <s v="AJT/27161/2024"/>
        <s v="AJT/27107/2024"/>
        <s v="AJT/27096/2024"/>
        <s v="AJT/27058/2024"/>
        <s v="AJT/26912/2024"/>
        <s v="AJT/26900/2024"/>
        <s v="AJT/26306/2024"/>
        <s v="AJT/26114/2024"/>
        <s v="AJT/26077/2024"/>
        <s v="AJT/26016/2024"/>
        <s v="AJT/25968/2024"/>
        <s v="AJT/25832/2024"/>
        <s v="AJT/25811/2024"/>
        <s v="AJT/24972/2024"/>
        <s v="AJT/24076/2024"/>
        <s v="AJT/24009/2024"/>
        <s v="AJT/23940/2024"/>
        <s v="AJT/23901/2024"/>
        <s v="AJT/23835/2024"/>
        <s v="AJT/23166/2024"/>
        <s v="AJT/23136/2024"/>
        <s v="AJT/22995/2024"/>
        <s v="AJT/22695/2024"/>
        <s v="AJT/22432/2024"/>
        <s v="AJT/22191/2024"/>
        <s v="AJT/22062/2024"/>
        <s v="AJT/21940/2024"/>
        <s v="AJT/21680/2024"/>
        <s v="AJT/21391/2024"/>
        <s v="AJT/21066/2024"/>
        <s v="AJT/21041/2024"/>
        <s v="AJT/20790/2024"/>
        <s v="AJT/20765/2024"/>
        <s v="AJT/20304/2024"/>
        <s v="AJT/20215/2024"/>
        <s v="AJT/20196/2024"/>
        <s v="AJT/20169/2024"/>
        <s v="AJT/19977/2024"/>
        <s v="AJT/19851/2024"/>
        <s v="AJT/19723/2024"/>
        <s v="AJT/19720/2024"/>
        <s v="AJT/19425/2024"/>
        <s v="AJT/18485/2024"/>
        <s v="AJT/18393/2024"/>
        <s v="AJT/17902/2024"/>
        <s v="AJT/17875/2024"/>
        <s v="AJT/17850/2024"/>
        <s v="AJT/17769/2024"/>
        <s v="AJT/17662/2024"/>
        <s v="AJT/17417/2024"/>
        <s v="AJT/17285/2024"/>
        <s v="AJT/17053/2024"/>
        <s v="AJT/16850/2024"/>
        <s v="AJT/16774/2024"/>
        <s v="AJT/16640/2024"/>
        <s v="AJT/16294/2024"/>
        <s v="AJT/16133/2024"/>
        <s v="AJT/15939/2024"/>
        <s v="AJT/15896/2024"/>
        <s v="AJT/15864/2024"/>
        <s v="AJT/15739/2024"/>
        <s v="AJT/15215/2024"/>
        <s v="AJT/14827/2024"/>
        <s v="AJT/14791/2024"/>
        <s v="AJT/14772/2024"/>
        <s v="AJT/14744/2024"/>
        <s v="AJT/14684/2024"/>
        <s v="AJT/14661/2024"/>
        <s v="AJT/14639/2024"/>
        <s v="AJT/14264/2024"/>
        <s v="AJT/12395/2024"/>
        <s v="AJT/11655/2024"/>
        <s v="AJT/11315/2024"/>
        <s v="AJT/11192/2024"/>
        <s v="AJT/11054/2024"/>
        <s v="AJT/11031/2024"/>
        <s v="AJT/10962/2024"/>
        <s v="AJT/10824/2024"/>
        <s v="AJT/10810/2024"/>
        <s v="AJT/10803/2024"/>
        <s v="AJT/10764/2024"/>
        <s v="AJT/10712/2024"/>
        <s v="AJT/10707/2024"/>
        <s v="AJT/10645/2024"/>
        <s v="AJT/10632/2024"/>
        <s v="AJT/10518/2024"/>
        <s v="AJT/9722/2024"/>
        <s v="AJT/9540/2024"/>
        <s v="AJT/8893/2024"/>
        <s v="AJT/8724/2024"/>
        <s v="AJT/8540/2024"/>
        <s v="AJT/8531/2024"/>
        <s v="AJT/8401/2024"/>
        <s v="AJT/8268/2024"/>
        <s v="AJT/8059/2024"/>
        <s v="AJT/7984/2024"/>
        <s v="AJT/7745/2024"/>
        <s v="AJT/7720/2024"/>
        <s v="AJT/7177/2024"/>
        <s v="AJT/7149/2024"/>
        <s v="AJT/7138/2024"/>
        <s v="AJT/7085/2024"/>
        <s v="AJT/7014/2024"/>
        <s v="AJT/6665/2024"/>
        <s v="AJT/6653/2024"/>
        <s v="AJT/6627/2024"/>
        <s v="AJT/6566/2024"/>
        <s v="AJT/6303/2024"/>
        <s v="AJT/6273/2024"/>
        <s v="AJT/6226/2024"/>
        <s v="AJT/5810/2024"/>
        <s v="AJT/5331/2024"/>
        <s v="AJT/5311/2024"/>
        <s v="AJT/5287/2024"/>
        <s v="AJT/1399/2024"/>
        <s v="AJT/74/2024"/>
      </sharedItems>
    </cacheField>
    <cacheField name="Descripció" numFmtId="49">
      <sharedItems containsBlank="1" longText="1"/>
    </cacheField>
    <cacheField name="Data obertura" numFmtId="14">
      <sharedItems containsNonDate="0" containsDate="1" containsString="0" containsBlank="1" minDate="2024-01-02T09:00:00" maxDate="2024-12-31T10:11:00"/>
    </cacheField>
    <cacheField name="UT tramitadora" numFmtId="49">
      <sharedItems containsBlank="1"/>
    </cacheField>
    <cacheField name="Estat expedient" numFmtId="49">
      <sharedItems containsBlank="1"/>
    </cacheField>
    <cacheField name="Data resolució" numFmtId="0">
      <sharedItems containsNonDate="0" containsDate="1" containsString="0" containsBlank="1" minDate="2023-05-24T00:00:00" maxDate="2025-01-29T00:00:00"/>
    </cacheField>
    <cacheField name="Data sol·licitud" numFmtId="0">
      <sharedItems containsNonDate="0" containsDate="1" containsString="0" containsBlank="1" minDate="2023-01-18T17:22:00" maxDate="2024-12-31T10:11:00"/>
    </cacheField>
    <cacheField name="Dies de tramitació" numFmtId="0">
      <sharedItems containsString="0" containsBlank="1" containsNumber="1" containsInteger="1" minValue="-342" maxValue="331" count="94">
        <n v="24"/>
        <n v="31"/>
        <m/>
        <n v="29"/>
        <n v="28"/>
        <n v="36"/>
        <n v="22"/>
        <n v="37"/>
        <n v="30"/>
        <n v="20"/>
        <n v="55"/>
        <n v="53"/>
        <n v="33"/>
        <n v="39"/>
        <n v="42"/>
        <n v="9"/>
        <n v="34"/>
        <n v="32"/>
        <n v="-2"/>
        <n v="35"/>
        <n v="41"/>
        <n v="7"/>
        <n v="12"/>
        <n v="11"/>
        <n v="10"/>
        <n v="23"/>
        <n v="13"/>
        <n v="25"/>
        <n v="44"/>
        <n v="2"/>
        <n v="5"/>
        <n v="19"/>
        <n v="18"/>
        <n v="15"/>
        <n v="47"/>
        <n v="40"/>
        <n v="14"/>
        <n v="80"/>
        <n v="16"/>
        <n v="187"/>
        <n v="3"/>
        <n v="1"/>
        <n v="17"/>
        <n v="26"/>
        <n v="8"/>
        <n v="21"/>
        <n v="56"/>
        <n v="63"/>
        <n v="84"/>
        <n v="27"/>
        <n v="0"/>
        <n v="48"/>
        <n v="57"/>
        <n v="75"/>
        <n v="-1"/>
        <n v="60"/>
        <n v="94"/>
        <n v="117"/>
        <n v="54"/>
        <n v="78"/>
        <n v="4"/>
        <n v="102"/>
        <n v="46"/>
        <n v="97"/>
        <n v="51"/>
        <n v="87"/>
        <n v="91"/>
        <n v="45"/>
        <n v="-163"/>
        <n v="65"/>
        <n v="50"/>
        <n v="59"/>
        <n v="49"/>
        <n v="38"/>
        <n v="225"/>
        <n v="74"/>
        <n v="331"/>
        <n v="175"/>
        <n v="61"/>
        <n v="43"/>
        <n v="108"/>
        <n v="134"/>
        <n v="62"/>
        <n v="116"/>
        <n v="122"/>
        <n v="132"/>
        <n v="-342"/>
        <n v="100"/>
        <n v="128"/>
        <n v="6"/>
        <n v="66"/>
        <n v="71"/>
        <n v="69"/>
        <n v="83"/>
      </sharedItems>
    </cacheField>
    <cacheField name="Tipus de tramitació" numFmtId="49">
      <sharedItems containsBlank="1"/>
    </cacheField>
    <cacheField name="Sentit de la resolució" numFmtId="49">
      <sharedItems containsBlank="1" count="5">
        <s v="Estimada"/>
        <m/>
        <s v="Desestimada parcialment"/>
        <s v="Desestimada"/>
        <s v="Inadmesa parcialment"/>
      </sharedItems>
    </cacheField>
    <cacheField name="Temàtica" numFmtId="49">
      <sharedItems containsBlank="1" count="10">
        <s v="Informació urbanística i dades sobre el territori"/>
        <s v="Contractes, convenis i subvencions"/>
        <s v="Recerca històrica"/>
        <s v="Altra informació"/>
        <s v="Informació institucional i organitzativa"/>
        <m/>
        <s v="Acció de govern i normativa"/>
        <s v="Gestió económica"/>
        <s v="Canals i mecanismes de participació ciutadana"/>
        <s v="Dades sobre la població"/>
      </sharedItems>
    </cacheField>
    <cacheField name="Afectació dades personals" numFmtId="49">
      <sharedItems containsBlank="1"/>
    </cacheField>
    <cacheField name="Aplicació límit" numFmtId="49">
      <sharedItems containsBlank="1"/>
    </cacheField>
    <cacheField name="Especificació límit aplicat" numFmtId="49">
      <sharedItems containsBlank="1"/>
    </cacheField>
    <cacheField name="Afectació a tercers" numFmtId="49">
      <sharedItems containsBlank="1"/>
    </cacheField>
    <cacheField name="Reclamació GAIP" numFmtId="49">
      <sharedItems containsBlank="1"/>
    </cacheField>
    <cacheField name="Resolució Reclamació GAIP" numFmtId="49">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63">
  <r>
    <x v="0"/>
    <s v="Sol·licitem l'enviament del document de renúncia de direcció d'obra i execució del tècnic Álvaro Naharro."/>
    <d v="2024-12-31T10:11:00"/>
    <s v="Espai Públic, Habitatge, Urbanisme i Sostenibilitat. Direcció"/>
    <s v="Finalitzat"/>
    <d v="2025-01-24T00:00:00"/>
    <d v="2024-12-31T10:11:00"/>
    <x v="0"/>
    <s v="Comunicació"/>
    <x v="0"/>
    <x v="0"/>
    <s v="No"/>
    <s v="No"/>
    <m/>
    <s v="No"/>
    <s v="No"/>
    <m/>
  </r>
  <r>
    <x v="1"/>
    <s v="Sol.licitud dret d'accés a la informació relativa a les subvencions otorgades a vàries entitats esportives com la puntuació atorgada a cada entitat segons els barems._x000a_"/>
    <d v="2024-12-27T14:32:00"/>
    <s v="Organització"/>
    <s v="Pendent de Fi de tràmit"/>
    <d v="2025-01-20T00:00:00"/>
    <d v="2024-12-20T01:22:00"/>
    <x v="1"/>
    <s v="Resolució"/>
    <x v="0"/>
    <x v="1"/>
    <s v="No"/>
    <s v="No"/>
    <m/>
    <s v="No"/>
    <s v="No"/>
    <m/>
  </r>
  <r>
    <x v="2"/>
    <s v="Sol·licita copia expedient instal·lació ascensor: factures, sol·licitud subvencions, permisos etc.."/>
    <d v="2024-12-27T11:47:00"/>
    <s v="Espai Públic, Habitatge, Urbanisme i Sostenibilitat. Direcció"/>
    <s v="Pendent d'Inici de tràmit"/>
    <m/>
    <d v="2024-11-26T11:41:31"/>
    <x v="2"/>
    <s v="Comunicació"/>
    <x v="0"/>
    <x v="0"/>
    <s v="No"/>
    <s v="No"/>
    <m/>
    <s v="No"/>
    <s v="No"/>
    <m/>
  </r>
  <r>
    <x v="3"/>
    <s v="Precisamos proyecto y legalització de la baja tensión del edificio y el informe técnico sobre la realización de la baja tensión del edificio de referencia."/>
    <d v="2024-12-24T12:38:00"/>
    <s v="Espai Públic, Habitatge, Urbanisme i Sostenibilitat. Direcció"/>
    <s v="Pendent d'Inici de tràmit"/>
    <m/>
    <d v="2024-11-22T10:38:00"/>
    <x v="2"/>
    <m/>
    <x v="1"/>
    <x v="0"/>
    <m/>
    <m/>
    <m/>
    <m/>
    <m/>
    <m/>
  </r>
  <r>
    <x v="4"/>
    <s v="Sol·licito informació referent a la construcció de l'actual edifici situtat al Carrer Rafael Campalans nº 147-149. Segons Cadastre, l'any de construcció data del 1947, és un edifici plufamiliar residencial entre mitgeres. Referència Cadastral de l'entitat d'interés: 6904929DF2860D0002KG_x000a_Demano documentació escrita i gràfica de l'edifici que pugui haber-hi, així com llicències d'obres, CFO, etc."/>
    <d v="2024-12-24T09:42:00"/>
    <s v="Espai Públic, Habitatge, Urbanisme i Sostenibilitat. Direcció"/>
    <s v="Finalitzat"/>
    <d v="2025-01-21T00:00:00"/>
    <d v="2024-12-23T00:00:00"/>
    <x v="3"/>
    <s v="Comunicació"/>
    <x v="0"/>
    <x v="0"/>
    <s v="No"/>
    <s v="No"/>
    <m/>
    <s v="No"/>
    <s v="No"/>
    <m/>
  </r>
  <r>
    <x v="5"/>
    <s v="Solicito ver los expedientes de obras y de licencias de actividad del inmueble situado en el camí de la Riereta nº 38 de l'Hospitalet para redacción del estado del actual inmueble."/>
    <d v="2024-12-23T12:01:00"/>
    <s v="Espai Públic, Habitatge, Urbanisme i Sostenibilitat. Direcció"/>
    <s v="Finalitzat"/>
    <d v="2024-12-27T00:00:00"/>
    <d v="2024-11-26T13:12:00"/>
    <x v="1"/>
    <s v="Comunicació"/>
    <x v="0"/>
    <x v="0"/>
    <s v="No"/>
    <s v="No"/>
    <m/>
    <s v="No"/>
    <s v="No"/>
    <m/>
  </r>
  <r>
    <x v="6"/>
    <s v="Sol. información sobre si mi vivienda habitual (C. Renclusa, 44 at. 2da) está en el registro de pisos afectados por aluminosis."/>
    <d v="2024-12-23T10:21:00"/>
    <s v="Espai Públic, Habitatge, Urbanisme i Sostenibilitat. Direcció"/>
    <s v="Finalitzat"/>
    <d v="2025-01-16T00:00:00"/>
    <d v="2024-12-19T13:44:18"/>
    <x v="4"/>
    <s v="Comunicació"/>
    <x v="0"/>
    <x v="0"/>
    <s v="No"/>
    <s v="No"/>
    <m/>
    <s v="No"/>
    <s v="No"/>
    <m/>
  </r>
  <r>
    <x v="7"/>
    <s v="Buenos Días,_x000a_Me interesaría comprar un piso en Carrer D'Andorra 48, Hospitalet de Llobregat, 08906. Me gustaría hacer una consulta si este edificio esta listado con patología de aluminosis en el registro de la Generalitat?_x000a_Desafortunadamente los propietarios no saben nada._x000a_Gracias y un saludo,_x000a_Szilvia Lukacs"/>
    <d v="2024-12-23T10:17:00"/>
    <s v="Espai Públic, Habitatge, Urbanisme i Sostenibilitat. Direcció"/>
    <s v="Pendent de Fi de tràmit"/>
    <m/>
    <d v="2024-12-13T23:30:00"/>
    <x v="2"/>
    <m/>
    <x v="1"/>
    <x v="0"/>
    <m/>
    <m/>
    <m/>
    <m/>
    <m/>
    <m/>
  </r>
  <r>
    <x v="8"/>
    <s v="Solicito si me pueden expedir un historico de todas las actividades realizadas y declaradas en el Ayuntamiento, en la finca sita en la calle Miquel Romeu nº 90 08907 Hospitalet de Llobregat con numero de catastro 5793419DF2759D0001JB lo necesito con urgencia, ya que el ayuntamiento me ha dado un plazo para gestionar un asunto sobre dicha finca y los dias pasan. _x000a_"/>
    <d v="2024-12-23T10:14:00"/>
    <s v="Espai Públic, Habitatge, Urbanisme i Sostenibilitat. Direcció"/>
    <s v="Finalitzat"/>
    <d v="2025-01-10T00:00:00"/>
    <d v="2024-12-05T08:52:00"/>
    <x v="5"/>
    <s v="Comunicació"/>
    <x v="0"/>
    <x v="0"/>
    <s v="No"/>
    <s v="No"/>
    <m/>
    <s v="No"/>
    <s v="No"/>
    <m/>
  </r>
  <r>
    <x v="9"/>
    <s v="Sol·licitud de plànol d'alineacions i rasants"/>
    <d v="2024-12-23T10:01:00"/>
    <s v="Espai Públic, Habitatge, Urbanisme i Sostenibilitat. Direcció"/>
    <s v="Finalitzat"/>
    <d v="2025-01-16T00:00:00"/>
    <d v="2024-12-18T21:02:00"/>
    <x v="3"/>
    <s v="Comunicació"/>
    <x v="0"/>
    <x v="0"/>
    <s v="No"/>
    <s v="No"/>
    <m/>
    <s v="No"/>
    <s v="No"/>
    <m/>
  </r>
  <r>
    <x v="10"/>
    <s v="SOLICITUD DE PLANOS Y EXPEDIENTES DE CONSTRUCCIÓN DE CALLE MAS 134."/>
    <d v="2024-12-23T09:47:00"/>
    <s v="Espai Públic, Habitatge, Urbanisme i Sostenibilitat. Direcció"/>
    <s v="Finalitzat"/>
    <d v="2025-01-17T00:00:00"/>
    <d v="2024-12-20T12:31:54"/>
    <x v="4"/>
    <s v="Comunicació"/>
    <x v="0"/>
    <x v="0"/>
    <s v="No"/>
    <s v="No"/>
    <m/>
    <s v="No"/>
    <s v="No"/>
    <m/>
  </r>
  <r>
    <x v="11"/>
    <s v="Solicito acceso a los documentos existentes en el archivo municipal para acceder a los proyectos de la edificiación_x000a_de Calle Lleida 15 de Hospitalet de Llobregat._x000a_El objetivo es ver el proyecto constructivo y los planos de la edificiación._x000a_El motivo de realizar esta consulta en el archivo es para realizar un nuevo levantamiento de planos para unas obras_x000a_que me han sido encargadas por la propiedad."/>
    <d v="2024-12-23T09:35:00"/>
    <s v="Espai Públic, Habitatge, Urbanisme i Sostenibilitat. Direcció"/>
    <s v="Finalitzat"/>
    <m/>
    <d v="2024-12-19T11:20:00"/>
    <x v="2"/>
    <s v="Comunicació"/>
    <x v="0"/>
    <x v="0"/>
    <s v="No"/>
    <s v="Sí"/>
    <m/>
    <s v="No"/>
    <s v="No"/>
    <m/>
  </r>
  <r>
    <x v="12"/>
    <s v="Bon dia,_x000a_Sol·licito documentació d'activitat (també projecte constructiu, plànols, etc.) del parking situat a C/ Progrés, 21  (Aparcament Plaça Mercat Collblanc), de cara a cercar documentació realitva a la protecció contra incendis de l'edificació"/>
    <d v="2024-12-20T13:00:00"/>
    <s v="Espai Públic, Habitatge, Urbanisme i Sostenibilitat. Direcció"/>
    <s v="Finalitzat"/>
    <d v="2025-01-10T00:00:00"/>
    <d v="2024-12-19T10:19:00"/>
    <x v="6"/>
    <s v="Comunicació"/>
    <x v="0"/>
    <x v="0"/>
    <s v="No"/>
    <s v="No"/>
    <m/>
    <s v="No"/>
    <s v="No"/>
    <m/>
  </r>
  <r>
    <x v="13"/>
    <s v="Se solicita expediente de obra relativo a las finca sita en:_x000a_Av. de Isabel la Católica, 12, (escalera C), 08906 de Hospitalet,_x000a_Nos interesa el numero 12, y principalmente la escalera C._x000a_La Referencia catastral para mayor rapidez en la busqueda 5396213DF2759E0432DJ (vivienda aleatoria)_x000a_Necesitamos obtener memoria y planos de esta finca._x000a_Gracias"/>
    <d v="2024-12-20T12:19:00"/>
    <s v="Espai Públic, Habitatge, Urbanisme i Sostenibilitat. Direcció"/>
    <s v="Finalitzat"/>
    <m/>
    <d v="2024-12-18T12:07:00"/>
    <x v="2"/>
    <s v="Comunicació"/>
    <x v="0"/>
    <x v="0"/>
    <s v="No"/>
    <s v="No"/>
    <m/>
    <s v="No"/>
    <s v="No"/>
    <m/>
  </r>
  <r>
    <x v="14"/>
    <s v="Poder consultar informació de projectes originals de finques ubicades a: av. Isabel la Catòlica 8 (1964), Josep Prats 17-19 (1962) i Santa Rosa 4 (1930)._x000a_Moltes gràcies. _x000a_At."/>
    <d v="2024-12-20T11:57:00"/>
    <s v="Espai Públic, Habitatge, Urbanisme i Sostenibilitat. Direcció"/>
    <s v="Finalitzat"/>
    <d v="2025-01-24T00:00:00"/>
    <d v="2024-12-18T08:49:00"/>
    <x v="7"/>
    <s v="Comunicació"/>
    <x v="0"/>
    <x v="0"/>
    <s v="No"/>
    <s v="No"/>
    <m/>
    <s v="No"/>
    <s v="No"/>
    <m/>
  </r>
  <r>
    <x v="15"/>
    <s v="duplicado licencia piso turistico de los pisos situados en la c/ Enric Morera, 44 1º-1ª, 1º-2ª y 2º-2ª"/>
    <d v="2024-12-20T11:46:00"/>
    <s v="Espai Públic, Habitatge, Urbanisme i Sostenibilitat. Direcció"/>
    <s v="Finalitzat"/>
    <d v="2025-01-16T00:00:00"/>
    <d v="2024-12-17T16:57:00"/>
    <x v="8"/>
    <s v="Comunicació"/>
    <x v="0"/>
    <x v="0"/>
    <s v="No"/>
    <s v="No"/>
    <m/>
    <s v="No"/>
    <s v="No"/>
    <m/>
  </r>
  <r>
    <x v="16"/>
    <s v="Quisiera los planos del piso situado en C. Blas Fernández de Lirola, 12-14 Ático 4, 08902 L'Hospitalet de Llobregat. Si esto no pudiese ser que me den los planos de la finca."/>
    <d v="2024-12-20T11:32:00"/>
    <s v="Espai Públic, Habitatge, Urbanisme i Sostenibilitat. Direcció"/>
    <s v="Finalitzat"/>
    <d v="2025-01-15T00:00:00"/>
    <d v="2024-12-17T17:38:00"/>
    <x v="3"/>
    <s v="Comunicació"/>
    <x v="0"/>
    <x v="0"/>
    <s v="No"/>
    <s v="No"/>
    <m/>
    <s v="No"/>
    <s v="No"/>
    <m/>
  </r>
  <r>
    <x v="17"/>
    <s v="Sol.licito documentació gràfica de l'expedient d'obres del carrer del Rubidi 17. Estic estudiant la possibilitat de fer un canvi d'us en un local de l'immoble i em fan falta planols."/>
    <d v="2024-12-20T10:44:00"/>
    <s v="Espai Públic, Habitatge, Urbanisme i Sostenibilitat. Direcció"/>
    <s v="Finalitzat"/>
    <d v="2025-01-15T00:00:00"/>
    <d v="2024-12-17T13:29:00"/>
    <x v="3"/>
    <s v="Comunicació"/>
    <x v="0"/>
    <x v="0"/>
    <s v="No"/>
    <s v="No"/>
    <m/>
    <s v="No"/>
    <s v="No"/>
    <m/>
  </r>
  <r>
    <x v="18"/>
    <s v="Solicito acceso a los documentos existentes en el archivo municipal para acceder a los proyectos de la edificiación de Rambla Just Oliveras 43-Lleida 24 de Hospitalet de Llobregat._x000a_El objetivo es ver el proyecto constructivo y los planos de la edificiación._x000a_El motivo de realizar esta consulta en el archivo es para realizar un nuevo levantamiento de planos para unas obras que me han sido encargadas por la propiedad."/>
    <d v="2024-12-20T10:10:00"/>
    <s v="Espai Públic, Habitatge, Urbanisme i Sostenibilitat. Direcció"/>
    <s v="Finalitzat"/>
    <m/>
    <d v="2024-12-17T13:01:00"/>
    <x v="2"/>
    <s v="Comunicació"/>
    <x v="0"/>
    <x v="0"/>
    <s v="No"/>
    <s v="No"/>
    <m/>
    <s v="No"/>
    <s v="No"/>
    <m/>
  </r>
  <r>
    <x v="19"/>
    <s v="Sol·licito accés a la documentació de l'edifici situat a AV. Isabel la Catòlica, 73, 08906 L'Hospitalet de Llobregat, amb referència catastral 5005714DF2850E0003DZ, construït el 1969. Com a arquitecte col·legiat 43594-5, requereixo el projecte original  per estudiar un projecte de canvi de distribució i possible afectació estructural d'una entitat de l'entresol. Agrairia indicacions sobre el procediment a seguir per accedir a aquesta informació."/>
    <d v="2024-12-20T09:51:00"/>
    <s v="Espai Públic, Habitatge, Urbanisme i Sostenibilitat. Direcció"/>
    <s v="Finalitzat"/>
    <d v="2025-01-15T00:00:00"/>
    <d v="2024-12-16T15:44:00"/>
    <x v="8"/>
    <s v="Comunicació"/>
    <x v="0"/>
    <x v="0"/>
    <s v="No"/>
    <s v="No"/>
    <m/>
    <s v="No"/>
    <s v="No"/>
    <m/>
  </r>
  <r>
    <x v="20"/>
    <s v="Plànols, memòries, fotos...de l'edifici situat al Carrer Congost 11, de l'Hospitalet de Llobregat._x000a_M'han encomenat un treball de anàlisi de l'edifici com a arquitecte especialitzat en patologies."/>
    <d v="2024-12-20T09:13:00"/>
    <s v="Espai Públic, Habitatge, Urbanisme i Sostenibilitat. Direcció"/>
    <s v="Finalitzat"/>
    <d v="2025-01-14T00:00:00"/>
    <d v="2024-12-16T19:38:00"/>
    <x v="3"/>
    <s v="Comunicació"/>
    <x v="0"/>
    <x v="0"/>
    <s v="No"/>
    <s v="No"/>
    <m/>
    <s v="No"/>
    <s v="No"/>
    <m/>
  </r>
  <r>
    <x v="21"/>
    <s v="Projecte i legalització de la baixa tensió de l'edifici, segons (EXPEDIENT D'OBRA MAJOR 20140021)"/>
    <d v="2024-12-20T09:02:00"/>
    <s v="Espai Públic, Habitatge, Urbanisme i Sostenibilitat. Direcció"/>
    <s v="Pendent d'Inici de tràmit"/>
    <m/>
    <m/>
    <x v="2"/>
    <m/>
    <x v="1"/>
    <x v="0"/>
    <m/>
    <m/>
    <m/>
    <m/>
    <m/>
    <m/>
  </r>
  <r>
    <x v="22"/>
    <s v="Accés al Fons Josep Homar i Duran"/>
    <d v="2024-12-19T12:28:00"/>
    <s v="Arxiu"/>
    <s v="Pendent d'Inici de tràmit"/>
    <m/>
    <d v="2024-12-19T11:05:00"/>
    <x v="2"/>
    <s v="Comunicació"/>
    <x v="1"/>
    <x v="2"/>
    <m/>
    <m/>
    <m/>
    <m/>
    <m/>
    <m/>
  </r>
  <r>
    <x v="23"/>
    <s v="Se solicita expediente de obra relativo a las finca sita en:_x000a_Carrer Andorra 57, 08906 de Hospitalet_x000a_Memoria descriptiva y planols de la finca"/>
    <d v="2024-12-19T11:25:00"/>
    <s v="Espai Públic, Habitatge, Urbanisme i Sostenibilitat. Direcció"/>
    <s v="Finalitzat"/>
    <d v="2025-01-08T00:00:00"/>
    <d v="2024-12-19T11:25:00"/>
    <x v="9"/>
    <s v="Comunicació"/>
    <x v="0"/>
    <x v="0"/>
    <s v="No"/>
    <s v="No"/>
    <m/>
    <s v="No"/>
    <s v="No"/>
    <m/>
  </r>
  <r>
    <x v="24"/>
    <s v="Consultar el expediente de la ampliación y constatar que por error no recoja el nuevo aforo consecuencia de la ampliación realizada en el año 1992."/>
    <d v="2024-12-18T11:18:00"/>
    <s v="Espai Públic, Habitatge, Urbanisme i Sostenibilitat. Direcció"/>
    <s v="Finalitzat"/>
    <d v="2025-01-07T00:00:00"/>
    <d v="2024-11-13T23:35:00"/>
    <x v="10"/>
    <s v="Comunicació"/>
    <x v="0"/>
    <x v="0"/>
    <s v="No"/>
    <s v="No"/>
    <m/>
    <s v="No"/>
    <s v="No"/>
    <m/>
  </r>
  <r>
    <x v="25"/>
    <s v="Hemos realizado inspección de ECA de instalaciones de protección contra incendios del aparcamiento situado en Doctor Marti Julià 60 de Hospitalet de Llobregat. La entidad de control ECA nos pide que aportemos los planos de construcción del edificio donde estén marcados los medios de protección contra incendios que se proyectaron cuando se construyó el edificio. Tambien nos interesa la memoria descriptiva y todos los documentos que tengan"/>
    <d v="2024-12-18T09:47:00"/>
    <s v="Espai Públic, Habitatge, Urbanisme i Sostenibilitat. Direcció"/>
    <s v="Finalitzat"/>
    <d v="2025-01-07T00:00:00"/>
    <d v="2024-11-15T16:25:00"/>
    <x v="11"/>
    <s v="Comunicació"/>
    <x v="0"/>
    <x v="0"/>
    <s v="No"/>
    <s v="No"/>
    <m/>
    <s v="No"/>
    <s v="No"/>
    <m/>
  </r>
  <r>
    <x v="26"/>
    <s v="Expediente, planos y memoria de la finca de la Avda. Isabel la Catolica nº 98"/>
    <d v="2024-12-18T09:40:00"/>
    <s v="Espai Públic, Habitatge, Urbanisme i Sostenibilitat. Direcció"/>
    <s v="Finalitzat"/>
    <d v="2025-01-14T00:00:00"/>
    <d v="2024-12-12T19:09:00"/>
    <x v="12"/>
    <s v="Comunicació"/>
    <x v="0"/>
    <x v="0"/>
    <s v="No"/>
    <s v="No"/>
    <m/>
    <s v="No"/>
    <s v="No"/>
    <m/>
  </r>
  <r>
    <x v="27"/>
    <s v="SOLICITUD COPIA DEL PROYECTO DE LEGALIZACIÓN DEL GARAJE SITUADO EN LA CALLE APRESTADORA 7-41 DE HOSPITALET DE LLOBREGAT."/>
    <d v="2024-12-18T09:34:00"/>
    <s v="Espai Públic, Habitatge, Urbanisme i Sostenibilitat. Direcció"/>
    <s v="Finalitzat"/>
    <m/>
    <d v="2024-12-13T09:35:00"/>
    <x v="2"/>
    <s v="Comunicació"/>
    <x v="0"/>
    <x v="0"/>
    <s v="Sí"/>
    <s v="No"/>
    <m/>
    <s v="No"/>
    <s v="No"/>
    <m/>
  </r>
  <r>
    <x v="28"/>
    <s v="SOLICITUD COPIA DEL PROYECTO DE LEGALIZACIÓN DEL GARAGE SITUADO EN LA CALLE GASOMETRO 7 DE HOSPITALET DE LLOBREGAT."/>
    <d v="2024-12-18T09:27:00"/>
    <s v="Espai Públic, Habitatge, Urbanisme i Sostenibilitat. Direcció"/>
    <s v="Finalitzat"/>
    <d v="2025-01-10T00:00:00"/>
    <d v="2024-12-13T09:30:00"/>
    <x v="4"/>
    <s v="Comunicació"/>
    <x v="0"/>
    <x v="0"/>
    <s v="No"/>
    <s v="No"/>
    <m/>
    <s v="No"/>
    <s v="No"/>
    <m/>
  </r>
  <r>
    <x v="29"/>
    <s v="Interesado en la compra de un piso en la finca de C. Teide, 50, 08905 L'Hospitalet de Llobregat, Barcelona y precisaría si hay constancia de que la finca esté ejecutada con cemento aluminoso._x000a_"/>
    <d v="2024-12-18T09:21:00"/>
    <s v="Espai Públic, Habitatge, Urbanisme i Sostenibilitat. Direcció"/>
    <s v="Finalitzat"/>
    <d v="2024-12-23T00:00:00"/>
    <d v="2024-11-14T11:22:00"/>
    <x v="13"/>
    <s v="Comunicació"/>
    <x v="0"/>
    <x v="0"/>
    <s v="No"/>
    <s v="No"/>
    <m/>
    <s v="No"/>
    <s v="No"/>
    <m/>
  </r>
  <r>
    <x v="30"/>
    <s v="Necessitaria còpia dels plànols de la finca situada al carrer del Montseny número 54 baixos, a nom de la meva mare, Helia Pujol Bagué, per comprovar i comparar les dades del cadastre amb les dades de l'escriptura de propietat, atès que no coincideixen. (any 1935)"/>
    <d v="2024-12-18T08:59:00"/>
    <s v="Espai Públic, Habitatge, Urbanisme i Sostenibilitat. Direcció"/>
    <s v="Finalitzat"/>
    <m/>
    <d v="2024-12-11T00:16:00"/>
    <x v="2"/>
    <s v="Comunicació"/>
    <x v="0"/>
    <x v="0"/>
    <s v="No"/>
    <s v="No"/>
    <m/>
    <s v="No"/>
    <s v="No"/>
    <m/>
  </r>
  <r>
    <x v="31"/>
    <s v="Estic realitzant la inspecció tècnica de l'edifici del c/ Sant Joan 37 i per a poder contrastar algunes deficiències que he observat i fer-ne una acurada diagnosis, em caldria tenir accés al projecte tècnic de l'edifici."/>
    <d v="2024-12-18T08:38:00"/>
    <s v="Espai Públic, Habitatge, Urbanisme i Sostenibilitat. Direcció"/>
    <s v="Pendent d'Inici de tràmit"/>
    <m/>
    <d v="2024-12-10T12:54:00"/>
    <x v="2"/>
    <s v="Comunicació"/>
    <x v="0"/>
    <x v="0"/>
    <s v="No"/>
    <s v="No"/>
    <m/>
    <s v="No"/>
    <s v="No"/>
    <m/>
  </r>
  <r>
    <x v="32"/>
    <s v="Sol·licito veure els plànols de l'edifici del vivendes del Carrer Fransesc Layret 15 de l'Hospitalet de Llobregat"/>
    <d v="2024-12-17T17:32:00"/>
    <s v="Espai Públic, Habitatge, Urbanisme i Sostenibilitat. Direcció"/>
    <s v="Finalitzat"/>
    <d v="2025-01-07T00:00:00"/>
    <d v="2024-11-26T14:16:00"/>
    <x v="14"/>
    <s v="Comunicació"/>
    <x v="0"/>
    <x v="0"/>
    <s v="No"/>
    <s v="No"/>
    <m/>
    <s v="No"/>
    <s v="No"/>
    <m/>
  </r>
  <r>
    <x v="33"/>
    <s v="Per tal de poder dur a terme a petició de la comunitat de propietaris, la rehabilitació de l'edifici del c/ París 18, requereixo accés al projecte arquitectònic de l'edifici."/>
    <d v="2024-12-17T14:00:00"/>
    <s v="Espai Públic, Habitatge, Urbanisme i Sostenibilitat. Direcció"/>
    <s v="Finalitzat"/>
    <d v="2024-12-19T00:00:00"/>
    <d v="2024-12-10T12:45:00"/>
    <x v="15"/>
    <s v="Comunicació"/>
    <x v="0"/>
    <x v="0"/>
    <s v="No"/>
    <s v="No"/>
    <m/>
    <s v="No"/>
    <s v="No"/>
    <m/>
  </r>
  <r>
    <x v="34"/>
    <s v="Sol.licitud informació relativa a l'agenda de festes que l'ajuntament ha autoritzat a passar o realitzar a la plaça del Repartidor durant l'any 2023 i 2024._x000a_"/>
    <d v="2024-12-17T13:52:00"/>
    <s v="Organització"/>
    <s v="Pendent de Fi de tràmit"/>
    <d v="2025-01-17T00:00:00"/>
    <d v="2024-12-17T13:52:00"/>
    <x v="1"/>
    <s v="Resolució"/>
    <x v="0"/>
    <x v="3"/>
    <s v="No"/>
    <s v="No"/>
    <m/>
    <s v="No"/>
    <s v="No"/>
    <m/>
  </r>
  <r>
    <x v="35"/>
    <s v="Per tal de poder dur a terme a petició de la comunitat de propietaris, la rehabilitació de l'edifici de la Av. Ponent 13, requereixo accés al projecte arquitectònic de l'edifici."/>
    <d v="2024-12-17T13:47:00"/>
    <s v="Espai Públic, Habitatge, Urbanisme i Sostenibilitat. Direcció"/>
    <s v="Finalitzat"/>
    <d v="2025-01-13T00:00:00"/>
    <d v="2024-12-10T12:48:00"/>
    <x v="16"/>
    <s v="Comunicació"/>
    <x v="0"/>
    <x v="0"/>
    <s v="No"/>
    <s v="No"/>
    <m/>
    <s v="No"/>
    <s v="No"/>
    <m/>
  </r>
  <r>
    <x v="36"/>
    <s v="Després de tenir una visita amb el seu arquitecte tecnic sol.licito poder tenir accés al expedient d'obra major 7/2008 per poder tenir la llicència d'obra major"/>
    <d v="2024-12-17T13:01:00"/>
    <s v="Espai Públic, Habitatge, Urbanisme i Sostenibilitat. Direcció"/>
    <s v="Finalitzat"/>
    <m/>
    <d v="2024-12-09T20:07:00"/>
    <x v="2"/>
    <s v="Comunicació"/>
    <x v="0"/>
    <x v="0"/>
    <s v="No"/>
    <s v="No"/>
    <m/>
    <s v="No"/>
    <s v="No"/>
    <m/>
  </r>
  <r>
    <x v="37"/>
    <s v="DUPLICADO LICENCIA DE ACTIVIDAD Y PERMISO DE APERTURA"/>
    <d v="2024-12-17T12:38:00"/>
    <s v="Espai Públic, Habitatge, Urbanisme i Sostenibilitat. Direcció"/>
    <s v="Finalitzat"/>
    <d v="2025-01-10T00:00:00"/>
    <d v="2024-12-09T13:55:00"/>
    <x v="17"/>
    <s v="Comunicació"/>
    <x v="0"/>
    <x v="0"/>
    <s v="No"/>
    <s v="No"/>
    <m/>
    <s v="No"/>
    <s v="No"/>
    <m/>
  </r>
  <r>
    <x v="38"/>
    <s v="Estoy interesado en adquirir un inmueble que actualmente está en venta. Sin embargo, ni la propiedad ni la agencia_x000a_disponen de los planos del mismo. Por este motivo, presento esta solicitud para obtener dichos planos._x000a_El inmueble está ubicado en calle d'Enric Morera, 33, Hospitalet de Llobregat. Referencia catastral: 7195941DF2779E0001IF_x000a_Agradezco de antemano su atención y quedo a la espera de su respuesta._x000a_Gracias."/>
    <d v="2024-12-17T12:16:00"/>
    <s v="Espai Públic, Habitatge, Urbanisme i Sostenibilitat. Direcció"/>
    <s v="Finalitzat"/>
    <d v="2025-01-09T00:00:00"/>
    <d v="2024-12-09T12:11:00"/>
    <x v="1"/>
    <s v="Comunicació"/>
    <x v="0"/>
    <x v="0"/>
    <s v="No"/>
    <s v="No"/>
    <m/>
    <s v="No"/>
    <s v="No"/>
    <m/>
  </r>
  <r>
    <x v="39"/>
    <s v="Se solicita duplicado de la licencia del local sito en C/Dr. Martí Julià nº 5 Bajos (08903), en el que se explota un negocio de Comercio al menor de carne."/>
    <d v="2024-12-17T11:39:00"/>
    <s v="Espai Públic, Habitatge, Urbanisme i Sostenibilitat. Direcció"/>
    <s v="Pendent de Fi de tràmit"/>
    <m/>
    <d v="2024-12-09T11:13:00"/>
    <x v="2"/>
    <s v="Comunicació"/>
    <x v="0"/>
    <x v="0"/>
    <s v="No"/>
    <s v="No"/>
    <m/>
    <s v="No"/>
    <s v="No"/>
    <m/>
  </r>
  <r>
    <x v="40"/>
    <s v="SOLICITO SI ME PUEDEN EXPEDIR UN HISTORICO DE TODAS LAS ACTIVIDADES REALIZADAS Y DECLARADAS EN EL AYUNTAMIENTO, EN LA FINCA SITA EN LA CALLE MIQUEL ROMEU Nº 90 08907 HOSPITALET DE LLOBREGAT CON NUMERO DE CATASTRO 5793419DF2759D0001JB_x000a_LO NECESITO CON URGENCIA, YA QUE EL AYUNTAMIENTO ME HA DADO UN PLAZO PARA GESTIONAR UN ASUNTO SOBRE DICHA FINCA Y LOS DIAS PASAN. RUEGO SI ME LO PUDIERAN AGILIZAR. GRACIAS"/>
    <d v="2024-12-17T11:34:00"/>
    <s v="Espai Públic, Habitatge, Urbanisme i Sostenibilitat. Direcció"/>
    <s v="Pendent d'Inici de tràmit"/>
    <m/>
    <m/>
    <x v="2"/>
    <m/>
    <x v="1"/>
    <x v="0"/>
    <m/>
    <m/>
    <m/>
    <m/>
    <m/>
    <m/>
  </r>
  <r>
    <x v="41"/>
    <s v="Accés a expedients d'obra i activitat de Godó i Trias"/>
    <d v="2024-12-17T11:32:00"/>
    <s v="Arxiu"/>
    <s v="Finalitzat"/>
    <d v="2024-12-17T00:00:00"/>
    <d v="2024-12-19T14:25:57"/>
    <x v="18"/>
    <s v="Comunicació"/>
    <x v="0"/>
    <x v="2"/>
    <s v="No"/>
    <s v="No"/>
    <m/>
    <s v="No"/>
    <s v="No"/>
    <m/>
  </r>
  <r>
    <x v="42"/>
    <s v="Per tal de poder estudiar a petició de la comunitat de propietaris, la viabilitat de la construcció d'una rampa a l'edifici del c/ Enric Prat de la Riba 164, requereixo accés al projecte arquitectònic de l'edifici."/>
    <d v="2024-12-17T10:46:00"/>
    <s v="Espai Públic, Habitatge, Urbanisme i Sostenibilitat. Direcció"/>
    <s v="Finalitzat"/>
    <m/>
    <d v="2024-12-05T12:41:00"/>
    <x v="2"/>
    <s v="Comunicació"/>
    <x v="0"/>
    <x v="0"/>
    <s v="No"/>
    <s v="No"/>
    <m/>
    <s v="No"/>
    <s v="No"/>
    <m/>
  </r>
  <r>
    <x v="43"/>
    <s v="Sol·licitud de recerca històrica d'un familiar: Joan Parades propietari o treballador d'un taller mecànic."/>
    <d v="2024-12-16T15:38:00"/>
    <s v="Arxiu"/>
    <s v="Finalitzat"/>
    <m/>
    <d v="2024-12-16T15:38:00"/>
    <x v="2"/>
    <m/>
    <x v="1"/>
    <x v="2"/>
    <m/>
    <m/>
    <m/>
    <m/>
    <m/>
    <m/>
  </r>
  <r>
    <x v="44"/>
    <s v="copia de los planos de construcción del edificio de calle Jansana 35 y de las modificaciones que se hayan realizado en los locales."/>
    <d v="2024-12-16T14:02:00"/>
    <s v="Espai Públic, Habitatge, Urbanisme i Sostenibilitat. Direcció"/>
    <s v="Finalitzat"/>
    <d v="2025-01-13T00:00:00"/>
    <d v="2024-12-09T00:00:00"/>
    <x v="19"/>
    <s v="Comunicació"/>
    <x v="0"/>
    <x v="0"/>
    <s v="No"/>
    <s v="No"/>
    <m/>
    <s v="No"/>
    <s v="No"/>
    <m/>
  </r>
  <r>
    <x v="45"/>
    <s v="Solicitud de planos de la finca situada en Ingeniero Moncunill 26 y la finca situada en Bobiles 86"/>
    <d v="2024-12-16T12:44:00"/>
    <s v="Espai Públic, Habitatge, Urbanisme i Sostenibilitat. Direcció"/>
    <s v="Finalitzat"/>
    <d v="2025-01-08T00:00:00"/>
    <d v="2024-11-28T12:10:34"/>
    <x v="20"/>
    <s v="Comunicació"/>
    <x v="0"/>
    <x v="0"/>
    <s v="No"/>
    <s v="No"/>
    <m/>
    <s v="No"/>
    <s v="No"/>
    <m/>
  </r>
  <r>
    <x v="46"/>
    <s v="Solicitud de los planos de la vivienda en c/Mina, 22, ent. 2a"/>
    <d v="2024-12-13T13:22:00"/>
    <s v="Espai Públic, Habitatge, Urbanisme i Sostenibilitat. Direcció"/>
    <s v="Finalitzat"/>
    <d v="2024-12-17T00:00:00"/>
    <d v="2024-11-19T11:01:30"/>
    <x v="4"/>
    <s v="Comunicació"/>
    <x v="0"/>
    <x v="0"/>
    <s v="No"/>
    <s v="No"/>
    <m/>
    <s v="No"/>
    <s v="No"/>
    <m/>
  </r>
  <r>
    <x v="47"/>
    <s v="SOLICITO  LOS PLANOS  DE CONSTRUCCIÓN DE MI VIVIENDA SITADA EN CARRER PUJÓS 67 3º 1ª, 08904, L'HOSPITALET DEL LLOBREGAT"/>
    <d v="2024-12-13T13:00:00"/>
    <s v="Espai Públic, Habitatge, Urbanisme i Sostenibilitat. Direcció"/>
    <s v="Finalitzat"/>
    <m/>
    <d v="2024-11-18T13:39:00"/>
    <x v="2"/>
    <s v="Comunicació"/>
    <x v="0"/>
    <x v="0"/>
    <s v="No"/>
    <s v="No"/>
    <m/>
    <s v="No"/>
    <s v="No"/>
    <m/>
  </r>
  <r>
    <x v="48"/>
    <s v="Solicito los plano de la finca ubicada en Avinguda Josep Tarradellas i Joan 136 de L'Hospitalet de Llobregat , y en concreto del ATICO 1º, para saber por donde van algunas instalaciones de la finca debido a unas humedades."/>
    <d v="2024-12-13T12:51:00"/>
    <s v="Espai Públic, Habitatge, Urbanisme i Sostenibilitat. Direcció"/>
    <s v="Finalitzat"/>
    <m/>
    <d v="2024-11-18T13:20:00"/>
    <x v="2"/>
    <s v="Comunicació"/>
    <x v="0"/>
    <x v="0"/>
    <s v="No"/>
    <s v="No"/>
    <m/>
    <s v="No"/>
    <s v="No"/>
    <m/>
  </r>
  <r>
    <x v="49"/>
    <s v="Buenos dias. _x000a_Necesito acceder al proyecto, me parece que la licencia se solicito en el año 2005, de la actividad de JOYERIA, en la dirección de AV. Metro ,1, bx. _x000a_Y supongo que se encontrara en el archivo municipal._x000a_Estoy contratado por el actual propietario de la licencia y necesito ver la documentación, como Ingeniero colegiado nº 17479 del CETIB_x000a_Gracia anticipadas_x000a_"/>
    <d v="2024-12-13T12:43:00"/>
    <s v="Espai Públic, Habitatge, Urbanisme i Sostenibilitat. Direcció"/>
    <s v="Finalitzat"/>
    <d v="2024-12-19T00:00:00"/>
    <d v="2024-11-14T09:44:00"/>
    <x v="19"/>
    <s v="Comunicació"/>
    <x v="0"/>
    <x v="0"/>
    <s v="No"/>
    <s v="No"/>
    <m/>
    <s v="No"/>
    <s v="No"/>
    <m/>
  </r>
  <r>
    <x v="50"/>
    <s v="Solicito copia de la licencia de actividad"/>
    <d v="2024-12-13T07:59:00"/>
    <s v="Espai Públic, Habitatge, Urbanisme i Sostenibilitat. Direcció"/>
    <s v="Pendent de Fi de tràmit"/>
    <m/>
    <d v="2024-12-12T12:05:00"/>
    <x v="2"/>
    <s v="Comunicació"/>
    <x v="0"/>
    <x v="0"/>
    <s v="No"/>
    <s v="No"/>
    <m/>
    <s v="No"/>
    <s v="No"/>
    <m/>
  </r>
  <r>
    <x v="51"/>
    <s v="Consultar sobre las obras de mejora en la fachada del inmueble situado en la calle Lavinia, 30-34 (Plaza Provençana, 7). El número de expediente no lo tengo espero que con la dirección sea suficiente."/>
    <d v="2024-12-12T13:41:00"/>
    <s v="Espai Públic, Habitatge, Urbanisme i Sostenibilitat. Direcció"/>
    <s v="Finalitzat"/>
    <d v="2024-12-13T00:00:00"/>
    <d v="2024-11-14T10:14:00"/>
    <x v="3"/>
    <s v="Comunicació"/>
    <x v="0"/>
    <x v="0"/>
    <s v="No"/>
    <s v="No"/>
    <m/>
    <s v="No"/>
    <s v="No"/>
    <m/>
  </r>
  <r>
    <x v="52"/>
    <s v="Poder consultar, en relació a la mateixa finca: Ronda Torassa 119 -any 1967, s/Cadastre- dos docuements: a) Els plànols i memòria. b) Si hi ha algun plànol &quot;públic&quot; de clavegueram, sigui connectant a través de la pròpia Ronda Torrassa o per la part inferior de la finca. Tenim algunes filtracions a baixants, i vull intentar &quot;controlar&quot; el tema plànols i connexions tant des del punt de vista teòric (plànols) com pràctic (fent cates, neteja, inspecció...)._x000a_"/>
    <d v="2024-12-12T11:44:00"/>
    <s v="Espai Públic, Habitatge, Urbanisme i Sostenibilitat. Direcció"/>
    <s v="Finalitzat"/>
    <d v="2025-01-10T00:00:00"/>
    <d v="2024-12-09T10:24:00"/>
    <x v="17"/>
    <s v="Comunicació"/>
    <x v="0"/>
    <x v="0"/>
    <s v="No"/>
    <s v="No"/>
    <m/>
    <s v="No"/>
    <s v="No"/>
    <m/>
  </r>
  <r>
    <x v="53"/>
    <s v="Per la present sol.licito en aquest Ajuntament còpia de la memòria d'Obra que es va presentar amb les referencies esmentades anteriorment , Memòria  AURPRH 2407.PDF,  com a propietari del local situat en aquest edifici. _x000a__x000a_"/>
    <d v="2024-12-12T09:18:00"/>
    <s v="Espai Públic, Habitatge, Urbanisme i Sostenibilitat. Direcció"/>
    <s v="Finalitzat"/>
    <d v="2024-12-13T00:00:00"/>
    <d v="2024-11-11T17:29:00"/>
    <x v="17"/>
    <s v="Comunicació"/>
    <x v="0"/>
    <x v="0"/>
    <s v="No"/>
    <s v="No"/>
    <m/>
    <s v="No"/>
    <s v="No"/>
    <m/>
  </r>
  <r>
    <x v="54"/>
    <s v="consultar el expediente de obras de la Comunidad de Propietarios sita en el carrer Digoine, nº 11-13. 08901. L'Hospitalet de Llobregat. (BARCELONA)."/>
    <d v="2024-12-11T12:24:00"/>
    <s v="Espai Públic, Habitatge, Urbanisme i Sostenibilitat. Direcció"/>
    <s v="Finalitzat"/>
    <m/>
    <d v="2024-12-09T11:13:00"/>
    <x v="2"/>
    <s v="Comunicació"/>
    <x v="0"/>
    <x v="0"/>
    <s v="No"/>
    <s v="No"/>
    <m/>
    <s v="No"/>
    <s v="No"/>
    <m/>
  </r>
  <r>
    <x v="55"/>
    <s v="Consultar el expediente de obras de la Comunidad de Propietarios sita en el carrer Modern, nº 42. 08902. L'Hospitalet de Llobregat. (BARCELONA)."/>
    <d v="2024-12-11T12:07:00"/>
    <s v="Espai Públic, Habitatge, Urbanisme i Sostenibilitat. Direcció"/>
    <s v="Finalitzat"/>
    <d v="2024-12-16T00:00:00"/>
    <d v="2024-12-09T10:46:00"/>
    <x v="21"/>
    <s v="Comunicació"/>
    <x v="0"/>
    <x v="0"/>
    <s v="No"/>
    <s v="No"/>
    <m/>
    <s v="No"/>
    <s v="No"/>
    <m/>
  </r>
  <r>
    <x v="56"/>
    <s v="Soy particular. Voy a firmar este mes la compra de la vivienda en CL CLOTET DE 3 Es:1 Pl:BJ Pt:01 08902 L'HOSPITALET DE LLOBREGAT con número de referencia catastral 6697410DF2769H0002QG  _x000a_Quisiera obtener y conocer los planos de la vivienda o del edificio para poder estudiar una reforma."/>
    <d v="2024-12-11T10:19:00"/>
    <s v="Espai Públic, Habitatge, Urbanisme i Sostenibilitat. Direcció"/>
    <s v="Finalitzat"/>
    <d v="2024-12-16T00:00:00"/>
    <d v="2024-12-04T19:45:00"/>
    <x v="22"/>
    <s v="Comunicació"/>
    <x v="0"/>
    <x v="0"/>
    <s v="No"/>
    <s v="No"/>
    <m/>
    <s v="No"/>
    <s v="No"/>
    <m/>
  </r>
  <r>
    <x v="57"/>
    <s v="Denúncia per possible herència intestada de la persona causant Teresa Sánchez Rosas"/>
    <d v="2024-12-10T12:35:00"/>
    <s v="Arxiu"/>
    <s v="Finalitzat"/>
    <m/>
    <d v="2024-12-09T13:26:14"/>
    <x v="2"/>
    <m/>
    <x v="1"/>
    <x v="2"/>
    <m/>
    <m/>
    <m/>
    <m/>
    <m/>
    <m/>
  </r>
  <r>
    <x v="58"/>
    <s v="Accés a documentació diversa"/>
    <d v="2024-12-10T09:55:00"/>
    <s v="Arxiu"/>
    <s v="Finalitzat"/>
    <d v="2024-12-10T00:00:00"/>
    <m/>
    <x v="2"/>
    <s v="Comunicació"/>
    <x v="0"/>
    <x v="2"/>
    <s v="No"/>
    <s v="No"/>
    <m/>
    <s v="No"/>
    <s v="No"/>
    <m/>
  </r>
  <r>
    <x v="59"/>
    <s v="Sol.liocitud informació relativa als actes de pirotècnia, tabalers, trabucaires, correfocs i anàlegs que s'han autoritzat i dut a terme al municipi durant el 2023 i el 2024."/>
    <d v="2024-12-09T14:12:00"/>
    <s v="Organització"/>
    <s v="Pendent d'Inici de tràmit"/>
    <d v="2025-01-03T00:00:00"/>
    <d v="2024-12-03T11:22:00"/>
    <x v="1"/>
    <s v="Resolució"/>
    <x v="1"/>
    <x v="3"/>
    <s v="No"/>
    <s v="No"/>
    <m/>
    <s v="No"/>
    <s v="No"/>
    <m/>
  </r>
  <r>
    <x v="60"/>
    <s v="Tràmit d'accés i/o consulta a expedients d'urbanisme: Expedient d’obres majors número 9141 aprovat per la Comissió Municipal permanent el 21/02/1935; i Expedient d’obres majors número 1040/57 aprovat per la Comissió Municipal permanent el 12/02/1958"/>
    <d v="2024-12-09T09:23:00"/>
    <s v="Espai Públic, Habitatge, Urbanisme i Sostenibilitat. Direcció"/>
    <s v="Finalitzat"/>
    <d v="2024-12-09T00:00:00"/>
    <d v="2024-11-28T11:30:00"/>
    <x v="23"/>
    <s v="Comunicació"/>
    <x v="0"/>
    <x v="0"/>
    <s v="No"/>
    <s v="No"/>
    <m/>
    <s v="No"/>
    <s v="No"/>
    <m/>
  </r>
  <r>
    <x v="61"/>
    <s v="Sol.licitud informació relativa a la quantitat de naixements que s'han produït a Hospitalet durant el 2023."/>
    <d v="2024-12-05T13:25:00"/>
    <s v="Organització"/>
    <s v="Pendent de Fi de tràmit"/>
    <d v="2024-12-13T00:00:00"/>
    <d v="2024-12-03T12:39:00"/>
    <x v="24"/>
    <s v="Comunicació"/>
    <x v="0"/>
    <x v="3"/>
    <s v="No"/>
    <s v="No"/>
    <m/>
    <s v="No"/>
    <s v="No"/>
    <m/>
  </r>
  <r>
    <x v="62"/>
    <s v="Sol·licitd informació relativa a  la taxa de població activa de l'any 2020 durant la pandèmia."/>
    <d v="2024-12-05T13:18:00"/>
    <s v="Organització"/>
    <s v="Pendent de Fi de tràmit"/>
    <d v="2024-12-13T00:00:00"/>
    <d v="2024-12-03T12:39:00"/>
    <x v="24"/>
    <s v="Comunicació"/>
    <x v="0"/>
    <x v="3"/>
    <s v="No"/>
    <s v="No"/>
    <m/>
    <s v="No"/>
    <s v="No"/>
    <m/>
  </r>
  <r>
    <x v="63"/>
    <s v="Solicito los planos del edificio comprendido en la esquina de las calles Enric Prat de la Riba x Muntanya, soy el presidente de la comunidad y me los solicita el Arquitecto para proceder a realizar la ITE (Inspección Tecnica Edificio). Gracias"/>
    <d v="2024-12-05T12:59:00"/>
    <s v="Espai Públic, Habitatge, Urbanisme i Sostenibilitat. Direcció"/>
    <s v="Finalitzat"/>
    <m/>
    <d v="2024-12-02T18:52:00"/>
    <x v="2"/>
    <s v="Comunicació"/>
    <x v="0"/>
    <x v="0"/>
    <s v="No"/>
    <s v="No"/>
    <m/>
    <s v="No"/>
    <s v="No"/>
    <m/>
  </r>
  <r>
    <x v="64"/>
    <s v="Consulta de planos de la Calle Major, 40  con referencia catastral 4692517DF2749D, para elaboración de proyecto técnico."/>
    <d v="2024-12-05T12:44:00"/>
    <s v="Espai Públic, Habitatge, Urbanisme i Sostenibilitat. Direcció"/>
    <s v="Finalitzat"/>
    <d v="2025-01-09T00:00:00"/>
    <d v="2024-12-03T08:41:00"/>
    <x v="7"/>
    <s v="Comunicació"/>
    <x v="0"/>
    <x v="0"/>
    <s v="No"/>
    <s v="No"/>
    <m/>
    <s v="No"/>
    <s v="No"/>
    <m/>
  </r>
  <r>
    <x v="65"/>
    <s v="Es sol·licita la consulta d'expedients d'obres de les finques colindants a la finca General Prim, 38-40. Aquestes corresponen a les finques carrer Angel Guimera, 53; Av. Carrilet, 93, Av. Carrilet, 95 i carrer del General Prim, 42"/>
    <d v="2024-12-05T12:40:00"/>
    <s v="Espai Públic, Habitatge, Urbanisme i Sostenibilitat. Direcció"/>
    <s v="Finalitzat"/>
    <m/>
    <d v="2024-12-02T10:37:00"/>
    <x v="2"/>
    <s v="Comunicació"/>
    <x v="0"/>
    <x v="0"/>
    <s v="No"/>
    <s v="No"/>
    <m/>
    <s v="No"/>
    <s v="No"/>
    <m/>
  </r>
  <r>
    <x v="66"/>
    <s v="Tendríamos interés en consultar expedientes y licencias de obras que haya habido en la dirección Calle Paris 52."/>
    <d v="2024-12-05T11:48:00"/>
    <s v="Espai Públic, Habitatge, Urbanisme i Sostenibilitat. Direcció"/>
    <s v="Finalitzat"/>
    <d v="2024-12-13T00:00:00"/>
    <d v="2024-12-02T13:22:00"/>
    <x v="23"/>
    <s v="Comunicació"/>
    <x v="0"/>
    <x v="0"/>
    <s v="No"/>
    <s v="No"/>
    <m/>
    <s v="No"/>
    <s v="No"/>
    <m/>
  </r>
  <r>
    <x v="67"/>
    <s v="Solicito se me envíe el certificado de la licencia de actividad correspondiente al local ubicado en Pasaje Milans 48, 1º-1ª Hospitalet de Llobregat."/>
    <d v="2024-12-05T11:38:00"/>
    <s v="Espai Públic, Habitatge, Urbanisme i Sostenibilitat. Direcció"/>
    <s v="Pendent d'Inici de tràmit"/>
    <m/>
    <d v="2024-12-02T13:28:00"/>
    <x v="2"/>
    <m/>
    <x v="1"/>
    <x v="0"/>
    <m/>
    <m/>
    <m/>
    <m/>
    <m/>
    <m/>
  </r>
  <r>
    <x v="68"/>
    <s v="Vull consultar la llicència relativa al carrer de les Esquadres número 26. Es tracta d'un edifici d'habitatges."/>
    <d v="2024-12-05T10:15:00"/>
    <s v="Espai Públic, Habitatge, Urbanisme i Sostenibilitat. Direcció"/>
    <s v="Finalitzat"/>
    <d v="2024-12-19T00:00:00"/>
    <d v="2024-11-29T12:42:00"/>
    <x v="9"/>
    <s v="Comunicació"/>
    <x v="0"/>
    <x v="0"/>
    <s v="No"/>
    <s v="No"/>
    <m/>
    <s v="No"/>
    <s v="No"/>
    <m/>
  </r>
  <r>
    <x v="69"/>
    <s v="Sol.licitud accés informació en relació a matèria d'habitatge i emergència social."/>
    <d v="2024-12-05T08:06:00"/>
    <s v="Organització"/>
    <s v="Pendent de Fi de tràmit"/>
    <d v="2024-12-19T00:00:00"/>
    <d v="2024-11-26T11:15:00"/>
    <x v="25"/>
    <s v="Resolució"/>
    <x v="0"/>
    <x v="3"/>
    <s v="No"/>
    <s v="No"/>
    <m/>
    <s v="No"/>
    <s v="No"/>
    <m/>
  </r>
  <r>
    <x v="70"/>
    <s v="Estoy interesado en adquirir un inmueble que actualmente está en venta. Sin embargo, ni la propiedad ni la agencia_x000a_disponen de los planos del mismo. Por este motivo, presento esta solicitud para obtener dichos planos._x000a_El inmueble está ubicado en CL PONSICH DE 4(B) 08901 L'HOSPITALET DE LLOBREGAT (BARCELONA), Referencia catastral 6301120DF2860A0001YP. _x000a_Agradezco de antemano su atención y quedo a la espera de su respuesta._x000a_Gracias."/>
    <d v="2024-12-03T12:35:00"/>
    <s v="Espai Públic, Habitatge, Urbanisme i Sostenibilitat. Direcció"/>
    <s v="Finalitzat"/>
    <d v="2024-12-12T00:00:00"/>
    <d v="2024-12-02T00:00:00"/>
    <x v="24"/>
    <s v="Comunicació"/>
    <x v="0"/>
    <x v="0"/>
    <s v="No"/>
    <s v="No"/>
    <m/>
    <s v="No"/>
    <s v="No"/>
    <m/>
  </r>
  <r>
    <x v="71"/>
    <s v="Tota la documentació disponible de l'edifici situat en el Carrer Joan Maragall 43 (Plànols, fotos, llicències d'obra, projectes remodelació), amb motiu d'una ITE que estic fent al mateix edifici."/>
    <d v="2024-12-02T13:47:00"/>
    <s v="Espai Públic, Habitatge, Urbanisme i Sostenibilitat. Direcció"/>
    <s v="Finalitzat"/>
    <m/>
    <d v="2024-11-26T15:40:00"/>
    <x v="2"/>
    <s v="Comunicació"/>
    <x v="0"/>
    <x v="0"/>
    <s v="No"/>
    <s v="No"/>
    <m/>
    <s v="No"/>
    <s v="No"/>
    <m/>
  </r>
  <r>
    <x v="72"/>
    <s v="Como arquitecto contratado por la propiedad solicito acceso a los expedientes de edificiación y obras que se hayan realizado en la finca situada en Carrer de Rafael Campalans 10"/>
    <d v="2024-12-02T13:35:00"/>
    <s v="Espai Públic, Habitatge, Urbanisme i Sostenibilitat. Direcció"/>
    <s v="Finalitzat"/>
    <d v="2024-12-11T00:00:00"/>
    <d v="2024-11-28T16:34:00"/>
    <x v="26"/>
    <s v="Comunicació"/>
    <x v="0"/>
    <x v="0"/>
    <s v="No"/>
    <s v="No"/>
    <m/>
    <s v="No"/>
    <s v="No"/>
    <m/>
  </r>
  <r>
    <x v="73"/>
    <s v="A fi de poder redactar Projecte reparació coberta, necessito veure els expedients d'obres de la finca situada al Carrer Sant Antoni 13"/>
    <d v="2024-12-02T13:15:00"/>
    <s v="Espai Públic, Habitatge, Urbanisme i Sostenibilitat. Direcció"/>
    <s v="Finalitzat"/>
    <d v="2024-12-23T00:00:00"/>
    <d v="2024-11-28T14:22:00"/>
    <x v="27"/>
    <s v="Comunicació"/>
    <x v="0"/>
    <x v="0"/>
    <s v="No"/>
    <s v="No"/>
    <m/>
    <s v="No"/>
    <s v="No"/>
    <m/>
  </r>
  <r>
    <x v="74"/>
    <s v="Solicito que se me facilite la siguiente documentación:_x000a_- Copia de la licencia de resolución de actividades._x000a_- Copia del proyecto de actividades._x000a_- Planos del local. Solicito todos los planos disponibles del establecimiento, ya que estos son necesarios para gestionar adecuadamente la revisión de la actividad._x000a_Dado que la solicitud de esta documentación es urgente para poder proceder con el requerimiento y evitar posibles sanciones, como se menciona en la carta recibida, les agradecería su pronta atención y respuesta._x000a_Si se requiere algún documento adicional o algún trámite específico para obtener la documentación solicitada, quedo a su disposición para cumplir con los requisitos necesarios._x000a_Agradezco de antemano su colaboración y quedo a la espera de su pronta respuesta."/>
    <d v="2024-12-02T12:58:00"/>
    <s v="Espai Públic, Habitatge, Urbanisme i Sostenibilitat. Direcció"/>
    <s v="Finalitzat"/>
    <d v="2025-01-09T00:00:00"/>
    <d v="2024-11-26T18:14:00"/>
    <x v="28"/>
    <s v="Comunicació"/>
    <x v="0"/>
    <x v="0"/>
    <s v="No"/>
    <s v="No"/>
    <m/>
    <s v="No"/>
    <s v="No"/>
    <m/>
  </r>
  <r>
    <x v="75"/>
    <s v="SOLICITO DUPLICADO DE LICENCIA DE ACTIVIDAD"/>
    <d v="2024-12-02T11:56:00"/>
    <s v="Espai Públic, Habitatge, Urbanisme i Sostenibilitat. Direcció"/>
    <s v="Pendent de Fi de tràmit"/>
    <m/>
    <d v="2024-02-27T09:56:00"/>
    <x v="2"/>
    <s v="Comunicació"/>
    <x v="0"/>
    <x v="0"/>
    <s v="No"/>
    <s v="No"/>
    <m/>
    <s v="No"/>
    <s v="No"/>
    <m/>
  </r>
  <r>
    <x v="76"/>
    <s v="Per pèrdua del document, sol.licitem duplicat del permís d'activitats amb número d'expedient 632-2002 referit al local A37 del Centre_x000a_Comercial Gran Vía 2, Avinguda de la Granvia de l'Hospitalet número 75, 08908 L'Hospitalet de Llobregat. Cal indicar que la societat_x000a_DEAKUERDO 2001, S.L. va ser absorbida per NATURA SELECTION, S.L segons es pot comprovar en els documents adjunts."/>
    <d v="2024-12-02T11:44:00"/>
    <s v="Espai Públic, Habitatge, Urbanisme i Sostenibilitat. Direcció"/>
    <s v="Finalitzat"/>
    <d v="2024-12-20T00:00:00"/>
    <d v="2024-11-27T10:47:00"/>
    <x v="25"/>
    <s v="Comunicació"/>
    <x v="0"/>
    <x v="0"/>
    <s v="No"/>
    <s v="No"/>
    <m/>
    <s v="No"/>
    <s v="No"/>
    <m/>
  </r>
  <r>
    <x v="77"/>
    <s v="Solicito duplicado de la licencia de actividad del Restaurante ubicado en C. Llobregat, 23"/>
    <d v="2024-12-02T10:25:00"/>
    <s v="Espai Públic, Habitatge, Urbanisme i Sostenibilitat. Direcció"/>
    <s v="Pendent de Fi de tràmit"/>
    <m/>
    <d v="2024-11-27T12:48:02"/>
    <x v="2"/>
    <s v="Comunicació"/>
    <x v="0"/>
    <x v="0"/>
    <s v="No"/>
    <s v="No"/>
    <m/>
    <s v="No"/>
    <s v="No"/>
    <m/>
  </r>
  <r>
    <x v="78"/>
    <s v="Sol·licitud accés documentació informació vinculada a la Colla Jove de l'Hospitalet."/>
    <d v="2024-11-29T14:36:00"/>
    <s v="Organització"/>
    <s v="Pendent de Fi de tràmit"/>
    <d v="2024-12-19T00:00:00"/>
    <d v="2024-11-27T12:38:00"/>
    <x v="6"/>
    <s v="Resolució"/>
    <x v="0"/>
    <x v="3"/>
    <s v="No"/>
    <s v="No"/>
    <m/>
    <s v="No"/>
    <s v="No"/>
    <m/>
  </r>
  <r>
    <x v="79"/>
    <s v="no hemos recibido la copia de la licencia de actividad, hemos hecho un cambio de titularidad AJT/93081/2023"/>
    <d v="2024-11-29T13:22:00"/>
    <s v="Espai Públic, Habitatge, Urbanisme i Sostenibilitat. Direcció"/>
    <s v="Pendent de Fi de tràmit"/>
    <m/>
    <d v="2024-11-25T00:00:00"/>
    <x v="2"/>
    <s v="Comunicació"/>
    <x v="0"/>
    <x v="0"/>
    <s v="No"/>
    <s v="No"/>
    <m/>
    <s v="No"/>
    <s v="No"/>
    <m/>
  </r>
  <r>
    <x v="80"/>
    <s v="Utilització de fotografies del barri de Sanfeliu per a una notícia al Diari de l'Hospitalet i al programa &quot;Primer Segona&quot; de la TV de l'Hospitalet: AMHLAF0003937, AMHLAF0023819, AMHLAF0023823, AMHLAF0023826 i AMHLAF0023832."/>
    <d v="2024-11-28T13:22:00"/>
    <s v="Arxiu"/>
    <s v="Finalitzat"/>
    <m/>
    <m/>
    <x v="2"/>
    <m/>
    <x v="1"/>
    <x v="2"/>
    <m/>
    <m/>
    <m/>
    <m/>
    <m/>
    <m/>
  </r>
  <r>
    <x v="81"/>
    <s v="Accés a expedients de la fàbrica Godó i Trias"/>
    <d v="2024-11-28T12:29:00"/>
    <s v="Arxiu"/>
    <s v="Finalitzat"/>
    <d v="2024-11-28T00:00:00"/>
    <d v="2024-11-26T14:17:00"/>
    <x v="29"/>
    <s v="Comunicació"/>
    <x v="0"/>
    <x v="2"/>
    <s v="No"/>
    <s v="No"/>
    <m/>
    <s v="No"/>
    <s v="No"/>
    <m/>
  </r>
  <r>
    <x v="82"/>
    <s v="Por lo cual, solicitamos, en mi nombre, Anna Navarro Segura, y en nombre de los miembros de la comunidad de vecinos, que lo ante posible, nos informen que todas las licencias y permisos son los correctos para este tipo de obras y que han abonado las tasas necesarias._x000a_La comunidad esta preocupada por los posibles problemas de construcción que pueden aparecer en la comunidad de Provenza 72, tales como grietas en paredes y suelos, desperfectos en fachada y patios de luces._x000a_Agradecemos de antemano su tiempo y esperamos tener una pronta respuesta. _x000a_Un cordial saludo,"/>
    <d v="2024-11-28T11:52:00"/>
    <s v="Espai Públic, Habitatge, Urbanisme i Sostenibilitat. Direcció"/>
    <s v="Pendent de Fi de tràmit"/>
    <m/>
    <d v="2024-11-25T11:15:00"/>
    <x v="2"/>
    <s v="Comunicació"/>
    <x v="0"/>
    <x v="0"/>
    <s v="No"/>
    <s v="No"/>
    <m/>
    <s v="No"/>
    <s v="No"/>
    <m/>
  </r>
  <r>
    <x v="83"/>
    <s v="Duplicat de la llicència d'activitat de Carnisseria del carrer Riera de la Creu 81 bjs"/>
    <d v="2024-11-27T09:57:00"/>
    <s v="Espai Públic, Habitatge, Urbanisme i Sostenibilitat. Direcció"/>
    <s v="Pendent de Fi de tràmit"/>
    <m/>
    <d v="2024-11-26T11:17:00"/>
    <x v="2"/>
    <s v="Comunicació"/>
    <x v="0"/>
    <x v="0"/>
    <s v="No"/>
    <s v="No"/>
    <m/>
    <s v="No"/>
    <s v="No"/>
    <m/>
  </r>
  <r>
    <x v="84"/>
    <s v="Buen dia! soy el propietario del piso Entresuelo 2 de la calle Francesc Moragas 9, y estoy necesitando los planos de la finca para saber por donde estan los bajantes de agua. Me los podrian facilitar lo mas rapido posible que me los esta solicitando el perito."/>
    <d v="2024-11-27T09:30:00"/>
    <s v="Espai Públic, Habitatge, Urbanisme i Sostenibilitat. Direcció"/>
    <s v="Finalitzat"/>
    <d v="2024-11-27T00:00:00"/>
    <d v="2024-11-22T10:26:00"/>
    <x v="30"/>
    <s v="Comunicació"/>
    <x v="0"/>
    <x v="0"/>
    <s v="No"/>
    <s v="No"/>
    <m/>
    <s v="No"/>
    <s v="No"/>
    <m/>
  </r>
  <r>
    <x v="85"/>
    <s v="Per contestar un informe de Patrimoni, necessito consultar el projecte d'obres de l'edifici situat al carrer Príncep de Bergara 25, específicament el plànol de la façana al carrer Príncep de Bergara 25."/>
    <d v="2024-11-27T09:09:00"/>
    <s v="Espai Públic, Habitatge, Urbanisme i Sostenibilitat. Direcció"/>
    <s v="Finalitzat"/>
    <d v="2024-12-11T00:00:00"/>
    <d v="2024-11-22T13:57:00"/>
    <x v="31"/>
    <s v="Comunicació"/>
    <x v="0"/>
    <x v="0"/>
    <s v="No"/>
    <s v="No"/>
    <m/>
    <s v="No"/>
    <s v="No"/>
    <m/>
  </r>
  <r>
    <x v="86"/>
    <s v="En qualitat de tècnica, sol·licito consulta dels expedients d'obra referents a l'edifici del c/Unió, 23 per estudi de viabilitat de cota 0 en zona comunitària. Any de construcció 1978. _x000a_Els expedients que incloguin plànols i/o memòria on es pugui determinar la seva estructura, ja siguin els plànols de la llicència original o d'obres posteriors._x000a_Desconec si la consulta dels expedients a l' Hospitalet és presencial o disposeu dels expedients digitalitzats. En cas presencial, agrairia cita i hora."/>
    <d v="2024-11-26T14:29:00"/>
    <s v="Espai Públic, Habitatge, Urbanisme i Sostenibilitat. Direcció"/>
    <s v="Finalitzat"/>
    <m/>
    <d v="2024-11-22T15:00:00"/>
    <x v="2"/>
    <s v="Comunicació"/>
    <x v="0"/>
    <x v="0"/>
    <s v="No"/>
    <s v="No"/>
    <m/>
    <s v="No"/>
    <s v="No"/>
    <m/>
  </r>
  <r>
    <x v="87"/>
    <s v="LLICENCIA PERMIS OBRES  CARRER FONT Nº 6, 08905 HOSPITALET DE LLOBREGAT_x000a_REFERENCIA CATASTRAL: 5807708DF2850F0002MY_x000a_CONSULTA PROYECTE, PLANOS -MEMORIA"/>
    <d v="2024-11-26T14:06:00"/>
    <s v="Espai Públic, Habitatge, Urbanisme i Sostenibilitat. Direcció"/>
    <s v="Finalitzat"/>
    <d v="2024-12-10T00:00:00"/>
    <d v="2024-11-22T21:22:00"/>
    <x v="32"/>
    <s v="Comunicació"/>
    <x v="0"/>
    <x v="0"/>
    <s v="No"/>
    <s v="No"/>
    <m/>
    <s v="No"/>
    <s v="No"/>
    <m/>
  </r>
  <r>
    <x v="88"/>
    <s v="Informació gràfica i escrita del projecte tècnic amb el qual es va sol·licitar i atorgar la llicència de construcció de l'edifici situat a: C. Font 49"/>
    <d v="2024-11-26T13:53:00"/>
    <s v="Espai Públic, Habitatge, Urbanisme i Sostenibilitat. Direcció"/>
    <s v="Finalitzat"/>
    <d v="2024-12-13T00:00:00"/>
    <d v="2024-11-21T18:29:00"/>
    <x v="6"/>
    <s v="Comunicació"/>
    <x v="0"/>
    <x v="0"/>
    <s v="No"/>
    <s v="No"/>
    <m/>
    <s v="No"/>
    <s v="No"/>
    <m/>
  </r>
  <r>
    <x v="89"/>
    <s v="Estoy interesado en adquirir un inmueble que actualmente está en venta. Sin embargo, ni la propiedad ni la agencia disponen de los planos del mismo. Por este motivo, presento esta solicitud para obtener dichos planos._x000a_El inmueble está ubicado en Calle Mare de Déu de Núria 24, Hospitalet de Llobregat. Adjunto el enlace al anuncio para más detalles: Ver anuncio en Idealista._x000a_Agradezco de antemano su atención y quedo a la espera de su respuesta._x000a_Gracias."/>
    <d v="2024-11-26T13:31:00"/>
    <s v="Espai Públic, Habitatge, Urbanisme i Sostenibilitat. Direcció"/>
    <s v="Finalitzat"/>
    <m/>
    <d v="2024-11-21T19:52:00"/>
    <x v="2"/>
    <s v="Comunicació"/>
    <x v="0"/>
    <x v="0"/>
    <s v="No"/>
    <s v="No"/>
    <m/>
    <s v="No"/>
    <s v="No"/>
    <m/>
  </r>
  <r>
    <x v="90"/>
    <s v="Visc al c/Orient núm 40 baixos i voldria consultar el projecte de rehabilitació de la mateixa finca amb títol &quot;Proyecto restauración de edificio y reforzar forjados deteriorados por efectos del cemento aluminoso&quot;. Octubre 1997. CTR-01023-98. Si és possible m'agradaria rebre la informació en pdf."/>
    <d v="2024-11-26T12:49:00"/>
    <s v="Espai Públic, Habitatge, Urbanisme i Sostenibilitat. Direcció"/>
    <s v="Finalitzat"/>
    <d v="2024-12-03T00:00:00"/>
    <d v="2024-11-18T10:19:00"/>
    <x v="33"/>
    <s v="Comunicació"/>
    <x v="0"/>
    <x v="0"/>
    <s v="No"/>
    <s v="No"/>
    <m/>
    <s v="No"/>
    <s v="No"/>
    <m/>
  </r>
  <r>
    <x v="91"/>
    <s v="Solicito a este consistorio a causa de extravío la siguiente documentación y al departamento que_x000a_corresponda: - Justificante o duplicado autorización o licencia de actividad empresarial del comercio_x000a_BAR-CAFETERIA Av. Mare de Déu de Bellvitge,7"/>
    <d v="2024-11-26T10:10:00"/>
    <s v="Espai Públic, Habitatge, Urbanisme i Sostenibilitat. Direcció"/>
    <s v="Pendent d'Inici de tràmit"/>
    <d v="2024-12-17T00:00:00"/>
    <d v="2024-11-13T16:55:55"/>
    <x v="16"/>
    <s v="Resolució"/>
    <x v="0"/>
    <x v="3"/>
    <s v="No"/>
    <s v="No"/>
    <m/>
    <s v="No"/>
    <s v="No"/>
    <m/>
  </r>
  <r>
    <x v="92"/>
    <s v="Sol·licitud de dades padronals de 1927 a 1940 de familiars"/>
    <d v="2024-11-26T10:04:00"/>
    <s v="Gestió de la Població"/>
    <s v="Pendent de Fi de tràmit"/>
    <m/>
    <d v="2024-11-21T13:04:26"/>
    <x v="2"/>
    <m/>
    <x v="1"/>
    <x v="2"/>
    <m/>
    <m/>
    <m/>
    <m/>
    <m/>
    <m/>
  </r>
  <r>
    <x v="93"/>
    <s v="Sol.licitud accés als noms de les persones que treballen a l'Àrea Bàsica de Serveis Socials de Can Serra (Districtes IV i V)."/>
    <d v="2024-11-25T13:51:00"/>
    <s v="Organització"/>
    <s v="Pendent de Fi de tràmit"/>
    <d v="2025-01-08T00:00:00"/>
    <d v="2024-11-22T05:00:15"/>
    <x v="34"/>
    <s v="Resolució"/>
    <x v="2"/>
    <x v="4"/>
    <s v="Sí"/>
    <s v="Sí"/>
    <m/>
    <s v="Sí"/>
    <s v="No"/>
    <m/>
  </r>
  <r>
    <x v="94"/>
    <s v="Sol·licito poder consultar antecedents del Projecte i plànols de la llicència d'activitat de l'edifici emplaçat a la Pl. Europa, 10, de cara a tramitar llicència per a una activitat nova dins del mateix edifici."/>
    <d v="2024-11-25T13:48:00"/>
    <s v="Espai Públic, Habitatge, Urbanisme i Sostenibilitat. Direcció"/>
    <s v="Finalitzat"/>
    <d v="2024-11-27T00:00:00"/>
    <d v="2024-10-18T15:05:00"/>
    <x v="35"/>
    <s v="Comunicació"/>
    <x v="0"/>
    <x v="0"/>
    <s v="No"/>
    <s v="No"/>
    <m/>
    <s v="No"/>
    <s v="No"/>
    <m/>
  </r>
  <r>
    <x v="95"/>
    <s v="Necesito una copia de la licencia de actividades del local de Calle Juventud 56,08904 L´Hospitalet de Llobregat, Barcelona, con referencia Catastral: 6305630DF2860E0001JM, local que recientemente he heredado._x000a__x000a_"/>
    <d v="2024-11-25T13:31:00"/>
    <s v="Espai Públic, Habitatge, Urbanisme i Sostenibilitat. Direcció"/>
    <s v="Finalitzat"/>
    <d v="2024-11-26T00:00:00"/>
    <d v="2024-11-12T15:23:00"/>
    <x v="36"/>
    <s v="Comunicació"/>
    <x v="0"/>
    <x v="0"/>
    <s v="No"/>
    <s v="No"/>
    <m/>
    <s v="No"/>
    <s v="No"/>
    <m/>
  </r>
  <r>
    <x v="96"/>
    <s v="Consultar expedientes de obras del edificio c. Ermita núm. 10      _x000a_"/>
    <d v="2024-11-25T11:18:00"/>
    <s v="Espai Públic, Habitatge, Urbanisme i Sostenibilitat. Direcció"/>
    <s v="Finalitzat"/>
    <d v="2024-11-26T00:00:00"/>
    <d v="2024-10-24T10:33:00"/>
    <x v="12"/>
    <s v="Comunicació"/>
    <x v="0"/>
    <x v="0"/>
    <s v="No"/>
    <s v="No"/>
    <m/>
    <s v="No"/>
    <s v="No"/>
    <m/>
  </r>
  <r>
    <x v="97"/>
    <s v="Bon dia, necessito disposar de la documentació gràfica o projecte original o posteriors de l'edifici ubicat a l'avinguda Amèrica 101 per obres a l'habitatge Baixos B, amb ref. cadastral 5984605DF2758D0002LR, moltes gràcies."/>
    <d v="2024-11-22T14:12:00"/>
    <s v="Espai Públic, Habitatge, Urbanisme i Sostenibilitat. Direcció"/>
    <s v="Finalitzat"/>
    <d v="2024-12-09T00:00:00"/>
    <d v="2024-11-21T22:15:00"/>
    <x v="32"/>
    <s v="Comunicació"/>
    <x v="0"/>
    <x v="0"/>
    <s v="No"/>
    <s v="No"/>
    <m/>
    <s v="No"/>
    <s v="No"/>
    <m/>
  </r>
  <r>
    <x v="98"/>
    <s v="Quisiera acceder  aun duplicado de la licencia del local localizado en Calle Creu Roja, 40"/>
    <d v="2024-11-22T13:50:00"/>
    <s v="Espai Públic, Habitatge, Urbanisme i Sostenibilitat. Direcció"/>
    <s v="Finalitzat"/>
    <m/>
    <d v="2024-11-21T11:44:00"/>
    <x v="2"/>
    <s v="Comunicació"/>
    <x v="0"/>
    <x v="0"/>
    <s v="No"/>
    <s v="No"/>
    <m/>
    <s v="No"/>
    <s v="No"/>
    <m/>
  </r>
  <r>
    <x v="99"/>
    <s v="Consultar els parcelaris per tal d'ubicar un carrer i veure, en el cas d'uns altres dos, si hi ha hagut canvis de numeració."/>
    <d v="2024-11-22T13:27:00"/>
    <s v="Arxiu"/>
    <s v="Finalitzat"/>
    <m/>
    <d v="2024-11-21T11:26:00"/>
    <x v="2"/>
    <m/>
    <x v="1"/>
    <x v="0"/>
    <m/>
    <m/>
    <m/>
    <m/>
    <m/>
    <m/>
  </r>
  <r>
    <x v="100"/>
    <s v="Solicito els planells del pis"/>
    <d v="2024-11-21T14:14:00"/>
    <s v="Espai Públic, Habitatge, Urbanisme i Sostenibilitat. Direcció"/>
    <s v="Finalitzat"/>
    <d v="2024-12-09T00:00:00"/>
    <d v="2024-11-20T20:07:00"/>
    <x v="31"/>
    <s v="Comunicació"/>
    <x v="0"/>
    <x v="0"/>
    <s v="No"/>
    <s v="No"/>
    <m/>
    <s v="No"/>
    <s v="No"/>
    <m/>
  </r>
  <r>
    <x v="101"/>
    <s v="EXPONGO:_x000a_Respecto al edificio plurifamiliar situado en la Av/ de Josep Tarradellas i Joan nº 75 (Torre 3_ref. catastral 5897538DF2759H0001SP), propiedad al 100% de la sociedad COSMIRA, S.A., formado por 91 viviendas, 54 plazas de aparcamiento y 48 trasteros, y respecto al edificio plurifamiliar colindante, situado en la C/ Jardins de Cosme Toda nº 7 (edificio C2_ref. catastral 5897537DF2759H), en el que la sociedad COSMIRA, S.A. es titular de 37 plazas de aparcamiento y trasteros (almacén-estacionamiento) entre las plantas sótano -1A y -2B,_x000a_SOLICITO_x000a_Copia en pdf de los siguientes expedientes/documentos, referidos a los dos edificios especificados (Torre 3 y edificio C2):_x000a_- Resolución de funcionamiento del aparcamiento (licencia)_x000a_- Certificado final de la actividad del aparcamiento_x000a_- Proyecto de Actividades del aparcamiento_x000a_- Licencia de Primera Ocupación del aparcamiento_x000a_- Proyecto Básico y de Ejecución del edificio Torre 3 con el que se obtuvo la licencia de obras para su construcción_x000a_- Licencia de Obras del edificio Torre 3_x000a_- Licencia de Primera Ocupación del edificio Torre 3"/>
    <d v="2024-11-21T13:49:00"/>
    <s v="Espai Públic, Habitatge, Urbanisme i Sostenibilitat. Direcció"/>
    <s v="Finalitzat"/>
    <d v="2025-01-24T00:00:00"/>
    <d v="2024-11-05T09:22:00"/>
    <x v="37"/>
    <s v="Comunicació"/>
    <x v="0"/>
    <x v="0"/>
    <s v="No"/>
    <s v="No"/>
    <m/>
    <s v="No"/>
    <s v="No"/>
    <m/>
  </r>
  <r>
    <x v="102"/>
    <s v="Obtenir informació de la llicència d'obres del local de Joan Maragall 7 baixos 2, ref catastral 5596105DF2759F0002UH saber si te llicència de obra major, ja que les obres son en un local i es farà canvi d'us en habitatge i abans era una botiga de motos"/>
    <d v="2024-11-21T13:30:00"/>
    <s v="Espai Públic, Habitatge, Urbanisme i Sostenibilitat. Direcció"/>
    <s v="Pendent d'Inici de tràmit"/>
    <m/>
    <m/>
    <x v="2"/>
    <s v="Comunicació"/>
    <x v="0"/>
    <x v="0"/>
    <s v="No"/>
    <s v="No"/>
    <m/>
    <s v="No"/>
    <s v="No"/>
    <m/>
  </r>
  <r>
    <x v="103"/>
    <s v="Solicitamos información de dicha licencia y si tiene algún expediente abierto o inconveniente para así saber si esta todo en orden para poder realizar la compra. Gracias."/>
    <d v="2024-11-21T13:21:00"/>
    <s v="Espai Públic, Habitatge, Urbanisme i Sostenibilitat. Direcció"/>
    <s v="Pendent d'Inici de tràmit"/>
    <m/>
    <d v="2024-11-20T11:41:00"/>
    <x v="2"/>
    <m/>
    <x v="1"/>
    <x v="0"/>
    <m/>
    <m/>
    <m/>
    <m/>
    <m/>
    <m/>
  </r>
  <r>
    <x v="104"/>
    <s v="Sol·licito tota la documentació disponible (plánols, llicències, fotografies antigues) de l'edifici del Carrer de Les Mimoses 15 (LH). Moltes gràcies!"/>
    <d v="2024-11-21T11:19:00"/>
    <s v="Espai Públic, Habitatge, Urbanisme i Sostenibilitat. Direcció"/>
    <s v="Finalitzat"/>
    <d v="2024-12-04T00:00:00"/>
    <d v="2024-11-19T22:19:00"/>
    <x v="33"/>
    <s v="Comunicació"/>
    <x v="0"/>
    <x v="0"/>
    <s v="No"/>
    <s v="No"/>
    <m/>
    <s v="No"/>
    <s v="No"/>
    <m/>
  </r>
  <r>
    <x v="105"/>
    <s v="Necesito que me envíen un duplicado de la licencia del local que regento el la Avda. Isabel la Catolica, Nº 104 ya que nunca pude llegar a tenerla. Mucas gracias por su ayuda y reciban un cordial saludo"/>
    <d v="2024-11-21T10:54:00"/>
    <s v="Espai Públic, Habitatge, Urbanisme i Sostenibilitat. Direcció"/>
    <s v="Pendent de Fi de tràmit"/>
    <m/>
    <d v="2024-11-19T17:01:00"/>
    <x v="2"/>
    <s v="Comunicació"/>
    <x v="0"/>
    <x v="0"/>
    <s v="No"/>
    <s v="No"/>
    <m/>
    <s v="No"/>
    <s v="No"/>
    <m/>
  </r>
  <r>
    <x v="106"/>
    <s v="COMO ADMINISTRADOR DE LA COMUNIDAD DE PROPIETARIOS DE REFERENCIA, DEBIDO A MÚLTIPLES EMBOCES/FILTRACIONES QUE SE PRODUCEN EN LA RED DE BAJANTES DE LOS EDIFICIOS, ARQUITECTURA 12/14/16/18 DE HOSPITALET DE LLOBREGAT QUE CAUSAN DAÑOS EN LOS LOCALES Y GARAJE, LA COMUNIDAD QUIERE REALIZAR UNA INSPECCIÓN DE LAS TUBERIAS MENCIONADAS. PARA PODER HACER ESTA INSPECCIÓN, SERÍA CONVENIENTE TENER UNOS PLANOS DE LOS EDIFICIOS + GARAJE EN LOS QUE APAREZCA DICHA RED DE BAJANTES. ESTOS PLANOS FACILITARIAN EL TRABAJO DE INSPECCIÓN. ROGAMOS NOS FACILITEN DICHOS PLANOS, INDICÁNDONOS COMO DEBEMOS PROCEDER PARA OBTENERLOS."/>
    <d v="2024-11-21T10:06:00"/>
    <s v="Espai Públic, Habitatge, Urbanisme i Sostenibilitat. Direcció"/>
    <s v="Finalitzat"/>
    <m/>
    <d v="2024-11-20T11:38:00"/>
    <x v="2"/>
    <s v="Comunicació"/>
    <x v="0"/>
    <x v="0"/>
    <s v="No"/>
    <s v="No"/>
    <m/>
    <s v="No"/>
    <s v="No"/>
    <m/>
  </r>
  <r>
    <x v="107"/>
    <s v="DUPLICADO LICÉNCIA DE LA ACTIVIDAD UBICADA EN AV.EUROPA, 93 A"/>
    <d v="2024-11-21T09:46:00"/>
    <s v="Espai Públic, Habitatge, Urbanisme i Sostenibilitat. Direcció"/>
    <s v="Pendent de Fi de tràmit"/>
    <m/>
    <d v="2024-11-18T10:16:43"/>
    <x v="2"/>
    <s v="Comunicació"/>
    <x v="0"/>
    <x v="0"/>
    <s v="No"/>
    <s v="No"/>
    <m/>
    <s v="No"/>
    <s v="No"/>
    <m/>
  </r>
  <r>
    <x v="108"/>
    <s v="Queremos instalar una nueva actividad en un local de la calle Progreso 56 local 2. _x000a_Actualmente hay una tienda de ropa._x000a_Por ello solicitamos poder ver el expediente o expedientes de archivo que hay de este local por tal de ver las dimensiones del local declaradas y localizar elementos como la unidad exterior del aire acondicionado. _x000a_Realmente solo necesitamos ver la documentación gráfica."/>
    <d v="2024-11-21T09:24:00"/>
    <s v="Espai Públic, Habitatge, Urbanisme i Sostenibilitat. Direcció"/>
    <s v="Finalitzat"/>
    <d v="2024-12-04T00:00:00"/>
    <d v="2024-11-14T12:16:00"/>
    <x v="9"/>
    <s v="Comunicació"/>
    <x v="0"/>
    <x v="0"/>
    <s v="No"/>
    <s v="No"/>
    <m/>
    <s v="No"/>
    <s v="No"/>
    <m/>
  </r>
  <r>
    <x v="109"/>
    <s v="SOLICITO SE ME EXPIDA COPIA DE LA LICENCIA DE ACTIVIDAD QUE RECAE SOBRE EL LOCAL DE NEGOCIO SITO EN AV EUROPA Nº 85 Piso SO Pta E - 8902 HOSPITALET DE LLOBREGAT (BARCELONA)"/>
    <d v="2024-11-20T13:45:00"/>
    <s v="Espai Públic, Habitatge, Urbanisme i Sostenibilitat. Direcció"/>
    <s v="Finalitzat"/>
    <m/>
    <d v="2024-11-14T09:56:00"/>
    <x v="2"/>
    <s v="Comunicació"/>
    <x v="0"/>
    <x v="0"/>
    <s v="No"/>
    <s v="No"/>
    <m/>
    <s v="No"/>
    <s v="No"/>
    <m/>
  </r>
  <r>
    <x v="110"/>
    <s v="Bon dia, necessito disposar de la documentació gràfica o projecte original o posteriors de l'edifici ubicat al carrer Fortuna 26 amb ref. cadastral 6596211DF2769F0001RL, moltes gràcies."/>
    <d v="2024-11-19T14:19:00"/>
    <s v="Espai Públic, Habitatge, Urbanisme i Sostenibilitat. Direcció"/>
    <s v="Pendent d'Inici de tràmit"/>
    <m/>
    <d v="2024-11-14T17:01:00"/>
    <x v="2"/>
    <s v="Comunicació"/>
    <x v="0"/>
    <x v="0"/>
    <s v="No"/>
    <s v="No"/>
    <m/>
    <s v="No"/>
    <s v="No"/>
    <m/>
  </r>
  <r>
    <x v="111"/>
    <s v="QUE DESITJA DIPOSAR D'UNA COPIA DE L'EXPEDIENT COMPLERT D'ACTIVITATS CORRESPONENT AL TALLER DE REPARACIÓ D'AUTOMÒBILS UBICAT AL CARRER RIERA BLAMNCA Nº 114 D'AQUESTA CIUTAT."/>
    <d v="2024-11-19T14:08:00"/>
    <s v="Espai Públic, Habitatge, Urbanisme i Sostenibilitat. Direcció"/>
    <s v="Finalitzat"/>
    <d v="2024-12-18T00:00:00"/>
    <d v="2024-11-15T12:59:00"/>
    <x v="12"/>
    <s v="Comunicació"/>
    <x v="0"/>
    <x v="0"/>
    <s v="No"/>
    <s v="No"/>
    <m/>
    <s v="No"/>
    <s v="No"/>
    <m/>
  </r>
  <r>
    <x v="112"/>
    <s v="Sóc l'arquitecte encarregada del tràmit de cèdula d'habitabilitat d'aquest habitatge. Sol·licito tota la documentació disponible en l'arxiu referent a l'habitatge situat al carrer Felip Pedrell n.13 AT P01 amb referència cadastral 5708814DF2850H0005QR._x000a_La documentació més necessaria és la gràfica."/>
    <d v="2024-11-19T13:23:00"/>
    <s v="Espai Públic, Habitatge, Urbanisme i Sostenibilitat. Direcció"/>
    <s v="Finalitzat"/>
    <d v="2024-12-02T00:00:00"/>
    <d v="2024-11-13T12:44:00"/>
    <x v="31"/>
    <s v="Comunicació"/>
    <x v="0"/>
    <x v="0"/>
    <s v="No"/>
    <s v="No"/>
    <m/>
    <s v="No"/>
    <s v="No"/>
    <m/>
  </r>
  <r>
    <x v="113"/>
    <s v="Sol.licito accedir a la documentació relacionada amb el Col.legi Xaloc situat al carrer Can Trias, 4, 08902 L'Hospitalet de Llobregat, Barcelona."/>
    <d v="2024-11-15T14:04:00"/>
    <s v="Espai Públic, Habitatge, Urbanisme i Sostenibilitat. Direcció"/>
    <s v="Finalitzat"/>
    <m/>
    <d v="2024-11-13T10:04:00"/>
    <x v="2"/>
    <s v="Comunicació"/>
    <x v="0"/>
    <x v="0"/>
    <s v="No"/>
    <s v="No"/>
    <m/>
    <s v="No"/>
    <s v="No"/>
    <m/>
  </r>
  <r>
    <x v="114"/>
    <s v="Solicito cita en el archivo municipal para acceder a los documentos del proyecto de la edificiación de Carrer del Llorer, 51, de Hospitalet de Llobregat. _x000a_El objetivo es ver el proyecto constructivo y los planos de la edificiación._x000a_El motivo de realizar esta consulta en el archivo es para realizar unas obras que me han sido encargadas por la propiedad."/>
    <d v="2024-11-15T13:44:00"/>
    <s v="Espai Públic, Habitatge, Urbanisme i Sostenibilitat. Direcció"/>
    <s v="Finalitzat"/>
    <d v="2024-11-29T00:00:00"/>
    <d v="2024-11-13T11:45:00"/>
    <x v="38"/>
    <s v="Comunicació"/>
    <x v="0"/>
    <x v="0"/>
    <s v="No"/>
    <s v="No"/>
    <m/>
    <s v="No"/>
    <s v="Sí"/>
    <m/>
  </r>
  <r>
    <x v="115"/>
    <s v="Solicito los planos del edificio sito en Avenida Miraflores nº 40"/>
    <d v="2024-11-15T13:27:00"/>
    <s v="Espai Públic, Habitatge, Urbanisme i Sostenibilitat. Direcció"/>
    <s v="Finalitzat"/>
    <d v="2024-11-29T00:00:00"/>
    <d v="2024-11-13T13:09:00"/>
    <x v="38"/>
    <s v="Comunicació"/>
    <x v="0"/>
    <x v="0"/>
    <s v="No"/>
    <s v="No"/>
    <m/>
    <s v="No"/>
    <s v="No"/>
    <m/>
  </r>
  <r>
    <x v="116"/>
    <s v="Utilització de fotografies per una notícia a de TV L'Hospitalet: AMHLAF0004437, AMHLAF0000510 i AMHLAF0002516."/>
    <d v="2024-11-14T15:18:00"/>
    <s v="Arxiu"/>
    <s v="Finalitzat"/>
    <m/>
    <m/>
    <x v="2"/>
    <m/>
    <x v="1"/>
    <x v="2"/>
    <m/>
    <m/>
    <m/>
    <m/>
    <m/>
    <m/>
  </r>
  <r>
    <x v="117"/>
    <s v="TODOS LOS EXPEDIENTES DE OBRA (DEL ARCHIVO HISTORICO) RELATIVOS AL EDIFICIO EN CALLE DOCTOR MARTI I JULIA 149"/>
    <d v="2024-11-14T14:09:00"/>
    <s v="Espai Públic, Habitatge, Urbanisme i Sostenibilitat. Direcció"/>
    <s v="Pendent d'Inici de tràmit"/>
    <m/>
    <d v="2024-11-11T15:37:00"/>
    <x v="2"/>
    <s v="Comunicació"/>
    <x v="0"/>
    <x v="0"/>
    <s v="No"/>
    <s v="No"/>
    <m/>
    <s v="No"/>
    <s v="No"/>
    <m/>
  </r>
  <r>
    <x v="118"/>
    <s v="Consultar els expedients d'obres i activitats del carrer Dolors Aleu, 19-21, Local 2 i el Local 3 de la 3ª planta, i l'activitat global de l'edifici o incendis._x000a_"/>
    <d v="2024-11-14T13:25:00"/>
    <s v="Espai Públic, Habitatge, Urbanisme i Sostenibilitat. Direcció"/>
    <s v="Finalitzat"/>
    <d v="2024-11-26T00:00:00"/>
    <d v="2024-05-23T17:19:00"/>
    <x v="39"/>
    <s v="Comunicació"/>
    <x v="0"/>
    <x v="0"/>
    <s v="No"/>
    <s v="No"/>
    <m/>
    <s v="No"/>
    <s v="No"/>
    <m/>
  </r>
  <r>
    <x v="119"/>
    <s v="Solicitem el plànols o projectes originals d'arxiu de construcció de la finca sita al c/Montseny 86."/>
    <d v="2024-11-14T13:10:00"/>
    <s v="Espai Públic, Habitatge, Urbanisme i Sostenibilitat. Direcció"/>
    <s v="Finalitzat"/>
    <d v="2024-11-15T00:00:00"/>
    <d v="2024-11-12T10:16:00"/>
    <x v="40"/>
    <s v="Comunicació"/>
    <x v="0"/>
    <x v="0"/>
    <s v="No"/>
    <s v="No"/>
    <m/>
    <s v="No"/>
    <s v="No"/>
    <m/>
  </r>
  <r>
    <x v="120"/>
    <s v="Copia de les  llicencies de obres de la Casa dels meus avis a la avinguda Josep Tarradellas 144"/>
    <d v="2024-11-14T12:59:00"/>
    <s v="Arxiu"/>
    <s v="Finalitzat"/>
    <d v="2024-11-14T00:00:00"/>
    <d v="2024-11-13T14:06:00"/>
    <x v="41"/>
    <s v="Comunicació"/>
    <x v="0"/>
    <x v="2"/>
    <s v="No"/>
    <m/>
    <m/>
    <m/>
    <m/>
    <m/>
  </r>
  <r>
    <x v="121"/>
    <s v="COPIA DEL TRASPASO DE LA ACTIVIDAD SITUADA EN C. PROGRÉS 72 PB, llicència de AJT/19789/2023,"/>
    <d v="2024-11-14T12:28:00"/>
    <s v="Espai Públic, Habitatge, Urbanisme i Sostenibilitat. Direcció"/>
    <s v="Pendent de Fi de tràmit"/>
    <m/>
    <d v="2024-11-07T11:32:00"/>
    <x v="2"/>
    <s v="Comunicació"/>
    <x v="0"/>
    <x v="0"/>
    <s v="No"/>
    <s v="No"/>
    <m/>
    <s v="No"/>
    <s v="No"/>
    <m/>
  </r>
  <r>
    <x v="122"/>
    <s v="Se solicita dar vista a dos expedientes de actividades para poder conocer los antecedentes:_x000a_ACTIVIDAD 1:_x000a_TALLER DE ALUMINIO CARRER ESTEVE GRAU 25 _x000a_EXPEDIENT I-920188_x000a_ACTIVIDAD 2:_x000a_EN ESTAS SOLO TENEMOS DIRECCIÓN , CARRER PARETO 43, HABIA SIDO UN BANCO_x000a_"/>
    <d v="2024-11-14T12:11:00"/>
    <s v="Espai Públic, Habitatge, Urbanisme i Sostenibilitat. Direcció"/>
    <s v="Finalitzat"/>
    <d v="2024-12-16T00:00:00"/>
    <d v="2024-11-11T00:00:00"/>
    <x v="19"/>
    <s v="Comunicació"/>
    <x v="0"/>
    <x v="0"/>
    <s v="No"/>
    <s v="No"/>
    <m/>
    <s v="No"/>
    <s v="No"/>
    <m/>
  </r>
  <r>
    <x v="123"/>
    <s v="Solicitamos consultar y hacer las copias de los archivos del expediente de licencia AOB 2015/0614 para recuperar algunos certificados para un cliente nuestro."/>
    <d v="2024-11-14T11:22:00"/>
    <s v="Espai Públic, Habitatge, Urbanisme i Sostenibilitat. Direcció"/>
    <s v="Finalitzat"/>
    <d v="2024-11-28T00:00:00"/>
    <d v="2024-11-11T12:01:00"/>
    <x v="42"/>
    <s v="Comunicació"/>
    <x v="0"/>
    <x v="0"/>
    <s v="No"/>
    <s v="No"/>
    <m/>
    <s v="No"/>
    <s v="No"/>
    <m/>
  </r>
  <r>
    <x v="124"/>
    <s v="Som un equip d'arquitectes que estem duent a terme els projectes de rehabilitació energètica d'un conjunt d'edificis definits pel Consorci Metropolià de l'Habitatge a l'Hospitalet. Per poder fer els projectes ens seria de molt ajut tenir els projectes originals dels edificis que ens han assignat. A continuació passo les adreces i referències cadastrals de casascun d'ells:_x000a_Carrer de la Mina 1    4906914DF2840F000_x000a_Carrer de la Mina 2    4907101DF2840F000_x000a_Carrer Calderón de la Barca 26   5006306DF2850E000_x000a_Carrer Severo Ochoa 64   4906915DF2840F000_x000a_Carrer Severo Ochoa 91   5006303DF2850E000_x000a_Carrer Vinaròs 31   5006305DF2850E000_x000a_Carrer Vinaròs 33   5006304DF2850E000_x000a_Moltes gràcies per la seva atenció._x000a_"/>
    <d v="2024-11-14T09:09:00"/>
    <s v="Espai Públic, Habitatge, Urbanisme i Sostenibilitat. Direcció"/>
    <s v="Finalitzat"/>
    <d v="2024-11-25T00:00:00"/>
    <d v="2024-11-06T12:57:00"/>
    <x v="31"/>
    <s v="Comunicació"/>
    <x v="0"/>
    <x v="0"/>
    <s v="No"/>
    <s v="No"/>
    <m/>
    <s v="No"/>
    <s v="No"/>
    <m/>
  </r>
  <r>
    <x v="125"/>
    <s v="Planos de la vivienda ubicada en C. Teide 50, Ático 3. Inscrita al registro de L’Hospitalet de Llobregat número Uno, al tomo 1928, libro 809, folio 206, finca 5940. CRU: 08080000173968"/>
    <d v="2024-11-14T08:44:00"/>
    <s v="Espai Públic, Habitatge, Urbanisme i Sostenibilitat. Direcció"/>
    <s v="Finalitzat"/>
    <d v="2024-11-15T00:00:00"/>
    <d v="2024-11-06T17:16:00"/>
    <x v="15"/>
    <s v="Comunicació"/>
    <x v="0"/>
    <x v="0"/>
    <s v="No"/>
    <s v="No"/>
    <m/>
    <s v="No"/>
    <s v="No"/>
    <m/>
  </r>
  <r>
    <x v="126"/>
    <s v="Como técnico contratado por la propiedad, solicito acceder a los expedientes de construcción y obras realizadas en el edificio situado en  el Carrer de Santa Rosa 18, que dispone de parte de la construcción en planta baja situada en el Carrer de Francesc Moragas 29"/>
    <d v="2024-11-14T08:36:00"/>
    <s v="Espai Públic, Habitatge, Urbanisme i Sostenibilitat. Direcció"/>
    <s v="Finalitzat"/>
    <d v="2024-12-03T00:00:00"/>
    <d v="2024-11-07T10:14:00"/>
    <x v="43"/>
    <s v="Comunicació"/>
    <x v="0"/>
    <x v="0"/>
    <s v="No"/>
    <s v="No"/>
    <m/>
    <s v="No"/>
    <s v="No"/>
    <m/>
  </r>
  <r>
    <x v="127"/>
    <s v="Sol.licitud informació relativa al número de personas beneficiarias de la ayuda de comedor en la localidad de L'Hospitalet de Llobregat, diferenciada entre los diferentes Centros Educativos y LUGAR DE NACIMIENTO (PAIS) de las personas solicitantes."/>
    <d v="2024-11-13T11:39:00"/>
    <s v="Organització"/>
    <s v="Pendent d'Inici de tràmit"/>
    <d v="2024-12-11T00:00:00"/>
    <d v="2024-11-12T11:52:00"/>
    <x v="3"/>
    <s v="Resolució"/>
    <x v="2"/>
    <x v="1"/>
    <s v="No"/>
    <s v="No"/>
    <m/>
    <s v="No"/>
    <s v="No"/>
    <m/>
  </r>
  <r>
    <x v="128"/>
    <s v="Solicitud PLANOS de la finca situada en calle de les Planes, 6 con calle Valeta, 23"/>
    <d v="2024-11-13T10:32:00"/>
    <s v="Espai Públic, Habitatge, Urbanisme i Sostenibilitat. Direcció"/>
    <s v="Finalitzat"/>
    <d v="2024-11-15T00:00:00"/>
    <d v="2024-11-07T13:25:50"/>
    <x v="44"/>
    <s v="Comunicació"/>
    <x v="0"/>
    <x v="0"/>
    <s v="No"/>
    <s v="No"/>
    <m/>
    <s v="No"/>
    <s v="No"/>
    <m/>
  </r>
  <r>
    <x v="129"/>
    <s v="Consulta exp. obres carrer Mont 15"/>
    <d v="2024-11-13T10:18:00"/>
    <s v="Arxiu"/>
    <s v="Finalitzat"/>
    <m/>
    <m/>
    <x v="2"/>
    <m/>
    <x v="1"/>
    <x v="0"/>
    <m/>
    <m/>
    <m/>
    <m/>
    <m/>
    <m/>
  </r>
  <r>
    <x v="130"/>
    <s v="Soy propietario de un 35% y usufructuario del 65% restante  del inmueble situado en la Calle Arts i Oficis 11 .13 1º 1ª,que actualmente tengo alquilado._x000a_Además tengo el cargo de presidente de la Comunidad de Propietarios. _x000a_Agradecería me enviase fotocopias del proyecto inicial del edificio donde está situado el inmueble, así como de la modificación posterior que hubo del proyecto inicial, del que tengo conocimiento que existió._x000a_Comentar también que actualmente vivo en un piso situado en la Calle Ángeles Santos M5A número 21  2º 2ª de la promoción de MARINA PARK. Agradecería en este caso tener acceso a los planos del proyecto del edificio donde se encuentra el piso que habita_x000a_Agradecerles de antemano su colaboración_x000a_Saludos_x000a_Jordi Torrents Arévalo"/>
    <d v="2024-11-13T10:18:00"/>
    <s v="Espai Públic, Habitatge, Urbanisme i Sostenibilitat. Direcció"/>
    <s v="Finalitzat"/>
    <d v="2024-11-26T00:00:00"/>
    <d v="2024-11-05T19:52:00"/>
    <x v="45"/>
    <s v="Comunicació"/>
    <x v="0"/>
    <x v="0"/>
    <s v="No"/>
    <s v="No"/>
    <m/>
    <s v="No"/>
    <s v="No"/>
    <m/>
  </r>
  <r>
    <x v="131"/>
    <s v="Soy una de las propietarias de la vivienda relacionada con el expediente AJT33082/2023. Debido a desacuerdos con la actual técnico, y a la falta de documentación que nos ha aportado, solicitamos nos sea facilitada toda la documentación relacionada con dicho expediente."/>
    <d v="2024-11-13T10:00:00"/>
    <s v="Espai Públic, Habitatge, Urbanisme i Sostenibilitat. Direcció"/>
    <s v="Pendent d'Inici de tràmit"/>
    <m/>
    <d v="2024-09-26T16:55:00"/>
    <x v="2"/>
    <s v="Comunicació"/>
    <x v="0"/>
    <x v="0"/>
    <s v="No"/>
    <s v="No"/>
    <m/>
    <s v="No"/>
    <s v="No"/>
    <m/>
  </r>
  <r>
    <x v="132"/>
    <s v="Consulta de memória descriptiva y Planols de la finca sita a Carrer de l'Aprestadora nº12  08902(l'Hospitalet). Si es possible que ens enviin la documentació escanejada sería perfecte"/>
    <d v="2024-11-13T09:59:00"/>
    <s v="Espai Públic, Habitatge, Urbanisme i Sostenibilitat. Direcció"/>
    <s v="Finalitzat"/>
    <d v="2024-11-15T00:00:00"/>
    <d v="2024-11-05T19:11:00"/>
    <x v="24"/>
    <s v="Comunicació"/>
    <x v="0"/>
    <x v="0"/>
    <s v="No"/>
    <s v="No"/>
    <m/>
    <s v="No"/>
    <s v="No"/>
    <m/>
  </r>
  <r>
    <x v="133"/>
    <s v="Solicito planos del local del Mercado Plaza situado en calle Igualtat de L'hospitalet, con Ref Catastral 6993622DF2769D0165WR_x000a_"/>
    <d v="2024-11-13T09:18:00"/>
    <s v="Espai Públic, Habitatge, Urbanisme i Sostenibilitat. Direcció"/>
    <s v="Finalitzat"/>
    <d v="2024-11-15T00:00:00"/>
    <d v="2024-09-20T09:55:45"/>
    <x v="46"/>
    <s v="Comunicació"/>
    <x v="0"/>
    <x v="0"/>
    <s v="No"/>
    <s v="No"/>
    <m/>
    <s v="No"/>
    <s v="No"/>
    <m/>
  </r>
  <r>
    <x v="134"/>
    <s v="Solicito el plano original de mi vivienda para realizar una obra menor."/>
    <d v="2024-11-12T14:02:00"/>
    <s v="Espai Públic, Habitatge, Urbanisme i Sostenibilitat. Direcció"/>
    <s v="Finalitzat"/>
    <d v="2024-11-15T00:00:00"/>
    <d v="2024-11-04T18:03:00"/>
    <x v="23"/>
    <s v="Comunicació"/>
    <x v="0"/>
    <x v="0"/>
    <s v="No"/>
    <s v="No"/>
    <m/>
    <s v="No"/>
    <s v="No"/>
    <m/>
  </r>
  <r>
    <x v="135"/>
    <s v="Consulta de documentació tècnica (projecte original, projecte de rehabilitació, plànols, etc.) de l'edifici situat a Bloques Florida nº1 de l'Hospitalet de Llobregat._x000a_L'objectiu de la consulta és recopilar informació per a l'elaboració d'Inspecció Tècnica de l'Edifici (ITE)."/>
    <d v="2024-11-12T13:54:00"/>
    <s v="Espai Públic, Habitatge, Urbanisme i Sostenibilitat. Direcció"/>
    <s v="Finalitzat"/>
    <d v="2024-11-27T00:00:00"/>
    <d v="2024-11-05T10:36:00"/>
    <x v="6"/>
    <s v="Comunicació"/>
    <x v="0"/>
    <x v="0"/>
    <s v="No"/>
    <s v="No"/>
    <m/>
    <s v="No"/>
    <s v="No"/>
    <m/>
  </r>
  <r>
    <x v="136"/>
    <s v="Amb motiu de elaboració de projecte tècnic, demano la vista de les llicències d'obres existents a la parcela del carrer Prat de la Manta 18, amb referencia cadastral 7094107DF2779C0001AL"/>
    <d v="2024-11-12T13:13:00"/>
    <s v="Espai Públic, Habitatge, Urbanisme i Sostenibilitat. Direcció"/>
    <s v="Finalitzat"/>
    <d v="2024-11-22T00:00:00"/>
    <d v="2024-11-04T00:00:00"/>
    <x v="32"/>
    <s v="Comunicació"/>
    <x v="0"/>
    <x v="0"/>
    <s v="No"/>
    <s v="No"/>
    <m/>
    <s v="No"/>
    <s v="No"/>
    <m/>
  </r>
  <r>
    <x v="137"/>
    <s v="Nacessitem una copia del projecte original de la construcció de l'edifici situat a carrer de la  Reforma 22, sobretot tenim dubtes sobre un pati mancomunat, i esperem trobar informació al projecte original."/>
    <d v="2024-11-12T12:18:00"/>
    <s v="Espai Públic, Habitatge, Urbanisme i Sostenibilitat. Direcció"/>
    <s v="Pendent d'Inici de tràmit"/>
    <d v="2024-11-13T00:00:00"/>
    <d v="2024-10-25T12:44:00"/>
    <x v="31"/>
    <s v="Comunicació"/>
    <x v="0"/>
    <x v="0"/>
    <s v="No"/>
    <s v="No"/>
    <m/>
    <s v="No"/>
    <s v="No"/>
    <m/>
  </r>
  <r>
    <x v="138"/>
    <s v="DUPLICAT DE LA LLICENCIA D'ACTIVITATS DE LA SOCIETAT SETESA LLOBREGAT, SLU AMB NIF B64143498"/>
    <d v="2024-11-12T12:12:00"/>
    <s v="Espai Públic, Habitatge, Urbanisme i Sostenibilitat. Direcció"/>
    <s v="Pendent d'Inici de tràmit"/>
    <m/>
    <m/>
    <x v="2"/>
    <m/>
    <x v="1"/>
    <x v="0"/>
    <m/>
    <m/>
    <m/>
    <m/>
    <m/>
    <m/>
  </r>
  <r>
    <x v="139"/>
    <s v="Barcelona, 27 de Octubre de 2024._x000a_Don Daniel Cornet Goxens con DNI 46754884R, como padre tutor mayor de edad de las recientes propietarias Paula Cornet Gaudes e Ivet Cornet Gaudes, del inmueble Entresuelo ubicado en la CL TRANSVERSAL 17 Es:1 Pl:EN Pt:01, con referencia catastral 7394201DF2779C0002UB y localización Calle Transversal 17 L’HOSPITALET DEL LLOBREGAT (BARCELONA) y fecha de construcción 1943; se dirige a esta entidad para: _x000a_SOLICITAR COPIA DE LA LICENCIA DE OBRA DEL EDIFICIO COLINDANTE BARCADÍ 40-42 REALIZADO POR NÚÑEZ Y NAVARRO AL AFECTAR AL INMUEBLE INDICADO._x000a_ _x000a_Las obras colindantes realizadas en el inmueble Núñez y Navarro ubicado en la finca calle Barcadí 4-42 afectaron al Entresuelo ubicado en la CL TRANSVERSAL 17 Es:1 Pl:EN Pt:01, con referencia catastral 7394201DF2779C0002UB y localización Calle Transversal 17 L’HOSPITALET DEL LLOBREGAT (BARCELONA)._x000a_Se solicita la documentación presentada por el promotor de la edificación y la licencia otorgada por el Ayuntamiento de L’Hospitalet de Llobregat al ser, tal y como indicáis en vuestra página web, un derecho del ciudadano consultar la información de licencias de obras otorgadas públicamente por este Ayuntamiento._x000a_Y para ello, se presentan los siguientes documentos justificativos: _x000a_-_x000a_Anexo 1. Compraventa del inmueble, el pasado 09 de mayo del 2024, donde aparecen las recientes propietarias y padre representante mayor de edad._x000a_Quedándose a la espera de una respuesta por vuestra parte, reciba un cordial saludo._x000a_Atentamente,_x000a_Daniel Cornet_x000a_Padre tutor mayor de edad de las propietarias Paula Cornet Gaudes e Ivet Cornet Gaudes de la finca ubicada en CL HOSPITALET 17, L’HOSPITALET DEL LLOBREGAT (Barcelona)._x000a_danielcornet@yahoo.fr_x000a_Mov. 685 948 838_x000a_"/>
    <d v="2024-11-12T11:30:00"/>
    <s v="Espai Públic, Habitatge, Urbanisme i Sostenibilitat. Direcció"/>
    <s v="Finalitzat"/>
    <d v="2024-11-15T00:00:00"/>
    <d v="2024-10-28T00:00:00"/>
    <x v="32"/>
    <s v="Comunicació"/>
    <x v="0"/>
    <x v="0"/>
    <s v="No"/>
    <s v="No"/>
    <m/>
    <s v="No"/>
    <s v="No"/>
    <m/>
  </r>
  <r>
    <x v="140"/>
    <m/>
    <m/>
    <m/>
    <m/>
    <m/>
    <m/>
    <x v="2"/>
    <m/>
    <x v="1"/>
    <x v="5"/>
    <m/>
    <m/>
    <m/>
    <m/>
    <m/>
    <m/>
  </r>
  <r>
    <x v="141"/>
    <s v="Soy Arquitecto técnico y he recibido el encargo de diagnosis estructural del edificio situado en Plaça Blocs de la Florida 15. Solicito que me informen sobre la existencia de expedientes anteriores sobre este edificio y si se ha estudiado posible aluminosis. En caso de que no se disponga de información sobre este edificio, también sería de interés de la Comunidad consultar informes de edificios de la zona que fuesen construidos en el mismo periodo, con las mismas características constructivas."/>
    <d v="2024-11-11T13:54:00"/>
    <s v="Espai Públic, Habitatge, Urbanisme i Sostenibilitat. Direcció"/>
    <s v="Finalitzat"/>
    <d v="2024-11-27T00:00:00"/>
    <d v="2024-10-30T14:01:00"/>
    <x v="4"/>
    <s v="Comunicació"/>
    <x v="0"/>
    <x v="0"/>
    <s v="No"/>
    <s v="No"/>
    <m/>
    <s v="No"/>
    <s v="No"/>
    <m/>
  </r>
  <r>
    <x v="142"/>
    <s v="Certificat de l'Ajuntament de l'Hospitalet de Llobregat que acrediti que l'edifici on es situa l'entitat ha resolt les patologies objecte de l'informe de 17/07/2005._x000a_Segons decret número 5110/2004 de data 09/06/2004 de l'Ajuntament de L'Hospitalet de Llobregat"/>
    <d v="2024-11-11T13:32:00"/>
    <s v="Espai Públic, Habitatge, Urbanisme i Sostenibilitat. Direcció"/>
    <s v="Finalitzat"/>
    <d v="2024-12-13T00:00:00"/>
    <d v="2024-10-11T12:52:00"/>
    <x v="47"/>
    <s v="Comunicació"/>
    <x v="0"/>
    <x v="0"/>
    <s v="No"/>
    <s v="No"/>
    <m/>
    <s v="No"/>
    <s v="No"/>
    <m/>
  </r>
  <r>
    <x v="143"/>
    <s v="Planos del Estadi Municipal de futbol de L'Hospitalet para poder realizar un trabajo de la asigantura de Planificacion y Equipaments esportius."/>
    <d v="2024-11-11T11:06:00"/>
    <s v="Arxiu"/>
    <s v="Finalitzat"/>
    <m/>
    <d v="2024-10-28T17:56:00"/>
    <x v="2"/>
    <m/>
    <x v="1"/>
    <x v="0"/>
    <m/>
    <m/>
    <m/>
    <m/>
    <m/>
    <m/>
  </r>
  <r>
    <x v="144"/>
    <s v="Como propietario de una vivienda situada en el 3-3 de la Calle Anselm Clavé 19-21, solicito información sobre el registro de cemento aluminoso o aluminosis que se haya detectado en la mencionada comunidad."/>
    <d v="2024-11-11T09:19:00"/>
    <s v="Espai Públic, Habitatge, Urbanisme i Sostenibilitat. Direcció"/>
    <s v="Finalitzat"/>
    <d v="2024-11-19T00:00:00"/>
    <d v="2024-10-22T19:41:00"/>
    <x v="4"/>
    <s v="Comunicació"/>
    <x v="0"/>
    <x v="0"/>
    <s v="No"/>
    <s v="No"/>
    <m/>
    <s v="No"/>
    <m/>
    <m/>
  </r>
  <r>
    <x v="145"/>
    <s v="Accés a documentació a fons personal i d'entitats"/>
    <d v="2024-11-08T18:01:00"/>
    <s v="Arxiu"/>
    <s v="Finalitzat"/>
    <d v="2024-11-08T00:00:00"/>
    <m/>
    <x v="2"/>
    <s v="Comunicació"/>
    <x v="0"/>
    <x v="2"/>
    <s v="No"/>
    <s v="No"/>
    <m/>
    <s v="No"/>
    <m/>
    <m/>
  </r>
  <r>
    <x v="146"/>
    <s v="Estamos haciendo un estudio sobre el aparcamiento situado en las plantas sótano -1 y -2 de Av. Carrilet, 243. Para ello, querríamos poder ver toda la documentación vinculada al expediente. Nos consta que el decreto nº 005683/93, expediente I-920101 son los de la actividad en cuestión."/>
    <d v="2024-11-08T12:50:00"/>
    <s v="Espai Públic, Habitatge, Urbanisme i Sostenibilitat. Direcció"/>
    <s v="Finalitzat"/>
    <d v="2024-11-26T00:00:00"/>
    <d v="2024-10-22T09:16:00"/>
    <x v="19"/>
    <s v="Comunicació"/>
    <x v="0"/>
    <x v="0"/>
    <s v="No"/>
    <s v="No"/>
    <m/>
    <s v="No"/>
    <s v="No"/>
    <m/>
  </r>
  <r>
    <x v="147"/>
    <s v="Expedients d'obres original de l'edifici, i altres expedients que tingueu d'obres o activitat._x000a_- c. Miquel Romeu 9_x000a_- c. Miquel Romeu 11_x000a_"/>
    <d v="2024-11-08T12:16:00"/>
    <s v="Espai Públic, Habitatge, Urbanisme i Sostenibilitat. Direcció"/>
    <s v="Finalitzat"/>
    <d v="2024-11-22T00:00:00"/>
    <d v="2024-10-29T17:54:00"/>
    <x v="0"/>
    <s v="Comunicació"/>
    <x v="0"/>
    <x v="0"/>
    <s v="No"/>
    <s v="No"/>
    <m/>
    <s v="No"/>
    <s v="No"/>
    <m/>
  </r>
  <r>
    <x v="148"/>
    <s v="Com administradors de la Comunitat Passatge Rectoria 2-6 pàrquing necessitaria copia de la llicencia d’activitat, memòria i plànols ja que m’ho sol·licita Bureau Veritas en relació a la instal·lació de protecció contra incendis._x000a_ _x000a_"/>
    <d v="2024-11-08T11:52:00"/>
    <s v="Espai Públic, Habitatge, Urbanisme i Sostenibilitat. Direcció"/>
    <s v="Finalitzat"/>
    <d v="2024-11-20T00:00:00"/>
    <d v="2024-10-22T13:37:00"/>
    <x v="3"/>
    <s v="Comunicació"/>
    <x v="0"/>
    <x v="0"/>
    <s v="No"/>
    <s v="No"/>
    <m/>
    <s v="No"/>
    <s v="No"/>
    <m/>
  </r>
  <r>
    <x v="149"/>
    <s v="Pregeuem ens facin còpia de la/es llicència/es d’activitat del centre si us plau. _x000a_Pot ajudar l'expedient ACT2005000823"/>
    <d v="2024-11-08T09:07:00"/>
    <s v="Espai Públic, Habitatge, Urbanisme i Sostenibilitat. Direcció"/>
    <s v="Finalitzat"/>
    <d v="2024-11-22T00:00:00"/>
    <d v="2024-10-25T17:20:00"/>
    <x v="4"/>
    <s v="Comunicació"/>
    <x v="0"/>
    <x v="0"/>
    <s v="No"/>
    <s v="No"/>
    <m/>
    <s v="No"/>
    <s v="No"/>
    <m/>
  </r>
  <r>
    <x v="150"/>
    <s v="consulta de l´expedient d´obres passatge Xipre 10-12-14 I Carrer Rossello 65-67_x000a_Any de construccio 1968"/>
    <d v="2024-11-07T14:06:00"/>
    <s v="Espai Públic, Habitatge, Urbanisme i Sostenibilitat. Direcció"/>
    <s v="Finalitzat"/>
    <m/>
    <d v="2024-10-28T10:56:00"/>
    <x v="2"/>
    <s v="Comunicació"/>
    <x v="0"/>
    <x v="0"/>
    <s v="No"/>
    <s v="No"/>
    <m/>
    <s v="No"/>
    <s v="No"/>
    <m/>
  </r>
  <r>
    <x v="151"/>
    <s v="Vista y copia, si es necesario, del expdiente de licienca de obras y liciencia de primera ocupación de la  finca sita C. Gonçal Pons 18-20 de L'H."/>
    <d v="2024-11-07T13:27:00"/>
    <s v="Espai Públic, Habitatge, Urbanisme i Sostenibilitat. Direcció"/>
    <s v="Finalitzat"/>
    <d v="2025-01-10T00:00:00"/>
    <d v="2024-10-18T08:02:00"/>
    <x v="48"/>
    <s v="Comunicació"/>
    <x v="0"/>
    <x v="0"/>
    <s v="No"/>
    <s v="No"/>
    <m/>
    <s v="No"/>
    <s v="No"/>
    <m/>
  </r>
  <r>
    <x v="152"/>
    <s v="Solicito planos del edificio de la calle Llança 111, de L'Hospitalet de Llobregat"/>
    <d v="2024-11-07T13:26:00"/>
    <s v="Espai Públic, Habitatge, Urbanisme i Sostenibilitat. Direcció"/>
    <s v="Finalitzat"/>
    <d v="2024-11-21T00:00:00"/>
    <d v="2024-10-28T23:17:00"/>
    <x v="0"/>
    <s v="Comunicació"/>
    <x v="0"/>
    <x v="0"/>
    <s v="No"/>
    <s v="No"/>
    <m/>
    <s v="No"/>
    <s v="No"/>
    <m/>
  </r>
  <r>
    <x v="153"/>
    <s v="Agradeceria que desde el archivo municipal me remitieran los planos de la construccion de la avda. Ventura Gasol 11 por un tema de division horizontal"/>
    <d v="2024-11-07T12:14:00"/>
    <s v="Espai Públic, Habitatge, Urbanisme i Sostenibilitat. Direcció"/>
    <s v="Finalitzat"/>
    <d v="2024-11-21T00:00:00"/>
    <d v="2024-10-25T06:53:00"/>
    <x v="49"/>
    <s v="Comunicació"/>
    <x v="0"/>
    <x v="0"/>
    <s v="No"/>
    <s v="No"/>
    <m/>
    <s v="No"/>
    <s v="No"/>
    <m/>
  </r>
  <r>
    <x v="154"/>
    <s v="Solicito planos de los dos pisos situados en los bajos del edificio situado en calle Mont, 31 de Hospitalet. Hay previsión de venta  de ambos pisos y temas que afectan al resto de la comunidad. Por ese motivo, nos gustaría disponer de dichos planos a fin de tener refuerzos en caso de reclamaciones futuras. Gracias."/>
    <d v="2024-11-07T11:02:00"/>
    <s v="Espai Públic, Habitatge, Urbanisme i Sostenibilitat. Direcció"/>
    <s v="Finalitzat"/>
    <d v="2024-11-20T00:00:00"/>
    <d v="2024-10-22T11:38:00"/>
    <x v="3"/>
    <s v="Comunicació"/>
    <x v="0"/>
    <x v="0"/>
    <s v="No"/>
    <s v="No"/>
    <m/>
    <s v="No"/>
    <s v="No"/>
    <m/>
  </r>
  <r>
    <x v="155"/>
    <s v="SOLICITUD DE PLANO DE LA VIVIENDA"/>
    <d v="2024-11-06T13:44:00"/>
    <s v="Espai Públic, Habitatge, Urbanisme i Sostenibilitat. Direcció"/>
    <s v="Finalitzat"/>
    <d v="2024-11-21T00:00:00"/>
    <d v="2024-10-25T13:19:41"/>
    <x v="49"/>
    <s v="Comunicació"/>
    <x v="0"/>
    <x v="0"/>
    <s v="No"/>
    <s v="No"/>
    <m/>
    <s v="No"/>
    <s v="No"/>
    <m/>
  </r>
  <r>
    <x v="156"/>
    <s v="solicitut duplicat llicencia activitat carrer progrés"/>
    <d v="2024-11-06T11:23:00"/>
    <s v="Espai Públic, Habitatge, Urbanisme i Sostenibilitat. Direcció"/>
    <s v="Pendent de Fi de tràmit"/>
    <m/>
    <d v="2024-10-22T19:42:00"/>
    <x v="2"/>
    <s v="Comunicació"/>
    <x v="0"/>
    <x v="0"/>
    <s v="No"/>
    <s v="No"/>
    <m/>
    <s v="No"/>
    <s v="No"/>
    <m/>
  </r>
  <r>
    <x v="157"/>
    <s v="Solicito plano de alzado de las 2 fachadas principales._x000a_Gracias,_x000a_Saludos cordiales_x000a_"/>
    <d v="2024-11-06T10:33:00"/>
    <s v="Espai Públic, Habitatge, Urbanisme i Sostenibilitat. Direcció"/>
    <s v="Finalitzat"/>
    <d v="2024-11-18T00:00:00"/>
    <d v="2024-10-22T15:05:00"/>
    <x v="49"/>
    <s v="Comunicació"/>
    <x v="0"/>
    <x v="0"/>
    <s v="No"/>
    <s v="No"/>
    <m/>
    <s v="No"/>
    <s v="No"/>
    <m/>
  </r>
  <r>
    <x v="158"/>
    <s v="Sol.licitud informació relativa als registres i notificacions del Registre General d'aquest Ajuntament durant els darrers cinc anys._x000a_"/>
    <d v="2024-11-06T07:45:00"/>
    <s v="Organització"/>
    <s v="Pendent d'Inici de tràmit"/>
    <d v="2024-11-19T00:00:00"/>
    <d v="2024-10-31T13:46:00"/>
    <x v="31"/>
    <s v="Resolució"/>
    <x v="0"/>
    <x v="3"/>
    <s v="No"/>
    <s v="No"/>
    <m/>
    <s v="No"/>
    <s v="No"/>
    <m/>
  </r>
  <r>
    <x v="159"/>
    <s v="Bona tarda, necessito veure tota la informació dels següents edificis, des dels plànols originals, si han patit alguna reforma._x000a_Plànols, documents, ITE._x000a_Carrer Mina, 04, referencia catastral 4907102DF2840F_x000a_Carrer Mina, 13, referencia catastral 4906908DF2840F_x000a_Carrer Mina, 15, referencia catastral 4906907DF2840F_x000a_Carrer Mina, 17, referencia catastral 4906906DF2840F_x000a_Carrer Mina, 19, referencia catastral 4906905DF2840F_x000a_Carrer Mina, 21, referencia catastral 4906904DF2840F_x000a_Carrer Mina, 23, referencia catastral 4906903DF2840F_x000a_Carrer Mina, 25, referencia catastral 4906902DF2840F"/>
    <d v="2024-11-05T13:04:00"/>
    <s v="Espai Públic, Habitatge, Urbanisme i Sostenibilitat. Direcció"/>
    <s v="Finalitzat"/>
    <d v="2024-11-08T00:00:00"/>
    <d v="2024-10-31T18:24:00"/>
    <x v="44"/>
    <s v="Comunicació"/>
    <x v="0"/>
    <x v="0"/>
    <s v="No"/>
    <s v="No"/>
    <m/>
    <s v="No"/>
    <s v="No"/>
    <m/>
  </r>
  <r>
    <x v="160"/>
    <s v="Debido al estado de urgencia existente de la finca sita en c/ Josep tarradellas I joan 217 por el hundimiento de un pavimento con posible afectación estructural, donde hoy 1/11/24 se personó bomberos y guardia urbana, solicito la documentación histórica del edificio (proyecto, memoria, planos, etc..y actuaciones realizadas durante la vida útil del edificio). Por petición del ayuntamiento, mañana se realizará una cata en el pavimento del local afectado. Con las inspecciones realizadas y analizada la documentación que me faciliten del edificio, podré emitir un dictamen técnico."/>
    <d v="2024-11-05T12:59:00"/>
    <s v="Espai Públic, Habitatge, Urbanisme i Sostenibilitat. Direcció"/>
    <s v="Finalitzat"/>
    <d v="2024-11-07T00:00:00"/>
    <d v="2024-11-04T14:49:00"/>
    <x v="40"/>
    <s v="Comunicació"/>
    <x v="0"/>
    <x v="0"/>
    <s v="No"/>
    <s v="No"/>
    <m/>
    <s v="No"/>
    <m/>
    <m/>
  </r>
  <r>
    <x v="161"/>
    <s v="Sol·licito consultar els arxius de llicències d'obres o similars per tal d'obtenir plànols dels edificis situats als següents emplaçaments:_x000a_- c/ Rosa d'Alexandria, números 19, 29, 31 i 35_x000a_- c/ Marcel·lí Esquius. números 4, 6, 8 i 10_x000a_- c/ de la Mina número 27"/>
    <d v="2024-11-05T11:29:00"/>
    <s v="Espai Públic, Habitatge, Urbanisme i Sostenibilitat. Direcció"/>
    <s v="Finalitzat"/>
    <d v="2024-11-12T00:00:00"/>
    <d v="2024-11-04T00:00:00"/>
    <x v="44"/>
    <s v="Comunicació"/>
    <x v="0"/>
    <x v="0"/>
    <s v="No"/>
    <s v="No"/>
    <m/>
    <s v="No"/>
    <s v="No"/>
    <m/>
  </r>
  <r>
    <x v="162"/>
    <s v="Demano duplicat de la llicència d'activitats_x000a_"/>
    <d v="2024-11-04T13:01:00"/>
    <s v="Espai Públic, Habitatge, Urbanisme i Sostenibilitat. Direcció"/>
    <s v="Finalitzat"/>
    <d v="2024-11-20T00:00:00"/>
    <d v="2024-10-24T10:30:00"/>
    <x v="49"/>
    <s v="Comunicació"/>
    <x v="0"/>
    <x v="0"/>
    <s v="No"/>
    <s v="No"/>
    <m/>
    <s v="No"/>
    <s v="No"/>
    <m/>
  </r>
  <r>
    <x v="163"/>
    <s v="Me ha contratado la comunidad de propietarios de la calle América nº7 y Europa 165 para realizar el proyecto de la instalación de ascensor y rehabilitar la finca energéticamente en el marco de las subvenciones Next Generation. Querría pedirles documentación sobre la instalación de los ascensores y los planos de las fincas de la calle América nº7 y Europa 165 _x000a__x000a_"/>
    <d v="2024-10-31T13:27:00"/>
    <s v="Espai Públic, Habitatge, Urbanisme i Sostenibilitat. Direcció"/>
    <s v="Finalitzat"/>
    <d v="2024-11-14T00:00:00"/>
    <d v="2024-10-22T15:04:00"/>
    <x v="25"/>
    <s v="Comunicació"/>
    <x v="0"/>
    <x v="0"/>
    <s v="No"/>
    <s v="No"/>
    <m/>
    <s v="No"/>
    <m/>
    <m/>
  </r>
  <r>
    <x v="164"/>
    <s v="Solicito planos del Cafe-Bar situado en Av. Carrilet 222, Bajos. Necesito saber si tiene salida de humos situada un metro por encima de cualquier edificio en un radio de 10 metros."/>
    <d v="2024-10-31T13:05:00"/>
    <s v="Espai Públic, Habitatge, Urbanisme i Sostenibilitat. Direcció"/>
    <s v="Finalitzat"/>
    <d v="2024-11-04T00:00:00"/>
    <d v="2024-10-23T13:28:39"/>
    <x v="22"/>
    <s v="Comunicació"/>
    <x v="0"/>
    <x v="0"/>
    <s v="No"/>
    <s v="No"/>
    <m/>
    <s v="No"/>
    <s v="No"/>
    <m/>
  </r>
  <r>
    <x v="165"/>
    <s v="Accés informació de l'arxiu municipal de L'Hospitalet"/>
    <d v="2024-10-31T12:09:00"/>
    <s v="Arxiu"/>
    <s v="Finalitzat"/>
    <d v="2024-10-31T00:00:00"/>
    <d v="2024-10-31T10:34:34"/>
    <x v="50"/>
    <s v="Comunicació"/>
    <x v="0"/>
    <x v="2"/>
    <s v="No"/>
    <s v="No"/>
    <m/>
    <s v="No"/>
    <m/>
    <m/>
  </r>
  <r>
    <x v="166"/>
    <s v="Solicito información sobre el local ubicado en calle Bellavista 31, 1 .  Si está afectado o no y saber si el patio que hay atras es compartido o no con el local 2..   Por escritura no se sabe y me comentan que inicialmente era un solo local que fue dividido. Entonces queda en duda si el patio trasero es compartido o no._x000a_"/>
    <d v="2024-10-31T08:40:00"/>
    <s v="Espai Públic, Habitatge, Urbanisme i Sostenibilitat. Direcció"/>
    <s v="Finalitzat"/>
    <d v="2024-11-04T00:00:00"/>
    <d v="2024-09-17T11:59:00"/>
    <x v="51"/>
    <s v="Comunicació"/>
    <x v="0"/>
    <x v="0"/>
    <s v="No"/>
    <s v="No"/>
    <m/>
    <s v="No"/>
    <s v="No"/>
    <m/>
  </r>
  <r>
    <x v="167"/>
    <s v="Solicito duplicado de licencia de actividad de RESTAURANTS I SERVEIS HOSMIPAR SL"/>
    <d v="2024-10-30T14:15:00"/>
    <s v="Espai Públic, Habitatge, Urbanisme i Sostenibilitat. Direcció"/>
    <s v="Finalitzat"/>
    <d v="2024-11-04T00:00:00"/>
    <d v="2024-10-17T11:48:00"/>
    <x v="32"/>
    <s v="Comunicació"/>
    <x v="0"/>
    <x v="0"/>
    <s v="No"/>
    <s v="No"/>
    <m/>
    <s v="No"/>
    <s v="No"/>
    <m/>
  </r>
  <r>
    <x v="168"/>
    <s v="Solicito acceso a los últimos expedientes de obras mayores (planos) de edificios situados en:_x000a_Carrer Dr. Martí i Juliá 101, 08903 L'Hospitalet de Llobregat_x000a_Carrer Dr. Martí i Juliá 132, 08903 L'Hospitalet de Llobregat_x000a_Carrer Plini 1, 08903 L'Hospitalet de Llobregat_x000a_Rambla Catalana 27, 08903 L'Hospitalet de Llobregat_x000a_Si puede ser Proyectos ejecutivos y de actividades._x000a_"/>
    <d v="2024-10-30T12:58:00"/>
    <s v="Espai Públic, Habitatge, Urbanisme i Sostenibilitat. Direcció"/>
    <s v="Finalitzat"/>
    <m/>
    <d v="2024-10-14T12:41:00"/>
    <x v="2"/>
    <s v="Comunicació"/>
    <x v="0"/>
    <x v="0"/>
    <s v="No"/>
    <s v="No"/>
    <m/>
    <s v="No"/>
    <s v="No"/>
    <m/>
  </r>
  <r>
    <x v="169"/>
    <s v="Necesito duplicado de la licencia del Bar &quot;Tumi&quot;. Ubicado en C/ Antiga Travessera 41-43, PBE 1, Hospitalet de Llobregat 08906."/>
    <d v="2024-10-30T12:24:00"/>
    <s v="Espai Públic, Habitatge, Urbanisme i Sostenibilitat. Direcció"/>
    <s v="Finalitzat"/>
    <m/>
    <d v="2024-10-15T13:17:41"/>
    <x v="2"/>
    <s v="Comunicació"/>
    <x v="0"/>
    <x v="0"/>
    <s v="No"/>
    <s v="No"/>
    <m/>
    <s v="No"/>
    <s v="No"/>
    <m/>
  </r>
  <r>
    <x v="170"/>
    <s v="Sol.licito Projecte d'obres major, d'obres menor y llicencia d'activitat de l'edifici ubicat a Narcis Monturiol 130, Hospitalet de LLobregat"/>
    <d v="2024-10-30T11:21:00"/>
    <s v="Espai Públic, Habitatge, Urbanisme i Sostenibilitat. Direcció"/>
    <s v="Finalitzat"/>
    <d v="2024-11-15T00:00:00"/>
    <d v="2024-10-16T14:52:00"/>
    <x v="8"/>
    <s v="Comunicació"/>
    <x v="0"/>
    <x v="0"/>
    <s v="No"/>
    <s v="No"/>
    <m/>
    <s v="No"/>
    <s v="No"/>
    <m/>
  </r>
  <r>
    <x v="171"/>
    <s v="Solicito copia de los últimos expedientes de obras mayores (planos) de edificios situados en:_x000a_1) C. 11 de Septembre, 11 - 08903_x000a_2) C. Progrés 78 - 08904_x000a_así como del piso en:_x000a_C. Juventut 80, Planta baja 1ª - 08904"/>
    <d v="2024-10-30T08:58:00"/>
    <s v="Espai Públic, Habitatge, Urbanisme i Sostenibilitat. Direcció"/>
    <s v="Finalitzat"/>
    <d v="2024-11-08T00:00:00"/>
    <d v="2024-10-15T15:56:00"/>
    <x v="0"/>
    <s v="Comunicació"/>
    <x v="0"/>
    <x v="0"/>
    <s v="No"/>
    <s v="No"/>
    <m/>
    <s v="No"/>
    <s v="No"/>
    <m/>
  </r>
  <r>
    <x v="172"/>
    <s v="Voldria consultar l'expedient d'obres corresponent a la finca del carrer Mare de Déu dels desemparats, 7, de l'Hospitalet de Llobregat._x000a_En el cas que el tingueu digitalitzat, poder rebre l'arxiu al correu que indico. Si no el teniu digitalitzat , cita dia i hora per la consulta presencial a l'Arxiu administratiu."/>
    <d v="2024-10-29T13:57:00"/>
    <s v="Espai Públic, Habitatge, Urbanisme i Sostenibilitat. Direcció"/>
    <s v="Finalitzat"/>
    <d v="2024-11-06T00:00:00"/>
    <d v="2024-10-18T12:04:00"/>
    <x v="31"/>
    <s v="Comunicació"/>
    <x v="0"/>
    <x v="0"/>
    <s v="No"/>
    <s v="No"/>
    <m/>
    <s v="No"/>
    <s v="No"/>
    <m/>
  </r>
  <r>
    <x v="173"/>
    <s v="Es sol·licita la consulta de l'arxiu municipal per poder veure el projecte d'obres amb codi OMJ 2010/0025 de la reforma de diferents plantes a l'edifici de la plaça Europa 21, del qual el titular WERFEN sa no disposa de copia de l'expedient. Si els documents no estan en format digital demanem la consulta presencial per valorar quins documents cal escanejar._x000a_"/>
    <d v="2024-10-28T14:19:00"/>
    <s v="Espai Públic, Habitatge, Urbanisme i Sostenibilitat. Direcció"/>
    <s v="Finalitzat"/>
    <m/>
    <d v="2024-10-04T11:32:00"/>
    <x v="2"/>
    <s v="Comunicació"/>
    <x v="0"/>
    <x v="0"/>
    <s v="No"/>
    <s v="No"/>
    <m/>
    <s v="No"/>
    <s v="No"/>
    <m/>
  </r>
  <r>
    <x v="174"/>
    <s v="Poder consultar l'expedient de llicència (ja concedida), principalment els plànols, de l'obra nova que s'està construint al carrer Martí i Julià 105._x000a_"/>
    <d v="2024-10-28T14:02:00"/>
    <s v="Espai Públic, Habitatge, Urbanisme i Sostenibilitat. Direcció"/>
    <s v="Finalitzat"/>
    <d v="2024-11-26T00:00:00"/>
    <d v="2024-09-30T10:42:00"/>
    <x v="52"/>
    <s v="Comunicació"/>
    <x v="0"/>
    <x v="0"/>
    <s v="No"/>
    <s v="No"/>
    <m/>
    <s v="No"/>
    <s v="No"/>
    <m/>
  </r>
  <r>
    <x v="175"/>
    <s v="Sol·licitud de fotografies de l'Agrícola Col·lectiva. Autor Pérez de Rozas_x000a_"/>
    <d v="2024-10-28T11:11:00"/>
    <s v="Arxiu"/>
    <s v="Finalitzat"/>
    <m/>
    <d v="2024-10-25T13:00:00"/>
    <x v="2"/>
    <m/>
    <x v="1"/>
    <x v="2"/>
    <m/>
    <m/>
    <m/>
    <m/>
    <m/>
    <m/>
  </r>
  <r>
    <x v="176"/>
    <s v="Vull obtenir informació, copia en cas de que la resposta sigui positiva, si hi ha expedient de patologies de aluminosi en la meva propietat al Carrer Sant Pius X, nº6 3er 1ª, 08901 L'Hospitalet de Llobregat"/>
    <d v="2024-10-28T10:22:00"/>
    <s v="Espai Públic, Habitatge, Urbanisme i Sostenibilitat. Direcció"/>
    <s v="Finalitzat"/>
    <d v="2024-10-30T00:00:00"/>
    <d v="2024-10-17T19:43:00"/>
    <x v="26"/>
    <s v="Comunicació"/>
    <x v="0"/>
    <x v="0"/>
    <s v="No"/>
    <s v="No"/>
    <m/>
    <s v="No"/>
    <s v="No"/>
    <m/>
  </r>
  <r>
    <x v="177"/>
    <s v="Còpia del projecte d'habitatges de protecció oficial de la mancomunitat del Carrer Aprestadora 7-41 d'Hospitalet de Llobregat._x000a_Llicència d'obertura del garatge del Carrer Aprestadora 7-41 d'Hospitalet de Llobregat._x000a_"/>
    <d v="2024-10-28T09:49:00"/>
    <s v="Espai Públic, Habitatge, Urbanisme i Sostenibilitat. Direcció"/>
    <s v="Finalitzat"/>
    <d v="2024-12-23T00:00:00"/>
    <d v="2024-10-09T10:40:00"/>
    <x v="53"/>
    <s v="Comunicació"/>
    <x v="0"/>
    <x v="0"/>
    <s v="No"/>
    <s v="No"/>
    <m/>
    <s v="No"/>
    <m/>
    <m/>
  </r>
  <r>
    <x v="178"/>
    <s v="Voldria comprar un pis a la finca de C/ Collersola 89, i vull la copia de l'expedient d'aluminosi 1992229 i de l'expedient d'obra OM 1166/2002"/>
    <d v="2024-10-25T12:42:00"/>
    <s v="Espai Públic, Habitatge, Urbanisme i Sostenibilitat. Direcció"/>
    <s v="Finalitzat"/>
    <d v="2024-11-08T00:00:00"/>
    <d v="2024-10-14T13:20:00"/>
    <x v="27"/>
    <s v="Comunicació"/>
    <x v="0"/>
    <x v="0"/>
    <s v="No"/>
    <s v="No"/>
    <m/>
    <s v="No"/>
    <s v="No"/>
    <m/>
  </r>
  <r>
    <x v="179"/>
    <s v="Solicitud de plano de su piso P004-0001"/>
    <d v="2024-10-25T12:19:00"/>
    <s v="Espai Públic, Habitatge, Urbanisme i Sostenibilitat. Direcció"/>
    <s v="Finalitzat"/>
    <d v="2024-11-05T00:00:00"/>
    <d v="2024-10-07T10:12:00"/>
    <x v="3"/>
    <s v="Comunicació"/>
    <x v="0"/>
    <x v="0"/>
    <s v="No"/>
    <s v="No"/>
    <m/>
    <s v="No"/>
    <s v="No"/>
    <m/>
  </r>
  <r>
    <x v="180"/>
    <s v="Solicito una copia de los planos de mi vivienda sita en la C/Provenza, nº72, Piso 1º1ª de L'Hospitalet de LLobregat. _x000a_He recibido una PROPUESTA DE RESOLUCIÓN CON ACUERDO DE ALTERACIÓN desde la Gerencia Regional del Catastro de Cataluña (Exp. 01100805.08/24) donde se alteran los metros cuadrados de mi vivienda y quiero consultar los planos ya que creo que es incorrecto."/>
    <d v="2024-10-25T11:43:00"/>
    <s v="Espai Públic, Habitatge, Urbanisme i Sostenibilitat. Direcció"/>
    <s v="Finalitzat"/>
    <d v="2024-10-29T00:00:00"/>
    <d v="2024-10-15T11:22:00"/>
    <x v="36"/>
    <s v="Comunicació"/>
    <x v="0"/>
    <x v="0"/>
    <s v="No"/>
    <s v="No"/>
    <m/>
    <s v="No"/>
    <s v="No"/>
    <m/>
  </r>
  <r>
    <x v="181"/>
    <s v="Consultar els expedients de llicència d'obres (projecte bàsic i executiu) de c/ Rubidi 7-c/ Sanfeliu 48 segons expedient de llicència de l'any 2005."/>
    <d v="2024-10-25T11:31:00"/>
    <s v="Espai Públic, Habitatge, Urbanisme i Sostenibilitat. Direcció"/>
    <s v="Finalitzat"/>
    <d v="2024-11-06T00:00:00"/>
    <d v="2024-10-10T18:21:00"/>
    <x v="49"/>
    <s v="Comunicació"/>
    <x v="0"/>
    <x v="0"/>
    <s v="No"/>
    <s v="No"/>
    <m/>
    <s v="No"/>
    <s v="No"/>
    <m/>
  </r>
  <r>
    <x v="182"/>
    <s v="CONSULPLA PLÀNOLS I MAMÓRIA ORIGINAL DE LA FINCA SITA AL CL. PROGRES DEL 44, 08904 L'HOSPITALET DE LLOBREGAT (BARCELONA)._x000a_DATA DE CONSTRUCCIÓ SEGONS CADASTRE 1969._x000a_SUP CONSTRUIDA 952 M2._x000a_CADASTRE 6408411DF2860._x000a_FINCA AMB 2PLANTES SOTERRANI, PLANTA BAIXA MÉS 5 PLANTES._x000a_(ÉS POSSIBLE QUE ANTIGAMENT FOS C. PROGRES 48)._x000a_DISTÀNCIA DE LA FINCA FINS EL XAMFRÀ AMB C. PUJOS ÉS DE 22M I LA DISTÀNCIA FINS LA CANTONADA AMB EL MATEIX CARRER PUJOS ES DE 27M. _x000a_"/>
    <d v="2024-10-25T11:14:00"/>
    <s v="Espai Públic, Habitatge, Urbanisme i Sostenibilitat. Direcció"/>
    <s v="Finalitzat"/>
    <d v="2024-11-06T00:00:00"/>
    <d v="2024-10-11T12:24:00"/>
    <x v="43"/>
    <s v="Comunicació"/>
    <x v="0"/>
    <x v="0"/>
    <s v="No"/>
    <s v="No"/>
    <m/>
    <s v="No"/>
    <s v="No"/>
    <m/>
  </r>
  <r>
    <x v="183"/>
    <s v="Solicito los expedientes y antecedentes del local 1 de la av. Severo Ochoa, 104 en planta baja de 116 m2, para iniciar un nuevo expediente de licencia de actividad. Actualmente es un local comercial &quot;muebles de cocina Chama&quot;."/>
    <d v="2024-10-24T13:40:00"/>
    <s v="Espai Públic, Habitatge, Urbanisme i Sostenibilitat. Direcció"/>
    <s v="Finalitzat"/>
    <d v="2024-11-05T00:00:00"/>
    <d v="2024-08-13T19:38:00"/>
    <x v="48"/>
    <s v="Comunicació"/>
    <x v="0"/>
    <x v="0"/>
    <s v="No"/>
    <s v="No"/>
    <m/>
    <s v="No"/>
    <s v="No"/>
    <m/>
  </r>
  <r>
    <x v="184"/>
    <s v="Sol-licito copia dels planols del edifici  de vivendas del Carrer Nazaret 4 B de L'Hiospitalet Hospitalet de Llobregat. Soc propietaria d'un dels locals de la planta básica."/>
    <d v="2024-10-24T13:36:00"/>
    <s v="Espai Públic, Habitatge, Urbanisme i Sostenibilitat. Direcció"/>
    <s v="Finalitzat"/>
    <d v="2024-11-14T00:00:00"/>
    <d v="2024-10-17T15:50:00"/>
    <x v="4"/>
    <s v="Comunicació"/>
    <x v="0"/>
    <x v="0"/>
    <s v="No"/>
    <s v="No"/>
    <m/>
    <s v="No"/>
    <s v="No"/>
    <m/>
  </r>
  <r>
    <x v="185"/>
    <s v="Solicito duplicado de permiso de apertura de actividad de la local situada en AV SEVREO OCHOA Nº47"/>
    <d v="2024-10-24T11:30:00"/>
    <s v="Espai Públic, Habitatge, Urbanisme i Sostenibilitat. Direcció"/>
    <s v="Finalitzat"/>
    <m/>
    <d v="2024-10-14T11:58:00"/>
    <x v="2"/>
    <s v="Comunicació"/>
    <x v="0"/>
    <x v="0"/>
    <s v="No"/>
    <s v="No"/>
    <m/>
    <s v="No"/>
    <s v="No"/>
    <m/>
  </r>
  <r>
    <x v="186"/>
    <s v="Bon dia, Sóc la Maria Cosp._x000a_Voldria consultar els plànols i tota la documentació gràfica disponible de l'edifici del CARRER ROSSELLÓ 76-78 DE L'HOSPITALET DE LLOBREGAT _x000a_REF. CATASTRAL: 7005120DF2870E_x000a_Atentament."/>
    <d v="2024-10-24T10:20:00"/>
    <s v="Espai Públic, Habitatge, Urbanisme i Sostenibilitat. Direcció"/>
    <s v="Finalitzat"/>
    <d v="2024-11-07T00:00:00"/>
    <d v="2024-10-14T15:39:00"/>
    <x v="0"/>
    <s v="Comunicació"/>
    <x v="0"/>
    <x v="0"/>
    <s v="No"/>
    <s v="No"/>
    <m/>
    <s v="No"/>
    <s v="No"/>
    <m/>
  </r>
  <r>
    <x v="187"/>
    <s v="Documents als quals es vol accedir:EXPEDIENTS D'OBRES I ACTIVITATS DE CARRER PARETO 22 que també té sortida per CARRER MUNS 2 amb referencia cadastral 7099412DF2779G0001BO"/>
    <d v="2024-10-24T09:34:00"/>
    <s v="Espai Públic, Habitatge, Urbanisme i Sostenibilitat. Direcció"/>
    <s v="Finalitzat"/>
    <d v="2024-10-29T00:00:00"/>
    <d v="2024-10-08T12:50:00"/>
    <x v="45"/>
    <s v="Comunicació"/>
    <x v="1"/>
    <x v="0"/>
    <m/>
    <m/>
    <m/>
    <m/>
    <m/>
    <m/>
  </r>
  <r>
    <x v="188"/>
    <s v="Llicència d'obra per la reforma interior de l'àrea d'extracció de l'Hospital Duran i Reynals (AJT/61006/2020)._x000a_Des de l'Ajuntament ens comuniquen que tenim més d'una notificació que no vam obrir d'aquest expedient._x000a_Sol·licitem la documentació que no hem obert."/>
    <d v="2024-10-24T08:22:00"/>
    <s v="Espai Públic, Habitatge, Urbanisme i Sostenibilitat. Direcció"/>
    <s v="Pendent de Fi de tràmit"/>
    <m/>
    <m/>
    <x v="2"/>
    <s v="Comunicació"/>
    <x v="0"/>
    <x v="0"/>
    <s v="No"/>
    <s v="No"/>
    <m/>
    <s v="No"/>
    <s v="No"/>
    <m/>
  </r>
  <r>
    <x v="189"/>
    <s v="Recerca familiar sobre Apolo i Agustín Layola Malagarriga i altres familiars"/>
    <d v="2024-10-23T11:41:00"/>
    <s v="Arxiu"/>
    <s v="Finalitzat"/>
    <m/>
    <m/>
    <x v="2"/>
    <m/>
    <x v="1"/>
    <x v="2"/>
    <m/>
    <m/>
    <m/>
    <m/>
    <m/>
    <m/>
  </r>
  <r>
    <x v="190"/>
    <s v="Se solicita si ha habido cambios en el proyecto inicial de la salida de humos del local 13 y si ya tienen concedida la licéncia del permiso de obras"/>
    <d v="2024-10-23T11:32:00"/>
    <s v="Espai Públic, Habitatge, Urbanisme i Sostenibilitat. Direcció"/>
    <s v="Finalitzat"/>
    <d v="2024-10-30T00:00:00"/>
    <d v="2024-08-16T14:05:02"/>
    <x v="53"/>
    <s v="Comunicació"/>
    <x v="0"/>
    <x v="0"/>
    <s v="No"/>
    <s v="No"/>
    <m/>
    <s v="No"/>
    <s v="No"/>
    <m/>
  </r>
  <r>
    <x v="191"/>
    <s v="En relacío al local identificat , volem conèixer la seva antiguitat. Local ubicat  al Carrer Pareto, 25 de l’Hospitalet de Llobregat. REFERENCIA CATASTRAL: 7199324DF2779G0001BO. INSCRITA en el Registro de la Propiedad de L’Hospitalet de Llobregat, número siete, en el tomo 1505, libro 298, folio 168, finca número 5066/V._x000a_Segons la Nota Registral data de l’any 1933, però en l’escriptura de divisió horitzontal del arquitecte consta l’any 2002, ja que es va fer una remunta al edifici._x000a_Necessitem acreditar la seva antiguitat. moltes gràcies."/>
    <d v="2024-10-23T10:37:00"/>
    <s v="Espai Públic, Habitatge, Urbanisme i Sostenibilitat. Direcció"/>
    <s v="Pendent de Fi de tràmit"/>
    <m/>
    <d v="2024-10-07T16:41:00"/>
    <x v="2"/>
    <s v="Comunicació"/>
    <x v="0"/>
    <x v="0"/>
    <s v="No"/>
    <s v="No"/>
    <m/>
    <s v="No"/>
    <s v="No"/>
    <m/>
  </r>
  <r>
    <x v="192"/>
    <s v="VOLDRIA CONSULTAR ELS EXPEDIENTS D'OBRES DE L'EDIFICI SITUAT AL CARRER MARE DE DEU DE NÚRIA, 22. CONCRETAMENT, L'EXPEDIENT D'OBRA NOVA O ELS EXPEDIENTS D'OBRES DE L'HABITATGE 3R 1A. _x000a_GRACIES,"/>
    <d v="2024-10-23T10:18:00"/>
    <s v="Espai Públic, Habitatge, Urbanisme i Sostenibilitat. Direcció"/>
    <s v="Finalitzat"/>
    <d v="2024-11-06T00:00:00"/>
    <d v="2024-10-09T12:26:00"/>
    <x v="4"/>
    <s v="Comunicació"/>
    <x v="0"/>
    <x v="0"/>
    <s v="No"/>
    <s v="No"/>
    <m/>
    <s v="No"/>
    <s v="No"/>
    <m/>
  </r>
  <r>
    <x v="193"/>
    <s v="consulta i còpia de plànols/documentació i expedients d’obres, activitats o d’altres del Carrer General Manso 10 de L'Hospitalet de Llobregat"/>
    <d v="2024-10-23T10:01:00"/>
    <s v="Espai Públic, Habitatge, Urbanisme i Sostenibilitat. Direcció"/>
    <s v="Pendent d'Inici de tràmit"/>
    <m/>
    <d v="2024-10-08T18:08:00"/>
    <x v="2"/>
    <m/>
    <x v="1"/>
    <x v="0"/>
    <m/>
    <m/>
    <m/>
    <m/>
    <m/>
    <m/>
  </r>
  <r>
    <x v="194"/>
    <s v="Deseo acceder a los proyectos de obras del edificio sito en la calle Salvador Seguí 29-31 de Hospitalet."/>
    <d v="2024-10-23T09:45:00"/>
    <s v="Espai Públic, Habitatge, Urbanisme i Sostenibilitat. Direcció"/>
    <s v="Finalitzat"/>
    <m/>
    <d v="2024-10-07T00:00:00"/>
    <x v="2"/>
    <s v="Comunicació"/>
    <x v="0"/>
    <x v="0"/>
    <s v="No"/>
    <s v="No"/>
    <m/>
    <s v="No"/>
    <s v="No"/>
    <m/>
  </r>
  <r>
    <x v="195"/>
    <s v="COPIA / DUPLICADO DE LA LICÉNCIA DE ACTIVIDAD  c/Mossen Jaume Busquets, 28"/>
    <d v="2024-10-23T09:03:00"/>
    <s v="Espai Públic, Habitatge, Urbanisme i Sostenibilitat. Direcció"/>
    <s v="Finalitzat"/>
    <d v="2024-11-26T00:00:00"/>
    <d v="2024-10-15T08:44:14"/>
    <x v="14"/>
    <s v="Comunicació"/>
    <x v="0"/>
    <x v="0"/>
    <s v="No"/>
    <s v="No"/>
    <m/>
    <s v="No"/>
    <s v="No"/>
    <m/>
  </r>
  <r>
    <x v="196"/>
    <s v="Col·laboració CELH. Consulta edifici del carrer Crom, 100, l'editorial Sopena, que va estar operativa fins el 2004."/>
    <d v="2024-10-23T08:33:00"/>
    <s v="Arxiu"/>
    <s v="Finalitzat"/>
    <d v="2024-10-23T00:00:00"/>
    <d v="2024-10-24T10:23:17"/>
    <x v="54"/>
    <m/>
    <x v="1"/>
    <x v="2"/>
    <m/>
    <m/>
    <m/>
    <m/>
    <m/>
    <m/>
  </r>
  <r>
    <x v="197"/>
    <s v="Voldria veure l'expedient d'activitats situat a la planta baixa del carrer Rossend Arús, 17, PB. de L'Hospitalet._x000a_Era una Pizzeria."/>
    <d v="2024-10-22T13:30:00"/>
    <s v="Espai Públic, Habitatge, Urbanisme i Sostenibilitat. Direcció"/>
    <s v="Finalitzat"/>
    <d v="2024-11-08T00:00:00"/>
    <d v="2024-09-30T00:00:00"/>
    <x v="13"/>
    <s v="Comunicació"/>
    <x v="0"/>
    <x v="0"/>
    <s v="No"/>
    <s v="No"/>
    <m/>
    <s v="No"/>
    <s v="No"/>
    <m/>
  </r>
  <r>
    <x v="198"/>
    <s v="Con motivo del proyecto de derribo de la edificación situada en la parcela Ctra. de Collblanc 59 de l'Hospitalet de Llobregat, solicitamos Consulta de expedientes de obra (Planos y memorias de Obra nueva, rehabilitación, informe, dictamen, etc...) relativos a los dos edificios colindantes a dicha parcela, para conocer su sistema constructivo y las posibles actuaciones posteriores. También solicitamos estudios realizados sobre estos edificios en el contexto de las obras de la L9 del metro. Los edificios sobre los cuales se solicita información: _x000a_(1) Ctra. COLLBLANC 57 / Ref.Cad. 6309524DF2860G / Año 1920_x000a_(2) CARRER LLOBREGAT 5 / Ref.Cad. 6309522DF2860G / Año 1976"/>
    <d v="2024-10-22T13:17:00"/>
    <s v="Espai Públic, Habitatge, Urbanisme i Sostenibilitat. Direcció"/>
    <s v="Finalitzat"/>
    <d v="2024-10-31T00:00:00"/>
    <d v="2024-10-01T14:15:00"/>
    <x v="8"/>
    <s v="Comunicació"/>
    <x v="0"/>
    <x v="0"/>
    <s v="No"/>
    <s v="No"/>
    <m/>
    <s v="No"/>
    <s v="No"/>
    <m/>
  </r>
  <r>
    <x v="199"/>
    <s v="Solicito licencia de actividad una copia"/>
    <d v="2024-10-22T13:07:00"/>
    <s v="Espai Públic, Habitatge, Urbanisme i Sostenibilitat. Direcció"/>
    <s v="Finalitzat"/>
    <d v="2024-10-28T00:00:00"/>
    <d v="2024-10-08T13:56:00"/>
    <x v="9"/>
    <s v="Comunicació"/>
    <x v="0"/>
    <x v="0"/>
    <s v="No"/>
    <s v="No"/>
    <m/>
    <s v="No"/>
    <s v="No"/>
    <m/>
  </r>
  <r>
    <x v="200"/>
    <s v="documentación gráfica y escrita de proyectos de C/ Claret 20"/>
    <d v="2024-10-22T13:01:00"/>
    <s v="Espai Públic, Habitatge, Urbanisme i Sostenibilitat. Direcció"/>
    <s v="Finalitzat"/>
    <d v="2024-10-28T00:00:00"/>
    <d v="2024-10-09T17:31:00"/>
    <x v="31"/>
    <s v="Comunicació"/>
    <x v="0"/>
    <x v="0"/>
    <s v="No"/>
    <s v="No"/>
    <m/>
    <s v="No"/>
    <s v="No"/>
    <m/>
  </r>
  <r>
    <x v="201"/>
    <s v="Voldria consultar o obtenir còpia dels plànols que existeixin a l'arxiu sobre l'edifici d'habitatges situat a la Plaça de l'Ajuntament 31, que forma part del conjunt del número 29-34 conegut com a l'edifici &quot;Caixa de Pensions&quot;, per a un projecte de reforma que haig de realitzar en l'habitatge del Pis Principal, Porta 2ª. Concretament , tots els plànols de planta baixa , planta pis i planta coberta de l'edifici, seccions i alçats de les façanes principals i posteriors. També voldria conèixer la relació d'expedients d'obres de reforma posteriors a la seva construcció l'any 1954 dels que hi hagi constancia a l'arxiu."/>
    <d v="2024-10-22T12:31:00"/>
    <s v="Espai Públic, Habitatge, Urbanisme i Sostenibilitat. Direcció"/>
    <s v="Finalitzat"/>
    <d v="2024-10-31T00:00:00"/>
    <d v="2024-10-09T18:32:00"/>
    <x v="6"/>
    <s v="Comunicació"/>
    <x v="0"/>
    <x v="0"/>
    <s v="No"/>
    <s v="No"/>
    <m/>
    <s v="No"/>
    <s v="No"/>
    <m/>
  </r>
  <r>
    <x v="202"/>
    <s v="consulta Projecte obres majors edifici c/ Aprestadora 68-70 cantonada comerç 91-95"/>
    <d v="2024-10-22T12:04:00"/>
    <s v="Espai Públic, Habitatge, Urbanisme i Sostenibilitat. Direcció"/>
    <s v="Finalitzat"/>
    <d v="2024-10-23T00:00:00"/>
    <d v="2024-10-04T09:39:00"/>
    <x v="31"/>
    <s v="Comunicació"/>
    <x v="0"/>
    <x v="0"/>
    <s v="No"/>
    <s v="No"/>
    <m/>
    <s v="No"/>
    <s v="No"/>
    <m/>
  </r>
  <r>
    <x v="203"/>
    <s v="S'ha sol·licitat llicència d'obres per construir edifici a la Plaça Mestre Clave 18. Per poder fer l'estudi de fonamentació de l'edifici necessito tenir informació dels edificis col·lindants de La Plaça Mestre Clavé 16 i del carrer Prat de la Riba 184-86. Necesitaría els planols dels seus projectes d`'obra"/>
    <d v="2024-10-22T11:35:00"/>
    <s v="Espai Públic, Habitatge, Urbanisme i Sostenibilitat. Direcció"/>
    <s v="Finalitzat"/>
    <d v="2024-10-28T00:00:00"/>
    <d v="2024-10-16T17:50:00"/>
    <x v="22"/>
    <s v="Comunicació"/>
    <x v="0"/>
    <x v="0"/>
    <s v="No"/>
    <s v="No"/>
    <m/>
    <s v="No"/>
    <s v="No"/>
    <m/>
  </r>
  <r>
    <x v="204"/>
    <s v="La documentació: &quot;llicència d'activitat&quot; del local."/>
    <d v="2024-10-22T10:31:00"/>
    <s v="Espai Públic, Habitatge, Urbanisme i Sostenibilitat. Direcció"/>
    <s v="Finalitzat"/>
    <d v="2024-10-24T00:00:00"/>
    <d v="2024-09-30T10:35:00"/>
    <x v="0"/>
    <s v="Comunicació"/>
    <x v="0"/>
    <x v="0"/>
    <s v="No"/>
    <s v="No"/>
    <m/>
    <s v="No"/>
    <s v="No"/>
    <m/>
  </r>
  <r>
    <x v="205"/>
    <s v="SOLICITUD LICENCIA DE ACTIVIDAD DEL LOCUTORIO UBICADO EN LA AVENIDA AMERICA, Nº 111-113, BAJOS, DEL MUNICIPIO DEL AYUNTAMIENTO DEL HOSPITALET DE LLOBREGAT (CP 08907). DICHO LOCUTORIO TIENE EL NOMBRE COMERCIAL &quot;ROYAL&quot;"/>
    <d v="2024-10-22T10:15:00"/>
    <s v="Espai Públic, Habitatge, Urbanisme i Sostenibilitat. Direcció"/>
    <s v="Pendent d'Inici de tràmit"/>
    <m/>
    <d v="2024-10-02T10:52:18"/>
    <x v="2"/>
    <s v="Comunicació"/>
    <x v="0"/>
    <x v="0"/>
    <s v="No"/>
    <s v="No"/>
    <m/>
    <s v="No"/>
    <s v="No"/>
    <m/>
  </r>
  <r>
    <x v="206"/>
    <s v="Sol.licita duplicat de llicència d'activitat"/>
    <d v="2024-10-22T09:59:00"/>
    <s v="Espai Públic, Habitatge, Urbanisme i Sostenibilitat. Direcció"/>
    <s v="Finalitzat"/>
    <m/>
    <m/>
    <x v="2"/>
    <m/>
    <x v="1"/>
    <x v="0"/>
    <m/>
    <m/>
    <m/>
    <m/>
    <m/>
    <m/>
  </r>
  <r>
    <x v="207"/>
    <s v="Voldria consultar un expedient d´obres del Arxiu Municipal"/>
    <d v="2024-10-21T13:04:00"/>
    <s v="Espai Públic, Habitatge, Urbanisme i Sostenibilitat. Direcció"/>
    <s v="Finalitzat"/>
    <d v="2024-10-25T00:00:00"/>
    <d v="2024-10-01T18:37:00"/>
    <x v="0"/>
    <s v="Comunicació"/>
    <x v="0"/>
    <x v="0"/>
    <s v="No"/>
    <s v="No"/>
    <m/>
    <s v="No"/>
    <s v="No"/>
    <m/>
  </r>
  <r>
    <x v="208"/>
    <s v="Hola,_x000a_Necesito obtener una copia de la licencia HUT del Ayuntamiento. _x000a_Éstas son las datos de mi apartamento turistico_x000a_Número de licencia turística HUTB-016596 65_x000a_Código de registro = HUTB-016596_x000a_DC = 65_x000a_AOB 2016/1277_x000a_Lanca 48, ático, 1a_x000a_08904 Hospitalet de Llobregat_x000a_Barcelona"/>
    <d v="2024-10-21T12:43:00"/>
    <s v="Espai Públic, Habitatge, Urbanisme i Sostenibilitat. Direcció"/>
    <s v="Pendent de Fi de tràmit"/>
    <m/>
    <d v="2024-10-02T14:00:00"/>
    <x v="2"/>
    <s v="Comunicació"/>
    <x v="0"/>
    <x v="0"/>
    <s v="No"/>
    <s v="No"/>
    <m/>
    <s v="No"/>
    <s v="No"/>
    <m/>
  </r>
  <r>
    <x v="209"/>
    <s v="Petición de duplicado  de licencia de apertura de actividad  Bar restaurante PICACHU por deterioro de la original"/>
    <d v="2024-10-21T12:25:00"/>
    <s v="Espai Públic, Habitatge, Urbanisme i Sostenibilitat. Direcció"/>
    <s v="Finalitzat"/>
    <d v="2024-11-02T00:00:00"/>
    <d v="2024-09-03T12:59:59"/>
    <x v="55"/>
    <s v="Comunicació"/>
    <x v="0"/>
    <x v="0"/>
    <s v="No"/>
    <s v="No"/>
    <m/>
    <s v="No"/>
    <s v="No"/>
    <m/>
  </r>
  <r>
    <x v="210"/>
    <s v="Consulta dels Projectes d'edificació relatius a la construcció de la finca del carrer Roca i Umbert num 9 amb data d'antiguetat segons cadastre (any 1974)"/>
    <d v="2024-10-21T12:22:00"/>
    <s v="Espai Públic, Habitatge, Urbanisme i Sostenibilitat. Direcció"/>
    <s v="Finalitzat"/>
    <d v="2025-01-09T00:00:00"/>
    <d v="2024-10-07T12:49:00"/>
    <x v="56"/>
    <s v="Comunicació"/>
    <x v="0"/>
    <x v="0"/>
    <s v="No"/>
    <s v="No"/>
    <m/>
    <s v="No"/>
    <s v="No"/>
    <m/>
  </r>
  <r>
    <x v="211"/>
    <s v="Sol·licito els expedients d'obres majors dels projectes de:_x000a_- c/ Graner 20-24 (1977)_x000a_- c/ Graner 30 (1966)"/>
    <d v="2024-10-21T12:14:00"/>
    <s v="Espai Públic, Habitatge, Urbanisme i Sostenibilitat. Direcció"/>
    <s v="Finalitzat"/>
    <d v="2024-10-31T00:00:00"/>
    <d v="2024-10-07T09:26:00"/>
    <x v="0"/>
    <s v="Comunicació"/>
    <x v="0"/>
    <x v="0"/>
    <s v="No"/>
    <s v="No"/>
    <m/>
    <s v="No"/>
    <s v="No"/>
    <m/>
  </r>
  <r>
    <x v="212"/>
    <s v="Consultar els expedients relacionats amb l'habitatge ubicat a c/ Albareda 5"/>
    <d v="2024-10-21T11:37:00"/>
    <s v="Espai Públic, Habitatge, Urbanisme i Sostenibilitat. Direcció"/>
    <s v="Finalitzat"/>
    <d v="2024-10-25T00:00:00"/>
    <d v="2024-10-02T14:30:00"/>
    <x v="25"/>
    <s v="Comunicació"/>
    <x v="0"/>
    <x v="0"/>
    <s v="No"/>
    <s v="No"/>
    <m/>
    <s v="No"/>
    <s v="No"/>
    <m/>
  </r>
  <r>
    <x v="213"/>
    <s v="Si consta en algun arxiu de l'Ajuntament de L'HOSPITALET,  alguna dada de la mort de la meva avia , data i lloc on figura enterrada"/>
    <d v="2024-10-21T10:18:00"/>
    <s v="Espai Públic, Habitatge, Urbanisme i Sostenibilitat. Direcció"/>
    <s v="Finalitzat"/>
    <m/>
    <d v="2023-01-18T17:22:00"/>
    <x v="2"/>
    <m/>
    <x v="1"/>
    <x v="2"/>
    <m/>
    <m/>
    <m/>
    <m/>
    <m/>
    <m/>
  </r>
  <r>
    <x v="214"/>
    <s v="Accés a un expedient personal i a documentació de mercats per recerca històrica"/>
    <d v="2024-10-18T11:05:00"/>
    <s v="Arxiu"/>
    <s v="Finalitzat"/>
    <m/>
    <d v="2024-10-15T10:32:00"/>
    <x v="2"/>
    <m/>
    <x v="1"/>
    <x v="2"/>
    <m/>
    <m/>
    <m/>
    <m/>
    <m/>
    <m/>
  </r>
  <r>
    <x v="215"/>
    <s v="Sol·licitar accés a la informació digitalitzada del conjunt patrimonial de Can Gras, també conegut com a Can Trinxet. El tècnic de patrimoni ens ha confirmat que aquesta documentació està digitalitzada, i ens seria de gran utilitat per al projecte d'arquitectura i estudi que estem realitzant. _x000a_"/>
    <d v="2024-10-17T11:35:00"/>
    <s v="Espai Públic, Habitatge, Urbanisme i Sostenibilitat. Direcció"/>
    <s v="Finalitzat"/>
    <d v="2024-10-25T00:00:00"/>
    <d v="2024-10-16T17:35:00"/>
    <x v="15"/>
    <s v="Comunicació"/>
    <x v="0"/>
    <x v="0"/>
    <s v="No"/>
    <s v="No"/>
    <m/>
    <s v="No"/>
    <s v="No"/>
    <m/>
  </r>
  <r>
    <x v="216"/>
    <s v="Estic fent un projecte d'instal.lació d'ascensor en el carrer avinguda america 107, voldria demanar:  Còpia dels Plànols de la finca avinguda America 107"/>
    <d v="2024-10-16T14:19:00"/>
    <s v="Espai Públic, Habitatge, Urbanisme i Sostenibilitat. Direcció"/>
    <s v="Finalitzat"/>
    <d v="2025-01-28T00:00:00"/>
    <d v="2024-10-03T10:39:00"/>
    <x v="57"/>
    <s v="Comunicació"/>
    <x v="0"/>
    <x v="0"/>
    <s v="No"/>
    <s v="No"/>
    <m/>
    <s v="No"/>
    <s v="No"/>
    <m/>
  </r>
  <r>
    <x v="217"/>
    <s v="Estoy interesado en la compra de un piso en carrer de Castillejos 4, y al tratarse un un edificio construido en 1959, quisiera saber si tiene conocimiento de que en este edifico hayan tenido casos de aluminosis."/>
    <d v="2024-10-16T13:54:00"/>
    <s v="Espai Públic, Habitatge, Urbanisme i Sostenibilitat. Direcció"/>
    <s v="Finalitzat"/>
    <d v="2024-10-17T00:00:00"/>
    <d v="2024-09-30T14:57:00"/>
    <x v="42"/>
    <s v="Comunicació"/>
    <x v="0"/>
    <x v="0"/>
    <s v="No"/>
    <s v="No"/>
    <m/>
    <s v="No"/>
    <s v="No"/>
    <m/>
  </r>
  <r>
    <x v="218"/>
    <s v="voldria tenir copia del planos del projecte de l´ edifici de AV Miraflores 9, basicament dels locals en planta baixa._x000a_motiu: possiblearrendament/compra"/>
    <d v="2024-10-15T13:43:00"/>
    <s v="Espai Públic, Habitatge, Urbanisme i Sostenibilitat. Direcció"/>
    <s v="Finalitzat"/>
    <d v="2024-10-25T00:00:00"/>
    <d v="2024-09-30T11:39:00"/>
    <x v="27"/>
    <s v="Comunicació"/>
    <x v="0"/>
    <x v="0"/>
    <s v="No"/>
    <s v="No"/>
    <m/>
    <s v="No"/>
    <s v="No"/>
    <m/>
  </r>
  <r>
    <x v="219"/>
    <s v="Solicita planos edificios c/R. Campalans 60 y 62 (AJT/4316/2024)"/>
    <d v="2024-10-15T12:53:00"/>
    <s v="Espai Públic, Habitatge, Urbanisme i Sostenibilitat. Direcció"/>
    <s v="Finalitzat"/>
    <d v="2024-10-25T00:00:00"/>
    <d v="2024-09-19T18:52:22"/>
    <x v="5"/>
    <m/>
    <x v="1"/>
    <x v="0"/>
    <m/>
    <m/>
    <m/>
    <m/>
    <m/>
    <m/>
  </r>
  <r>
    <x v="220"/>
    <s v="Me han pedido un trabajo sobre las fincas situadas en una calle con afectación y me gustaría saber si existen planos y/o documentación sobre estas. _x000a_Las referencias catastrales de las fincas serían:_x000a_1.- PARCELA CATASTRAL 4894606DF2749D_x000a_2.- PARCELA CATASTRAL 4894607DF2749D_x000a_3.- PARCELA CATASTRAL 4894615DF2749D_x000a_4.- PARCELA CATASTRAL 4894605DF2749D_x000a_"/>
    <d v="2024-10-15T10:41:00"/>
    <s v="Espai Públic, Habitatge, Urbanisme i Sostenibilitat. Direcció"/>
    <s v="Finalitzat"/>
    <d v="2024-10-25T00:00:00"/>
    <d v="2024-09-26T08:39:00"/>
    <x v="3"/>
    <s v="Comunicació"/>
    <x v="0"/>
    <x v="0"/>
    <s v="No"/>
    <s v="No"/>
    <m/>
    <s v="No"/>
    <s v="No"/>
    <m/>
  </r>
  <r>
    <x v="221"/>
    <s v="SISPLAU;_x000a_poder consultar informació que consti a Arxiu Municipal en relació a finques 103 i 105 del carrer Dr. Martí i Julià, respectivament 1914 i 1931, s/Cadastre._x000a_Motiu: informes de les finques._x000a_Moltes gràcies._x000a_At.,"/>
    <d v="2024-10-15T09:53:00"/>
    <s v="Espai Públic, Habitatge, Urbanisme i Sostenibilitat. Direcció"/>
    <s v="Finalitzat"/>
    <d v="2024-11-07T00:00:00"/>
    <d v="2024-09-27T20:55:00"/>
    <x v="20"/>
    <s v="Comunicació"/>
    <x v="0"/>
    <x v="0"/>
    <s v="No"/>
    <s v="No"/>
    <m/>
    <s v="No"/>
    <s v="No"/>
    <m/>
  </r>
  <r>
    <x v="222"/>
    <s v="Solicito consultar en el Archivo Municipal los planos de las siguientes fincas:_x000a_1) Carrer fortuna 24_x000a_2) Carrer fortuna 26_x000a_3) Carrer fortuna 28_x000a_4) Carrer fortuna 30_x000a_5) Carrer fortuna 32_x000a_"/>
    <d v="2024-10-15T09:29:00"/>
    <s v="Espai Públic, Habitatge, Urbanisme i Sostenibilitat. Direcció"/>
    <s v="Finalitzat"/>
    <d v="2024-10-25T00:00:00"/>
    <d v="2024-09-27T14:48:00"/>
    <x v="4"/>
    <s v="Comunicació"/>
    <x v="0"/>
    <x v="0"/>
    <s v="No"/>
    <s v="No"/>
    <m/>
    <s v="No"/>
    <s v="No"/>
    <m/>
  </r>
  <r>
    <x v="223"/>
    <s v="Plano de la vivienda situada en la calla Castelao 94-1º-1ª de L`Hospitalet del Llobregat con referencia catastral 6995301DF2769F0003WZ"/>
    <d v="2024-10-15T09:16:00"/>
    <s v="Espai Públic, Habitatge, Urbanisme i Sostenibilitat. Direcció"/>
    <s v="Finalitzat"/>
    <d v="2024-10-24T00:00:00"/>
    <d v="2024-09-20T10:24:00"/>
    <x v="16"/>
    <s v="Comunicació"/>
    <x v="0"/>
    <x v="0"/>
    <s v="No"/>
    <s v="No"/>
    <m/>
    <s v="No"/>
    <s v="No"/>
    <m/>
  </r>
  <r>
    <x v="224"/>
    <s v="Solicito copia del expedient de llicencies d’obres AJT/43047/2021 amb resolució RES/7642/2023 de data 22/05/2023 relativa a l'atorgament de llicència municipal d'obres de l'exp. OMJ 2021/027 _x000a_"/>
    <d v="2024-10-14T13:31:00"/>
    <s v="Espai Públic, Habitatge, Urbanisme i Sostenibilitat. Direcció"/>
    <s v="Finalitzat"/>
    <d v="2024-10-18T00:00:00"/>
    <d v="2024-09-16T17:39:00"/>
    <x v="17"/>
    <s v="Comunicació"/>
    <x v="0"/>
    <x v="0"/>
    <s v="No"/>
    <s v="No"/>
    <m/>
    <s v="No"/>
    <s v="No"/>
    <m/>
  </r>
  <r>
    <x v="225"/>
    <s v="Copia del proyecto de ejecución de obra con nº de licencia 2019/2003 del arquitecto Josep Ribas Folguera, correspondiente a la construcción de la finca situada en C. Cobalt, 118 / C. Ángeles Santos, 21 / C. Ángeles Santos, 25, de L'Hospitalet de Llobregat."/>
    <d v="2024-10-14T13:07:00"/>
    <s v="Espai Públic, Habitatge, Urbanisme i Sostenibilitat. Direcció"/>
    <s v="Finalitzat"/>
    <d v="2024-11-20T00:00:00"/>
    <d v="2024-09-25T00:00:00"/>
    <x v="46"/>
    <s v="Comunicació"/>
    <x v="0"/>
    <x v="0"/>
    <s v="No"/>
    <s v="No"/>
    <m/>
    <s v="No"/>
    <s v="No"/>
    <m/>
  </r>
  <r>
    <x v="226"/>
    <s v="Sol·licito copia del projecte d'execució d'obra amb número de llicència 2019/2003 del arquitete Josep Ribas Folguera, corresponent a la construcció de la finca situada en C. Cobalt, 118 / C. Ángeles Santos, 21 / C. Ángeles Santos, 25, de l'Hospitalet de llobregat. Sóc veïna propietària d'un pis de la finca."/>
    <d v="2024-10-14T11:50:00"/>
    <s v="Espai Públic, Habitatge, Urbanisme i Sostenibilitat. Direcció"/>
    <s v="Finalitzat"/>
    <d v="2024-11-20T00:00:00"/>
    <d v="2024-09-27T08:10:00"/>
    <x v="58"/>
    <s v="Comunicació"/>
    <x v="0"/>
    <x v="0"/>
    <s v="No"/>
    <s v="No"/>
    <m/>
    <s v="No"/>
    <s v="No"/>
    <m/>
  </r>
  <r>
    <x v="227"/>
    <s v="Consultar els plànols referents al local situat en carrer Unió 35. Expedients d'activitat, obres,..."/>
    <d v="2024-10-14T11:21:00"/>
    <s v="Espai Públic, Habitatge, Urbanisme i Sostenibilitat. Direcció"/>
    <s v="Finalitzat"/>
    <d v="2024-10-15T00:00:00"/>
    <d v="2024-07-29T14:35:00"/>
    <x v="59"/>
    <s v="Comunicació"/>
    <x v="0"/>
    <x v="0"/>
    <s v="No"/>
    <s v="No"/>
    <m/>
    <s v="No"/>
    <s v="No"/>
    <m/>
  </r>
  <r>
    <x v="228"/>
    <s v="Buenas tardes, necesitaría documentación grafica y documentación escrita de como se realizo mi vivienda o del edificio de la calle del prat 19, 1-1._x000a_Muchas gracias."/>
    <d v="2024-10-11T10:29:00"/>
    <s v="Espai Públic, Habitatge, Urbanisme i Sostenibilitat. Direcció"/>
    <s v="Finalitzat"/>
    <d v="2024-10-14T00:00:00"/>
    <d v="2024-09-26T17:25:00"/>
    <x v="32"/>
    <s v="Comunicació"/>
    <x v="0"/>
    <x v="0"/>
    <s v="No"/>
    <s v="No"/>
    <m/>
    <s v="No"/>
    <s v="No"/>
    <m/>
  </r>
  <r>
    <x v="229"/>
    <s v="Como Presidenta de la Comunidad de C/ Major 73 de L' Hospitalet de Llobregat, solicita le sean facilitados copia de la licencia de cambio de uso del local en C/ Major 73 bajos/sótano 1ª de L' Hospitalet de Llobregat (antes Calle Calvo Sotelo 91-93-95 L'Hospitalet de Llobregat), al igual que copia de los planos de cambio de uso y licencia de obras de la misma ._x000a__x000a_"/>
    <d v="2024-10-11T10:22:00"/>
    <s v="Espai Públic, Habitatge, Urbanisme i Sostenibilitat. Direcció"/>
    <s v="Finalitzat"/>
    <d v="2024-10-11T00:00:00"/>
    <d v="2024-10-10T19:22:00"/>
    <x v="41"/>
    <s v="Comunicació"/>
    <x v="0"/>
    <x v="0"/>
    <s v="No"/>
    <s v="Sí"/>
    <m/>
    <s v="No"/>
    <s v="No"/>
    <m/>
  </r>
  <r>
    <x v="230"/>
    <s v="Estem interessats en rebre còpies de l'expedient de l'obra parada als carrers COMERÇ 91-95, cantonada amb carrer APRESTADORA 68 d'Hospitalet de LLobregat._x000a_En concret plànols de planta, resum de superfícies ,etc."/>
    <d v="2024-10-11T10:19:00"/>
    <s v="Espai Públic, Habitatge, Urbanisme i Sostenibilitat. Direcció"/>
    <s v="Finalitzat"/>
    <m/>
    <d v="2024-09-23T12:20:00"/>
    <x v="2"/>
    <s v="Comunicació"/>
    <x v="0"/>
    <x v="0"/>
    <s v="No"/>
    <s v="No"/>
    <m/>
    <s v="No"/>
    <s v="No"/>
    <m/>
  </r>
  <r>
    <x v="231"/>
    <s v="Sol·licita plànols de la finca sita a C/Sanfeliu, 85 ( Hospitalet de Llobregat)"/>
    <d v="2024-10-11T09:37:00"/>
    <s v="Espai Públic, Habitatge, Urbanisme i Sostenibilitat. Direcció"/>
    <s v="Finalitzat"/>
    <d v="2024-10-18T00:00:00"/>
    <d v="2024-09-23T11:43:16"/>
    <x v="27"/>
    <s v="Comunicació"/>
    <x v="0"/>
    <x v="0"/>
    <s v="No"/>
    <s v="No"/>
    <m/>
    <s v="No"/>
    <s v="No"/>
    <m/>
  </r>
  <r>
    <x v="232"/>
    <s v="Sol.licitud dels rebuts de l'IBI dels anys 1975 a 2010 del seu pare difunt, TER."/>
    <d v="2024-10-11T08:52:00"/>
    <s v="Organització"/>
    <s v="Pendent de Fi de tràmit"/>
    <m/>
    <d v="2024-10-08T11:12:56"/>
    <x v="2"/>
    <m/>
    <x v="0"/>
    <x v="3"/>
    <s v="No"/>
    <s v="No"/>
    <m/>
    <s v="No"/>
    <s v="No"/>
    <m/>
  </r>
  <r>
    <x v="233"/>
    <s v="Se solicita obtener copias íntegras de todos los expedientes administrativos que consten incoados a nombre de la mercantil ARTIC MERIDIAN SL, o de la anterior titular (Asociación Cannábica Hybrid Weed Club), en relación con la actividad desarrollada en Calle Vallparda, núm. 59, planta baja (08904-Hospitalet de Llobregat, Barcelona), en aras a conocer el estado administrativo del local y de la actividad mencionados."/>
    <d v="2024-10-10T09:12:00"/>
    <s v="Espai Públic, Habitatge, Urbanisme i Sostenibilitat. Direcció"/>
    <s v="Finalitzat"/>
    <d v="2024-10-11T00:00:00"/>
    <d v="2024-09-26T12:47:00"/>
    <x v="33"/>
    <s v="Comunicació"/>
    <x v="0"/>
    <x v="0"/>
    <s v="No"/>
    <s v="No"/>
    <m/>
    <s v="No"/>
    <s v="No"/>
    <m/>
  </r>
  <r>
    <x v="234"/>
    <s v="Bona tarda, des de l'Agència Tributària de Catalunya ens han enviat un Requeriment de comprovació de dades (amb número d'expedient 20230000444321) respecte la compra d'un pàrquing al carrer Igualtat número 24 d'Hospitalet de Llobregat que vam fer al febrer del 2023._x000a_Concretament el requeriment demana aportar la següent documentació: &quot;PLÀNOL AMB COSTES O CROQUIS ACOTAT DE LA PLAÇA D'APARCAMENT&quot;._x000a_És per això que SOL·LICITEM:_x000a_- Projecte de construcció del pàrquing situat al carrer Igualtat número 24 d'Hospitalet de Llobregat de l'any 1988. La plaça comprada és la B12._x000a_- Projecte d'activitats en el que s'especifica que són places d'aparcament_x000a_"/>
    <d v="2024-10-09T12:57:00"/>
    <s v="Espai Públic, Habitatge, Urbanisme i Sostenibilitat. Direcció"/>
    <s v="Finalitzat"/>
    <d v="2024-10-10T00:00:00"/>
    <d v="2024-09-27T13:08:00"/>
    <x v="26"/>
    <s v="Comunicació"/>
    <x v="0"/>
    <x v="0"/>
    <s v="No"/>
    <s v="No"/>
    <m/>
    <s v="No"/>
    <s v="No"/>
    <m/>
  </r>
  <r>
    <x v="235"/>
    <s v="Solicitud información licencia obras instalación salida de humos en local 13"/>
    <d v="2024-10-09T12:27:00"/>
    <s v="Espai Públic, Habitatge, Urbanisme i Sostenibilitat. Direcció"/>
    <s v="Finalitzat"/>
    <m/>
    <d v="2024-09-13T10:17:00"/>
    <x v="2"/>
    <s v="Comunicació"/>
    <x v="0"/>
    <x v="0"/>
    <s v="No"/>
    <s v="No"/>
    <m/>
    <s v="No"/>
    <s v="No"/>
    <m/>
  </r>
  <r>
    <x v="236"/>
    <s v="CONSULPLA PLÀNOLS I MAMÓRIA ORIGINAL DE LA FINCA SITA AL CL. PROGRES DEL 44, 08904 L'HOSPITALET DE LLOBREGAT (BARCELONA). _x000a_DATA DE CONSTRUCCIÓ SEGONS CADASTRE 1969"/>
    <d v="2024-10-09T08:28:00"/>
    <s v="Espai Públic, Habitatge, Urbanisme i Sostenibilitat. Direcció"/>
    <s v="Finalitzat"/>
    <m/>
    <d v="2024-09-27T12:34:00"/>
    <x v="2"/>
    <s v="Comunicació"/>
    <x v="0"/>
    <x v="0"/>
    <s v="No"/>
    <s v="No"/>
    <m/>
    <s v="No"/>
    <s v="No"/>
    <m/>
  </r>
  <r>
    <x v="237"/>
    <s v="A l’atenció de l'Arxiu Municipal de l'Hospitalet,_x000a_Em poso en contacte amb vostès per sol·licitar informació sobre si conserven als seus arxius històrics els plànols originals, fotografies antigues o altres documents relacionats amb l’immoble situat al Carrer Tecla Sala, 13, 08901 L’Hospitalet de Llobregat, especialment pel que fa a la planta baixa._x000a_Estic a la seva disposició per a qualsevol aclariment addicional que pugui ser necessari, i restaré a l'espera de la seva resposta amb molt d’interès._x000a_Atentament,_x000a_Ginevra Casellato"/>
    <d v="2024-10-09T08:12:00"/>
    <s v="Espai Públic, Habitatge, Urbanisme i Sostenibilitat. Direcció"/>
    <s v="Finalitzat"/>
    <d v="2024-10-09T00:00:00"/>
    <d v="2024-09-25T12:15:00"/>
    <x v="36"/>
    <s v="Comunicació"/>
    <x v="0"/>
    <x v="0"/>
    <s v="No"/>
    <s v="No"/>
    <m/>
    <s v="No"/>
    <s v="No"/>
    <m/>
  </r>
  <r>
    <x v="238"/>
    <s v="Degut a que no es va obrir la notificació del favorable de canvi de titularitat de la llicència efectuat l'any 2023, sol·licictem una còpia de la llicència actual amb núm AJT/19789/2023."/>
    <d v="2024-10-08T16:42:00"/>
    <s v="Espai Públic, Habitatge, Urbanisme i Sostenibilitat. Direcció"/>
    <s v="Finalitzat"/>
    <d v="2024-10-11T00:00:00"/>
    <d v="2024-09-26T10:42:00"/>
    <x v="33"/>
    <s v="Comunicació"/>
    <x v="0"/>
    <x v="0"/>
    <s v="No"/>
    <s v="No"/>
    <m/>
    <s v="No"/>
    <s v="No"/>
    <m/>
  </r>
  <r>
    <x v="239"/>
    <s v="Solicita copia baja actividad bar en c/Joventut 21-23 (Está por c. París, 39)"/>
    <d v="2024-10-08T13:13:00"/>
    <s v="Espai Públic, Habitatge, Urbanisme i Sostenibilitat. Direcció"/>
    <s v="Pendent de Fi de tràmit"/>
    <m/>
    <d v="2024-09-25T09:53:50"/>
    <x v="2"/>
    <s v="Comunicació"/>
    <x v="0"/>
    <x v="0"/>
    <s v="No"/>
    <s v="No"/>
    <m/>
    <s v="No"/>
    <s v="No"/>
    <m/>
  </r>
  <r>
    <x v="240"/>
    <s v="Se solicita expediente de obra relativo a las fincas sita en:_x000a_-Av. de Isabel la Católica, 25, 08906 de Hospitalet, _x000a_-Av. de Isabel la Católica, 27, 08906 de Hospitalet, _x000a_con la intención de obtener memoria y planos para poder confeccionar libro del edificio de la finca._x000a_Necesitamos que aparezca licencia y otros documentos donde conste constructora, promotora, arquitectos intervinientes y otras personas participantes en la construcción, para poder aportar la mayor información posible para el libro del edificio."/>
    <d v="2024-10-08T12:46:00"/>
    <s v="Espai Públic, Habitatge, Urbanisme i Sostenibilitat. Direcció"/>
    <s v="Finalitzat"/>
    <d v="2024-10-10T00:00:00"/>
    <d v="2024-09-25T00:00:00"/>
    <x v="33"/>
    <s v="Comunicació"/>
    <x v="0"/>
    <x v="0"/>
    <s v="No"/>
    <s v="No"/>
    <m/>
    <s v="No"/>
    <s v="No"/>
    <m/>
  </r>
  <r>
    <x v="241"/>
    <s v="Documentació de tots els expedients d'obres relatius a les finques del c/ del Mont 47, 47A i 47B."/>
    <d v="2024-10-08T11:40:00"/>
    <s v="Espai Públic, Habitatge, Urbanisme i Sostenibilitat. Direcció"/>
    <s v="Finalitzat"/>
    <d v="2024-10-10T00:00:00"/>
    <d v="2024-09-04T12:09:00"/>
    <x v="5"/>
    <s v="Comunicació"/>
    <x v="0"/>
    <x v="0"/>
    <s v="No"/>
    <s v="No"/>
    <m/>
    <s v="No"/>
    <s v="No"/>
    <m/>
  </r>
  <r>
    <x v="242"/>
    <s v="Com a arquitecte tècnic encarregat per confeccionar projecte de rehabilitació dels edificis existents a la direcció de Passatge Milans, 4-6-8, necessito el planols del projecte de construcció i  poder realitzar el treball."/>
    <d v="2024-10-08T10:08:00"/>
    <s v="Espai Públic, Habitatge, Urbanisme i Sostenibilitat. Direcció"/>
    <s v="Finalitzat"/>
    <d v="2024-10-10T00:00:00"/>
    <d v="2024-09-20T10:22:00"/>
    <x v="9"/>
    <s v="Comunicació"/>
    <x v="0"/>
    <x v="0"/>
    <s v="No"/>
    <s v="No"/>
    <m/>
    <s v="No"/>
    <s v="No"/>
    <m/>
  </r>
  <r>
    <x v="243"/>
    <s v="Solicitud duplicado de licencia expediente AJT/92348/2023"/>
    <d v="2024-10-08T10:03:00"/>
    <s v="Espai Públic, Habitatge, Urbanisme i Sostenibilitat. Direcció"/>
    <s v="Finalitzat"/>
    <m/>
    <d v="2024-09-19T15:10:00"/>
    <x v="2"/>
    <s v="Comunicació"/>
    <x v="0"/>
    <x v="0"/>
    <s v="No"/>
    <s v="No"/>
    <m/>
    <s v="No"/>
    <s v="No"/>
    <m/>
  </r>
  <r>
    <x v="244"/>
    <s v="DUPLICADO / CÓPIA LICÉNCIA _x000a_BAR Pl.Espanyola, 21-22"/>
    <d v="2024-10-08T09:50:00"/>
    <s v="Espai Públic, Habitatge, Urbanisme i Sostenibilitat. Direcció"/>
    <s v="Finalitzat"/>
    <m/>
    <d v="2024-09-20T12:20:49"/>
    <x v="2"/>
    <s v="Comunicació"/>
    <x v="0"/>
    <x v="0"/>
    <s v="No"/>
    <s v="No"/>
    <m/>
    <s v="No"/>
    <s v="No"/>
    <m/>
  </r>
  <r>
    <x v="245"/>
    <s v="Sol.licitud darrera autoavaluació realitzada del grau de compliment intern de les obligacions de publicitat activa, d'acord amb el que estableix l'Art. 15 Decret 8/2021, de 9 de febrer, sobre la transparència i el dret d'accés a la informació pública."/>
    <d v="2024-10-08T09:40:00"/>
    <s v="Organització"/>
    <s v="Pendent d'Inici de tràmit"/>
    <d v="2024-10-17T00:00:00"/>
    <d v="2024-10-03T13:55:00"/>
    <x v="36"/>
    <s v="Resolució"/>
    <x v="1"/>
    <x v="3"/>
    <s v="No"/>
    <s v="No"/>
    <m/>
    <s v="No"/>
    <s v="No"/>
    <m/>
  </r>
  <r>
    <x v="246"/>
    <s v="Fotografies pel Centenari del Barri de Sanfeliu"/>
    <d v="2024-10-08T09:27:00"/>
    <s v="Arxiu"/>
    <s v="Finalitzat"/>
    <m/>
    <d v="2024-10-09T10:09:18"/>
    <x v="2"/>
    <s v="Comunicació"/>
    <x v="1"/>
    <x v="2"/>
    <m/>
    <m/>
    <m/>
    <m/>
    <m/>
    <m/>
  </r>
  <r>
    <x v="247"/>
    <s v="Como titular de la licencia dd bar en Av. Carrilet 222, solicito duplicado dd la misma"/>
    <d v="2024-10-08T09:23:00"/>
    <s v="Espai Públic, Habitatge, Urbanisme i Sostenibilitat. Direcció"/>
    <s v="Finalitzat"/>
    <d v="2024-10-10T00:00:00"/>
    <d v="2024-09-16T00:00:00"/>
    <x v="0"/>
    <s v="Comunicació"/>
    <x v="0"/>
    <x v="0"/>
    <s v="No"/>
    <s v="No"/>
    <m/>
    <s v="No"/>
    <s v="No"/>
    <m/>
  </r>
  <r>
    <x v="248"/>
    <s v="Sol·licito projecte i annexes, memòries, llicència d'obres, etc, de l'edifici situat al carrer AIGÜES DEL LLOBREGAT núm, 52, 08905 d'aquesta ciutat."/>
    <d v="2024-10-08T09:12:00"/>
    <s v="Espai Públic, Habitatge, Urbanisme i Sostenibilitat. Direcció"/>
    <s v="Finalitzat"/>
    <d v="2024-10-10T00:00:00"/>
    <d v="2024-09-16T00:00:00"/>
    <x v="0"/>
    <s v="Comunicació"/>
    <x v="0"/>
    <x v="0"/>
    <s v="No"/>
    <s v="No"/>
    <m/>
    <s v="No"/>
    <s v="No"/>
    <m/>
  </r>
  <r>
    <x v="249"/>
    <s v="En relació a l'edifici del CARRER JANSANA, 39, es vol consultar els planols de llicencia d'obres, la llicencia d'obres i la primera ocupació per tal de completar l'informe que s'esta preparant per els propietaris."/>
    <d v="2024-10-08T09:02:00"/>
    <s v="Espai Públic, Habitatge, Urbanisme i Sostenibilitat. Direcció"/>
    <s v="Finalitzat"/>
    <d v="2024-10-10T00:00:00"/>
    <d v="2024-09-16T16:57:00"/>
    <x v="0"/>
    <s v="Comunicació"/>
    <x v="0"/>
    <x v="0"/>
    <s v="No"/>
    <s v="No"/>
    <m/>
    <s v="No"/>
    <s v="No"/>
    <m/>
  </r>
  <r>
    <x v="250"/>
    <s v="Solicito acceso a últimos expedientes de obras mayores (planos) de edificios situados en:_x000a_1) Calle Rabarté 10-12, 08903 L'Hospitalet de Llobregat_x000a_2) Miguel Romeu 43, 08901 L'Hospitalet de Llobregat"/>
    <d v="2024-10-08T08:44:00"/>
    <s v="Espai Públic, Habitatge, Urbanisme i Sostenibilitat. Direcció"/>
    <s v="Finalitzat"/>
    <d v="2024-10-11T00:00:00"/>
    <d v="2024-09-16T12:32:00"/>
    <x v="27"/>
    <s v="Comunicació"/>
    <x v="0"/>
    <x v="0"/>
    <s v="No"/>
    <s v="No"/>
    <m/>
    <s v="No"/>
    <s v="No"/>
    <m/>
  </r>
  <r>
    <x v="251"/>
    <s v="Sol·licito la informació que es disposi sobre la finca situada al carrer Mas núm. 98-100. Referència cadastral: 6305613DF2860E"/>
    <d v="2024-10-07T13:43:00"/>
    <s v="Espai Públic, Habitatge, Urbanisme i Sostenibilitat. Direcció"/>
    <s v="Finalitzat"/>
    <d v="2024-10-08T00:00:00"/>
    <d v="2024-09-16T11:23:00"/>
    <x v="6"/>
    <s v="Comunicació"/>
    <x v="0"/>
    <x v="0"/>
    <s v="No"/>
    <s v="No"/>
    <m/>
    <s v="No"/>
    <s v="No"/>
    <m/>
  </r>
  <r>
    <x v="252"/>
    <s v="Es requereix la documentació técnica per la qual es va atorgar llicència de l'edifici situat al carrer Vallparda 16 i en el cas que existís de possibles modificacions posteriors. En concret del habitatge situat en planta baixa."/>
    <d v="2024-10-07T13:31:00"/>
    <s v="Espai Públic, Habitatge, Urbanisme i Sostenibilitat. Direcció"/>
    <s v="Finalitzat"/>
    <d v="2024-10-11T00:00:00"/>
    <d v="2024-09-17T12:35:00"/>
    <x v="0"/>
    <s v="Comunicació"/>
    <x v="0"/>
    <x v="0"/>
    <s v="No"/>
    <s v="No"/>
    <m/>
    <s v="No"/>
    <s v="No"/>
    <m/>
  </r>
  <r>
    <x v="253"/>
    <s v="Adjunto instància pre-escrita segons model municipal V152 per a sol·licitar accés a informació de l'Arxiu Municipal._x000a_Moltes gràcies._x000a_At.,"/>
    <d v="2024-10-07T12:50:00"/>
    <s v="Espai Públic, Habitatge, Urbanisme i Sostenibilitat. Direcció"/>
    <s v="Finalitzat"/>
    <d v="2024-10-15T00:00:00"/>
    <d v="2024-09-18T08:35:00"/>
    <x v="49"/>
    <s v="Comunicació"/>
    <x v="0"/>
    <x v="0"/>
    <s v="No"/>
    <s v="No"/>
    <m/>
    <s v="No"/>
    <s v="No"/>
    <m/>
  </r>
  <r>
    <x v="254"/>
    <s v="Necesitamos consultar los planos de los edificios situados en las siguientes direcciones:_x000a_ _x000a_C/ Rosa de Alejandría, 21_x000a_C/ Rosa de Alejandría, 23_x000a_C/ Calderón de la Barca, 30_x000a_C/ Calderón de la Barca, 32_x000a_C/ Calderón de la Barca, 34_x000a_C/ Calderón de la Barca, 36_x000a_C/ Calderón de la Barca, 40_x000a_Av. Severo Ochoa, 95_x000a_Av. Severo Ochoa, 99_x000a_Av. Severo Ochoa, 103_x000a_"/>
    <d v="2024-10-03T10:55:00"/>
    <s v="Espai Públic, Habitatge, Urbanisme i Sostenibilitat. Direcció"/>
    <s v="Finalitzat"/>
    <d v="2024-10-24T00:00:00"/>
    <d v="2024-09-27T11:38:00"/>
    <x v="49"/>
    <s v="Comunicació"/>
    <x v="0"/>
    <x v="0"/>
    <s v="No"/>
    <s v="No"/>
    <m/>
    <s v="No"/>
    <s v="No"/>
    <m/>
  </r>
  <r>
    <x v="255"/>
    <s v="Consultar documentació de l'arxiu municipal preparar una visita a Can Buxeres"/>
    <d v="2024-10-03T09:57:00"/>
    <s v="Arxiu"/>
    <s v="Finalitzat"/>
    <d v="2024-10-07T00:00:00"/>
    <d v="2024-10-02T13:48:00"/>
    <x v="30"/>
    <s v="Comunicació"/>
    <x v="0"/>
    <x v="2"/>
    <s v="No"/>
    <m/>
    <m/>
    <m/>
    <m/>
    <m/>
  </r>
  <r>
    <x v="256"/>
    <s v="L’equip Best Technologies for Buildings del que formo part, és l’adjudicatari dels serveis tècnics que inclouen la inspecció, diagnosi, redacció de projectes i posterior direcció d’obres dels edificis inclosos al sector HOS_101, HOS_103 i HOS_104, que forma part del programa de rehabilitació CMH 4, promogut pel Consorci Metropolità de l’Habitatge, de l’Àrea Metropolitana de Barcelona._x000a_A tal efecte, sol·licitem l'autorització als membres de Best Technologies for Buildings:_x000a_- Ruben Antonio Polo Martín, DNI: 46472474-P_x000a_- Juan Antonio Tur Moreno, DNI: 46959665-J_x000a_a la consulta de la documentació existent a l’Arxiu Municipal de L’Hospitalet de Llobregat, (plànols originals, expedients d’obres recents, o qualsevol altra documentació d’interès), referent als següents edificis inclosos als sectors HOS_101, HOS_103 i HOS_104:_x000a_Adreces dels edificis a consultar:_x000a_- CARRER ROSA DE ALEJANDRIA, 17_x000a_- AVINGUDA SEVERO OCHOA, 68_x000a_- AVINGUDA SEVERO OCHOA, 70_x000a_- AVINGUDA SEVERO OCHOA, 72_x000a_- AVINGUDA SEVERO OCHOA, 74_x000a_- AVINGUDA SEVERO OCHOA, 76_x000a_- AVINGUDA SEVERO OCHOA, 78_x000a_- AVINGUDA SEVERO OCHOA, 80_x000a_- AVINGUDA SEVERO OCHOA, 82_x000a_Donat que l'objectiu final es la realització de les obres de rehabilitació energètica dels edificis objecte mitjançant els fons Next Generation, sol·licitem en cas que sigui possible la agilització del present tràmit per realitzar la consulta de la documentació."/>
    <d v="2024-10-03T09:41:00"/>
    <s v="Espai Públic, Habitatge, Urbanisme i Sostenibilitat. Direcció"/>
    <s v="Finalitzat"/>
    <d v="2024-10-10T00:00:00"/>
    <d v="2024-09-30T10:24:00"/>
    <x v="24"/>
    <s v="Comunicació"/>
    <x v="0"/>
    <x v="0"/>
    <s v="No"/>
    <s v="No"/>
    <m/>
    <s v="No"/>
    <s v="No"/>
    <m/>
  </r>
  <r>
    <x v="257"/>
    <s v="Voldria saber si es pot accedir a les fotos antigues de la ciutat i utilitzarles ."/>
    <d v="2024-10-03T09:21:00"/>
    <s v="Arxiu"/>
    <s v="Finalitzat"/>
    <m/>
    <d v="2024-10-02T13:13:00"/>
    <x v="2"/>
    <m/>
    <x v="1"/>
    <x v="2"/>
    <m/>
    <m/>
    <m/>
    <m/>
    <m/>
    <m/>
  </r>
  <r>
    <x v="258"/>
    <s v="Duplicado o copia de licencia actividad."/>
    <d v="2024-10-02T14:22:00"/>
    <s v="Espai Públic, Habitatge, Urbanisme i Sostenibilitat. Direcció"/>
    <s v="Finalitzat"/>
    <d v="2024-10-07T00:00:00"/>
    <d v="2024-09-17T16:34:00"/>
    <x v="9"/>
    <s v="Comunicació"/>
    <x v="0"/>
    <x v="0"/>
    <s v="No"/>
    <s v="No"/>
    <m/>
    <s v="No"/>
    <s v="No"/>
    <m/>
  </r>
  <r>
    <x v="259"/>
    <s v="TENGO LICENCIA DE ACTIVIDAD DE DESPACHO DE ABOGADOS EN LA CALLE PEDRAFORCA 97 LOCAL BAJOS DE HOSPITALET DE LLOBREGAT, RUEGO DUPLICADO DE LA CITADA LICENCIA DE ACTIVIDAD, POR EXTRAVÍO"/>
    <d v="2024-10-02T14:13:00"/>
    <s v="Espai Públic, Habitatge, Urbanisme i Sostenibilitat. Direcció"/>
    <s v="Finalitzat"/>
    <d v="2024-10-11T00:00:00"/>
    <d v="2024-09-18T14:40:00"/>
    <x v="25"/>
    <s v="Comunicació"/>
    <x v="0"/>
    <x v="0"/>
    <s v="No"/>
    <s v="No"/>
    <m/>
    <s v="No"/>
    <s v="No"/>
    <m/>
  </r>
  <r>
    <x v="260"/>
    <s v="Como propietario de un inmueble en c/ General Prim nº 65, 1º 2º de Hospitalet de Lobregat, quería solicitar los planos visados de obra del inmueble de referencia construido en el año 1966. Además saber el nº de planos y su coste que tiene el Ayuntamiento del expediente."/>
    <d v="2024-10-02T13:59:00"/>
    <s v="Espai Públic, Habitatge, Urbanisme i Sostenibilitat. Direcció"/>
    <s v="Finalitzat"/>
    <d v="2024-10-11T00:00:00"/>
    <d v="2024-09-17T11:46:00"/>
    <x v="0"/>
    <s v="Comunicació"/>
    <x v="0"/>
    <x v="0"/>
    <s v="No"/>
    <s v="No"/>
    <m/>
    <s v="No"/>
    <s v="No"/>
    <m/>
  </r>
  <r>
    <x v="261"/>
    <s v="Sol·licitud dels models d'exàmens, tant teòrics com pràctics, dels processos selectius de Tècnics en Prevenció de Riscos Laborals que hagi fet l'Ajuntament de l'Hospitalet en els darrers anys."/>
    <d v="2024-10-02T13:47:00"/>
    <s v="Organització"/>
    <s v="Pendent de Fi de tràmit"/>
    <d v="2024-10-09T00:00:00"/>
    <d v="2024-09-30T10:18:00"/>
    <x v="15"/>
    <s v="Resolució"/>
    <x v="0"/>
    <x v="4"/>
    <s v="No"/>
    <s v="No"/>
    <m/>
    <s v="No"/>
    <s v="No"/>
    <m/>
  </r>
  <r>
    <x v="262"/>
    <s v="Se solicitan los planos de tuberías de caja de registro de calle santiago apostol 87 - 08903 _x000a_La comindad ya ha firmado conforme a esta solicitud."/>
    <d v="2024-10-02T13:04:00"/>
    <s v="Espai Públic, Habitatge, Urbanisme i Sostenibilitat. Direcció"/>
    <s v="Finalitzat"/>
    <d v="2024-10-03T00:00:00"/>
    <d v="2024-09-17T16:21:00"/>
    <x v="38"/>
    <s v="Comunicació"/>
    <x v="0"/>
    <x v="0"/>
    <s v="No"/>
    <s v="No"/>
    <m/>
    <s v="No"/>
    <s v="No"/>
    <m/>
  </r>
  <r>
    <x v="263"/>
    <s v="Copia Licencia Duplicado de actividad Frutas y Verduras en calle Progrès, 59 bjos"/>
    <d v="2024-10-02T11:30:00"/>
    <s v="Espai Públic, Habitatge, Urbanisme i Sostenibilitat. Direcció"/>
    <s v="Finalitzat"/>
    <d v="2024-10-03T00:00:00"/>
    <d v="2024-09-16T12:25:47"/>
    <x v="42"/>
    <s v="Comunicació"/>
    <x v="0"/>
    <x v="0"/>
    <s v="No"/>
    <s v="No"/>
    <m/>
    <s v="No"/>
    <s v="No"/>
    <m/>
  </r>
  <r>
    <x v="264"/>
    <s v="Consultar i obtenir còpia de l'expedient d'activitats ACT 2003-1152 a nom de FAE, S.A.  relatiu a una industria de fabricació de recanvis d'automòvil per tal de poder tramitar una modificació no substancial."/>
    <d v="2024-10-02T10:12:00"/>
    <s v="Espai Públic, Habitatge, Urbanisme i Sostenibilitat. Direcció"/>
    <s v="Finalitzat"/>
    <d v="2024-10-07T00:00:00"/>
    <d v="2024-09-16T17:11:00"/>
    <x v="45"/>
    <s v="Comunicació"/>
    <x v="0"/>
    <x v="0"/>
    <s v="No"/>
    <s v="No"/>
    <m/>
    <s v="No"/>
    <s v="No"/>
    <m/>
  </r>
  <r>
    <x v="265"/>
    <s v="Voldria rebre els planols de l'edific situat a l'avinguda del bosc, 75, per ferme una idea de la distribució. Es rellevant per mi, que rebre, en especific, tota la documentació relativa al pis 4º 2º, en el que estic interesat per formalitzar una compra. Moltes gràcies per l'ajuda."/>
    <d v="2024-10-02T09:40:00"/>
    <s v="Espai Públic, Habitatge, Urbanisme i Sostenibilitat. Direcció"/>
    <s v="Finalitzat"/>
    <d v="2024-10-09T00:00:00"/>
    <d v="2024-09-16T20:39:00"/>
    <x v="25"/>
    <s v="Comunicació"/>
    <x v="0"/>
    <x v="0"/>
    <s v="No"/>
    <s v="No"/>
    <m/>
    <s v="No"/>
    <s v="No"/>
    <m/>
  </r>
  <r>
    <x v="266"/>
    <s v="Duplicado del comunicado de actividades/declaración responsable correspondiente a la actividad situada en la calle Almeria nº2 PB  L'Hospitalet de Llobregat. Expediente AJT/11472/2021."/>
    <d v="2024-10-01T13:07:00"/>
    <s v="Espai Públic, Habitatge, Urbanisme i Sostenibilitat. Direcció"/>
    <s v="Finalitzat"/>
    <d v="2024-10-03T00:00:00"/>
    <d v="2024-09-02T19:37:00"/>
    <x v="1"/>
    <s v="Comunicació"/>
    <x v="0"/>
    <x v="0"/>
    <s v="No"/>
    <s v="No"/>
    <m/>
    <s v="No"/>
    <s v="No"/>
    <m/>
  </r>
  <r>
    <x v="267"/>
    <s v="SOLICITUD DE DUPLICADO DE LICENCIA DE ACTIVIDAD DE MI ESTABLECIMIENTO DE HOSTELERIA ( CAFE BAR CON TERRAZA) UBICADO EN AVDA SEVERO OCHOA 49 BAJOS"/>
    <d v="2024-10-01T12:24:00"/>
    <s v="Espai Públic, Habitatge, Urbanisme i Sostenibilitat. Direcció"/>
    <s v="Finalitzat"/>
    <d v="2024-10-09T00:00:00"/>
    <d v="2024-09-16T10:52:00"/>
    <x v="25"/>
    <s v="Comunicació"/>
    <x v="0"/>
    <x v="0"/>
    <s v="No"/>
    <s v="No"/>
    <m/>
    <s v="No"/>
    <s v="No"/>
    <m/>
  </r>
  <r>
    <x v="268"/>
    <s v="Sol·licito la informació que es disposi sobre la finca situada al carrer Mare de Déu dels Desamparats número 93-95, amb referència cadastral 6603219DF2860D"/>
    <d v="2024-10-01T12:18:00"/>
    <s v="Espai Públic, Habitatge, Urbanisme i Sostenibilitat. Direcció"/>
    <s v="Finalitzat"/>
    <d v="2024-10-10T00:00:00"/>
    <d v="2024-09-16T11:35:00"/>
    <x v="0"/>
    <s v="Comunicació"/>
    <x v="0"/>
    <x v="0"/>
    <s v="No"/>
    <s v="No"/>
    <m/>
    <s v="No"/>
    <s v="No"/>
    <m/>
  </r>
  <r>
    <x v="269"/>
    <s v="Sol·licita els planols del c. Santiago Apostol, 19, bx"/>
    <d v="2024-10-01T11:49:00"/>
    <s v="Espai Públic, Habitatge, Urbanisme i Sostenibilitat. Direcció"/>
    <s v="Finalitzat"/>
    <d v="2024-10-02T00:00:00"/>
    <d v="2024-09-06T09:26:20"/>
    <x v="43"/>
    <s v="Comunicació"/>
    <x v="0"/>
    <x v="0"/>
    <s v="No"/>
    <s v="No"/>
    <m/>
    <s v="No"/>
    <s v="No"/>
    <m/>
  </r>
  <r>
    <x v="270"/>
    <s v="Estaríem interessats en què ens donéssiu hora per poder venir a consultar els expedients d'obra que tingueu constància d'Holanda 36 de l'Hospitalet, tant exterior com interior, per conèixer les intervencions que s'han dut a terme per poder planificar les intervencions que es preveuen a la finca."/>
    <d v="2024-10-01T10:20:00"/>
    <s v="Espai Públic, Habitatge, Urbanisme i Sostenibilitat. Direcció"/>
    <s v="Finalitzat"/>
    <d v="2024-10-01T00:00:00"/>
    <d v="2024-09-06T11:45:00"/>
    <x v="27"/>
    <s v="Comunicació"/>
    <x v="0"/>
    <x v="0"/>
    <s v="No"/>
    <s v="No"/>
    <m/>
    <s v="No"/>
    <s v="No"/>
    <m/>
  </r>
  <r>
    <x v="271"/>
    <s v="Solicito duplicado por pérdida  de licencia de apertura del comercio Cal Vidal  del interesado en c/Muns 13 de Hospitalet de Llobregat"/>
    <d v="2024-09-30T12:52:00"/>
    <s v="Espai Públic, Habitatge, Urbanisme i Sostenibilitat. Direcció"/>
    <s v="Finalitzat"/>
    <d v="2024-10-01T00:00:00"/>
    <d v="2024-09-16T17:02:00"/>
    <x v="33"/>
    <s v="Comunicació"/>
    <x v="0"/>
    <x v="0"/>
    <s v="No"/>
    <s v="No"/>
    <m/>
    <s v="No"/>
    <s v="No"/>
    <m/>
  </r>
  <r>
    <x v="272"/>
    <s v="Autorització d'usos de 40 fotografies per l'elaboració del calendari del Centre d'Estudis de l'Hospitalet"/>
    <d v="2024-09-30T11:34:00"/>
    <s v="Arxiu"/>
    <s v="Finalitzat"/>
    <d v="2024-09-30T00:00:00"/>
    <d v="2024-09-26T12:23:00"/>
    <x v="60"/>
    <s v="Comunicació"/>
    <x v="0"/>
    <x v="2"/>
    <s v="No"/>
    <s v="No"/>
    <m/>
    <s v="No"/>
    <m/>
    <m/>
  </r>
  <r>
    <x v="273"/>
    <s v="Estoy interesado en comprar el edificio objeto de este proyecto de cambio de uso que tiene licencia aprobada en la calle Buenos Aires, 13. Me gustaria obtener acceso al proyecto básico con el que se ha otorgado licencia de cambio de uso de almacén a cuatro viviendas._x000a_EXPEDIENT AJT/27494/2022_x000a_EMPLAÇAMENT C. Buenos Aires, 13, L'Hospitalet de Llobregat (Barcelona)"/>
    <d v="2024-09-30T10:14:00"/>
    <s v="Espai Públic, Habitatge, Urbanisme i Sostenibilitat. Direcció"/>
    <s v="Finalitzat"/>
    <d v="2024-10-02T00:00:00"/>
    <d v="2024-09-03T10:55:00"/>
    <x v="3"/>
    <s v="Comunicació"/>
    <x v="0"/>
    <x v="0"/>
    <s v="No"/>
    <s v="No"/>
    <m/>
    <s v="No"/>
    <s v="No"/>
    <m/>
  </r>
  <r>
    <x v="274"/>
    <s v="solicito copia de licencia de avenida torrent gornal n3 local 1 de hospitalet de llobregat"/>
    <d v="2024-09-30T09:43:00"/>
    <s v="Espai Públic, Habitatge, Urbanisme i Sostenibilitat. Direcció"/>
    <s v="Finalitzat"/>
    <m/>
    <d v="2024-08-22T10:55:00"/>
    <x v="2"/>
    <s v="Comunicació"/>
    <x v="0"/>
    <x v="0"/>
    <s v="No"/>
    <s v="No"/>
    <m/>
    <s v="No"/>
    <s v="No"/>
    <m/>
  </r>
  <r>
    <x v="275"/>
    <s v="Veure els plànols originals de llicèncis d’obres de l’edifici “Cantonada” situat al complex firal de Gran Via annexe al Pavelló 2 construït l’any 1995 per l’arquitecte Busquets."/>
    <d v="2024-09-30T09:15:00"/>
    <s v="Espai Públic, Habitatge, Urbanisme i Sostenibilitat. Direcció"/>
    <s v="Finalitzat"/>
    <d v="2024-10-08T00:00:00"/>
    <d v="2024-08-27T09:35:00"/>
    <x v="14"/>
    <s v="Comunicació"/>
    <x v="0"/>
    <x v="0"/>
    <s v="No"/>
    <s v="No"/>
    <m/>
    <s v="No"/>
    <s v="No"/>
    <m/>
  </r>
  <r>
    <x v="276"/>
    <s v="Solicitamos el proyecto de actividad o el de constitución del edificio para poder saber como estaban establecidos los metros cuadrados y líneas divisorias entre vehículos en el parking de calle Pedraforca, 75-76. todo esto es para poderlas poner tal y como se establecieron inicialmente"/>
    <d v="2024-09-30T08:49:00"/>
    <s v="Espai Públic, Habitatge, Urbanisme i Sostenibilitat. Direcció"/>
    <s v="Finalitzat"/>
    <d v="2024-10-02T00:00:00"/>
    <d v="2024-08-28T12:17:00"/>
    <x v="19"/>
    <s v="Comunicació"/>
    <x v="0"/>
    <x v="0"/>
    <s v="No"/>
    <s v="No"/>
    <m/>
    <s v="No"/>
    <s v="No"/>
    <m/>
  </r>
  <r>
    <x v="277"/>
    <s v="Accés a còpia digital d'expedients d'obra major i activitats de diverses bòbiles"/>
    <d v="2024-09-27T13:02:00"/>
    <s v="Arxiu"/>
    <s v="Finalitzat"/>
    <d v="2024-09-27T00:00:00"/>
    <d v="2024-09-23T18:28:00"/>
    <x v="60"/>
    <s v="Comunicació"/>
    <x v="0"/>
    <x v="2"/>
    <s v="No"/>
    <s v="No"/>
    <m/>
    <s v="No"/>
    <m/>
    <m/>
  </r>
  <r>
    <x v="278"/>
    <s v="Bon dia,_x000a_Ens agradaria saber si existeix documentació relativa a l'edifici del carrer dels Pins 8. Estem realitzant un projecte a l'edifici i ens agradaria disposar de documentació gràfica (planols i si hi hagués, memòria del projecte) que ens faciliti la seva descripció._x000a_"/>
    <d v="2024-09-27T10:22:00"/>
    <s v="Espai Públic, Habitatge, Urbanisme i Sostenibilitat. Direcció"/>
    <s v="Finalitzat"/>
    <d v="2024-10-03T00:00:00"/>
    <d v="2024-09-04T15:57:00"/>
    <x v="3"/>
    <s v="Comunicació"/>
    <x v="0"/>
    <x v="0"/>
    <s v="No"/>
    <s v="No"/>
    <m/>
    <s v="No"/>
    <s v="No"/>
    <m/>
  </r>
  <r>
    <x v="279"/>
    <s v="Accés a fotografies de la Torre Solanas"/>
    <d v="2024-09-27T09:25:00"/>
    <s v="Arxiu"/>
    <s v="Finalitzat"/>
    <d v="2024-09-27T00:00:00"/>
    <d v="2024-09-27T11:17:36"/>
    <x v="50"/>
    <s v="Comunicació"/>
    <x v="0"/>
    <x v="2"/>
    <s v="No"/>
    <s v="No"/>
    <m/>
    <s v="No"/>
    <m/>
    <m/>
  </r>
  <r>
    <x v="280"/>
    <s v="DEPARTAMENTO DEL CATASTRO_x000a_solicito copia del plano en planta de mi piso sito en calle Joventut, 120, piso 2, plata 2 de L'Hospitalet de Llobregat"/>
    <d v="2024-09-27T09:22:00"/>
    <s v="Espai Públic, Habitatge, Urbanisme i Sostenibilitat. Direcció"/>
    <s v="Finalitzat"/>
    <d v="2024-10-03T00:00:00"/>
    <d v="2024-09-03T18:27:00"/>
    <x v="8"/>
    <s v="Comunicació"/>
    <x v="0"/>
    <x v="0"/>
    <s v="No"/>
    <s v="No"/>
    <m/>
    <s v="No"/>
    <s v="No"/>
    <m/>
  </r>
  <r>
    <x v="281"/>
    <s v="Sol.licito expedient de sol.licitud del permís d'obres del departament 3º 2ª de la finca situada al Carrer Ermita nº 53 de L'Hospitalet de llobregat, CP 08907"/>
    <d v="2024-09-27T08:33:00"/>
    <s v="Espai Públic, Habitatge, Urbanisme i Sostenibilitat. Direcció"/>
    <s v="Pendent d'Inici de tràmit"/>
    <d v="2024-10-18T00:00:00"/>
    <d v="2024-09-09T00:00:00"/>
    <x v="13"/>
    <s v="Comunicació"/>
    <x v="0"/>
    <x v="0"/>
    <s v="No"/>
    <s v="No"/>
    <m/>
    <s v="No"/>
    <s v="No"/>
    <m/>
  </r>
  <r>
    <x v="282"/>
    <s v="En relació a la llicència d'obres majors amb número d'expedient AJT/48904/2021, un cop vist l'expedient número OMJ 2021/030 del Registre de la Construcció relatiu a la Nova construcció d'un edifici per a 25 habitatges i aparcament privat per 29 vehicles i 16 trasters, al carrer Emigrant núm. 13, m'agradaria consultar el Certificat de coincidència entre Projecte Bàsic i Projecte Executiu._x000a_Gràcies per endavant."/>
    <d v="2024-09-27T08:28:00"/>
    <s v="Espai Públic, Habitatge, Urbanisme i Sostenibilitat. Direcció"/>
    <s v="Finalitzat"/>
    <d v="2024-09-27T00:00:00"/>
    <d v="2024-09-12T16:58:00"/>
    <x v="33"/>
    <s v="Comunicació"/>
    <x v="0"/>
    <x v="0"/>
    <s v="No"/>
    <s v="No"/>
    <m/>
    <s v="No"/>
    <s v="No"/>
    <m/>
  </r>
  <r>
    <x v="283"/>
    <s v="He sigut anomenada pèrit judicial en el Procediment Ordinario PO869/2023 del Jutjat de Primera Instancia de L'Hospitalet de Llobregat, en la demanda interpolada per la concursa de la constructora BYCO contra la promotora Inmobiliaria Mar, en relació a la construcció d'un edifici de 19plantes a la zona de la Plaça Europa del seu municipi. Sol.licto accès a l'expedient digital d'obres d'aquesta promoció, demanant l'accès a quanta més informació possible molt millor. Les adreces de la promoció són: Carrer d'Herrero, 26-28, PLaza Europa 114-116, i carrer Jerusalem, 14-16. L'edifici és conegut com a Torre Europa."/>
    <d v="2024-09-26T13:52:00"/>
    <s v="Espai Públic, Habitatge, Urbanisme i Sostenibilitat. Direcció"/>
    <s v="Finalitzat"/>
    <m/>
    <d v="2024-09-09T12:06:00"/>
    <x v="2"/>
    <s v="Comunicació"/>
    <x v="0"/>
    <x v="0"/>
    <s v="No"/>
    <s v="No"/>
    <m/>
    <s v="No"/>
    <s v="No"/>
    <m/>
  </r>
  <r>
    <x v="284"/>
    <s v="Sol·licito informació sobre la o les activitats exercides per la societat Injecció Amac SL carrer Primer de Maig 33, Pol. Industrial Gran Via Sud, 08098 , amb quin títol habilitant exerceixen dites activitats (comunicació o llicència d'activitats) i el número d'expedient administratiu d'activitat corresponent. Sol·licito accedir als expedients administratius._x000a_"/>
    <d v="2024-09-26T12:34:00"/>
    <s v="Espai Públic, Habitatge, Urbanisme i Sostenibilitat. Direcció"/>
    <s v="Finalitzat"/>
    <d v="2024-11-08T00:00:00"/>
    <d v="2024-07-29T21:15:00"/>
    <x v="61"/>
    <s v="Comunicació"/>
    <x v="0"/>
    <x v="0"/>
    <s v="No"/>
    <s v="No"/>
    <m/>
    <s v="No"/>
    <s v="No"/>
    <m/>
  </r>
  <r>
    <x v="285"/>
    <s v="Solicitio los planos de la vivienda familiar. _x000a_Avenida Pau Casals, 25, 7-A._x000a_Queremos valorar hacer unas reformas y necesitamos los planos para hacer los cálculos._x000a_"/>
    <d v="2024-09-26T12:13:00"/>
    <s v="Espai Públic, Habitatge, Urbanisme i Sostenibilitat. Direcció"/>
    <s v="Finalitzat"/>
    <d v="2024-09-27T00:00:00"/>
    <d v="2024-09-06T10:12:00"/>
    <x v="45"/>
    <s v="Comunicació"/>
    <x v="0"/>
    <x v="0"/>
    <s v="No"/>
    <s v="No"/>
    <m/>
    <s v="No"/>
    <s v="No"/>
    <m/>
  </r>
  <r>
    <x v="286"/>
    <s v="CARRER MAS 146._x000a_Soc arquitecte i estic realitzant el llibre de l'edifici i el projecte per a la rehabilitació energètica de l'edifici (entre d'altres obres) en el marc de les subvencions Next Generation de l'edifici situat al Carrer Mas 146 d'Hospitalet del Llobregat. M'agradaria disposar d'informació (planols i memòria) del projecte original i de les diferents obres s'hagin realitzat a l'edifici i que constin a l'arxiu."/>
    <d v="2024-09-26T10:59:00"/>
    <s v="Espai Públic, Habitatge, Urbanisme i Sostenibilitat. Direcció"/>
    <s v="Finalitzat"/>
    <d v="2024-10-04T00:00:00"/>
    <d v="2024-09-09T18:17:00"/>
    <x v="27"/>
    <s v="Comunicació"/>
    <x v="0"/>
    <x v="0"/>
    <s v="No"/>
    <s v="No"/>
    <m/>
    <s v="No"/>
    <s v="No"/>
    <m/>
  </r>
  <r>
    <x v="287"/>
    <s v="Por la presente se solicita copia de la licencia de actividad del local sito en av. Severo Ochoa 106 bajos primera, del cual se ha procedido al cambio de titularidad, al objeto de conocer el aforo del local_x000a_"/>
    <d v="2024-09-26T09:59:00"/>
    <s v="Espai Públic, Habitatge, Urbanisme i Sostenibilitat. Direcció"/>
    <s v="Finalitzat"/>
    <d v="2024-09-30T00:00:00"/>
    <d v="2024-09-12T11:58:00"/>
    <x v="32"/>
    <s v="Comunicació"/>
    <x v="0"/>
    <x v="0"/>
    <s v="No"/>
    <s v="No"/>
    <m/>
    <s v="No"/>
    <s v="No"/>
    <m/>
  </r>
  <r>
    <x v="288"/>
    <s v="Ens han encarregat l'estudi de viabilitat per l’acabament d’un edifici en construcció al carrer Sanfeliu, 48 / carrer Rubidi, 7  i per aquest motiu sol•licitem consultar l'expedient d'obres."/>
    <d v="2024-09-26T09:35:00"/>
    <s v="Espai Públic, Habitatge, Urbanisme i Sostenibilitat. Direcció"/>
    <s v="Finalitzat"/>
    <d v="2024-10-07T00:00:00"/>
    <d v="2024-09-12T11:33:00"/>
    <x v="27"/>
    <s v="Comunicació"/>
    <x v="0"/>
    <x v="0"/>
    <s v="No"/>
    <s v="No"/>
    <m/>
    <s v="No"/>
    <s v="No"/>
    <m/>
  </r>
  <r>
    <x v="289"/>
    <s v="Per proper inicis obres s'adeqüació habitatge necessitem accedir alsplanols del nostre habitatge del Carrer Cultura, núm 3, 6 3, 08992 L'Hospitalet de Ll_x000a_Gràcies"/>
    <d v="2024-09-26T09:05:00"/>
    <s v="Espai Públic, Habitatge, Urbanisme i Sostenibilitat. Direcció"/>
    <s v="Finalitzat"/>
    <d v="2024-09-30T00:00:00"/>
    <d v="2024-08-26T14:16:00"/>
    <x v="19"/>
    <s v="Comunicació"/>
    <x v="0"/>
    <x v="0"/>
    <s v="No"/>
    <s v="No"/>
    <m/>
    <s v="No"/>
    <s v="No"/>
    <m/>
  </r>
  <r>
    <x v="290"/>
    <s v="SOLICITO UN DUPLICADO DE LA LICENCIA DE ACTIVIDAD DE LA QUE SOY TITULAR, DEL LOCAL SITO EN AVENIDA MIRAFLORES, NÚM. 95  (08905, HOSPITALET DE  LLOBREGAT) CON REFERENCIA CATASTRAL 5406205DF2850E0002EB._x000a_EL MOTIVO DE  LA SOLICITUD ES QUE SE HA EXTRAVIADO DICHO DOCUMENTO Y NOS LO HA REQUERIDO FISICAMENTE EL PROPIO AYUNTAMIENTO, POR LO QUE SOLICITAMOS RECIBIRLO EN LA MAYOR BREVEDAD POSIBLE._x000a_"/>
    <d v="2024-09-25T14:14:00"/>
    <s v="Espai Públic, Habitatge, Urbanisme i Sostenibilitat. Direcció"/>
    <s v="Finalitzat"/>
    <d v="2024-10-04T00:00:00"/>
    <d v="2024-09-04T19:33:00"/>
    <x v="8"/>
    <s v="Comunicació"/>
    <x v="0"/>
    <x v="0"/>
    <s v="No"/>
    <s v="No"/>
    <m/>
    <s v="No"/>
    <s v="No"/>
    <m/>
  </r>
  <r>
    <x v="291"/>
    <s v="A data 02/10/2019 els serveis tècnics municipals informen favorablement a la inscripció de l'activitat de Aparcament privat a C. Vinyeta 30 sota la titularitat de WayHouse SL (expedient AOB20180851). poc despres Wayhouse com a promotora fa entrega del pàrquing a la comunitat de veïns. Sol·licito informació sobre la titularitat actual de l'activitat del pàrquing, per verificar que la comunitat de veïns a realitzat el canvi de titularitat al seu favor."/>
    <d v="2024-09-25T13:57:00"/>
    <s v="Espai Públic, Habitatge, Urbanisme i Sostenibilitat. Direcció"/>
    <s v="Finalitzat"/>
    <d v="2024-09-27T00:00:00"/>
    <d v="2024-08-19T09:16:00"/>
    <x v="13"/>
    <s v="Comunicació"/>
    <x v="0"/>
    <x v="0"/>
    <s v="No"/>
    <s v="No"/>
    <m/>
    <s v="No"/>
    <s v="No"/>
    <m/>
  </r>
  <r>
    <x v="292"/>
    <s v="Sol·licita duplicat de la seva llicència d'obertura de bar"/>
    <d v="2024-09-25T13:43:00"/>
    <s v="Espai Públic, Habitatge, Urbanisme i Sostenibilitat. Direcció"/>
    <s v="Finalitzat"/>
    <d v="2024-10-01T00:00:00"/>
    <d v="2024-09-03T13:20:13"/>
    <x v="4"/>
    <s v="Comunicació"/>
    <x v="0"/>
    <x v="0"/>
    <s v="No"/>
    <s v="No"/>
    <m/>
    <s v="No"/>
    <s v="No"/>
    <m/>
  </r>
  <r>
    <x v="293"/>
    <s v="Duplicat de llicència d'activitat"/>
    <d v="2024-09-25T13:09:00"/>
    <s v="Espai Públic, Habitatge, Urbanisme i Sostenibilitat. Direcció"/>
    <s v="Finalitzat"/>
    <d v="2024-09-26T00:00:00"/>
    <d v="2024-09-12T12:47:00"/>
    <x v="36"/>
    <s v="Comunicació"/>
    <x v="0"/>
    <x v="0"/>
    <s v="No"/>
    <s v="No"/>
    <m/>
    <s v="No"/>
    <s v="No"/>
    <m/>
  </r>
  <r>
    <x v="294"/>
    <s v="Sol·licitud de fotografies relacionades amb l'escola Busquets i Punset per la celebració del 50è aniversari de l'escola"/>
    <d v="2024-09-25T13:08:00"/>
    <s v="Arxiu"/>
    <s v="Finalitzat"/>
    <m/>
    <d v="2024-09-23T15:45:00"/>
    <x v="2"/>
    <s v="Comunicació"/>
    <x v="0"/>
    <x v="2"/>
    <s v="No"/>
    <m/>
    <m/>
    <m/>
    <m/>
    <m/>
  </r>
  <r>
    <x v="295"/>
    <s v="Accés a 10 expedients de llicència d'obra i activitat per recerca històrica"/>
    <d v="2024-09-25T12:48:00"/>
    <s v="Arxiu"/>
    <s v="Finalitzat"/>
    <d v="2024-09-26T00:00:00"/>
    <d v="2024-09-23T19:04:00"/>
    <x v="40"/>
    <s v="Comunicació"/>
    <x v="0"/>
    <x v="2"/>
    <s v="No"/>
    <s v="No"/>
    <m/>
    <s v="No"/>
    <m/>
    <m/>
  </r>
  <r>
    <x v="296"/>
    <s v="Solicitud de copia del plano del local ubicado en Narcís Montoriol 106, local 3."/>
    <d v="2024-09-25T10:04:00"/>
    <s v="Espai Públic, Habitatge, Urbanisme i Sostenibilitat. Direcció"/>
    <s v="Finalitzat"/>
    <d v="2024-09-27T00:00:00"/>
    <d v="2024-08-12T13:23:30"/>
    <x v="62"/>
    <s v="Comunicació"/>
    <x v="0"/>
    <x v="0"/>
    <s v="No"/>
    <s v="No"/>
    <m/>
    <s v="No"/>
    <s v="No"/>
    <m/>
  </r>
  <r>
    <x v="297"/>
    <s v="Copia dels plànols de l'edifici situat al carrer Elipse, 12. Necesito els dels baixos 1 i 2._x000a_Moltes gràcies"/>
    <d v="2024-09-25T09:31:00"/>
    <s v="Espai Públic, Habitatge, Urbanisme i Sostenibilitat. Direcció"/>
    <s v="Finalitzat"/>
    <m/>
    <d v="2024-08-19T11:49:00"/>
    <x v="2"/>
    <s v="Comunicació"/>
    <x v="0"/>
    <x v="0"/>
    <s v="No"/>
    <s v="No"/>
    <m/>
    <s v="No"/>
    <m/>
    <m/>
  </r>
  <r>
    <x v="298"/>
    <s v="Para poder realizar un estudio energético del edificio de Ronda la Torrassa nº 73 d L´Hospitalet necesitamos disponer de planos de planta 2ª y planta 3ª de distribución con cotas para poder tomar medidas"/>
    <d v="2024-09-25T09:05:00"/>
    <s v="Espai Públic, Habitatge, Urbanisme i Sostenibilitat. Direcció"/>
    <s v="Finalitzat"/>
    <d v="2024-09-25T00:00:00"/>
    <d v="2024-09-05T10:35:00"/>
    <x v="9"/>
    <s v="Comunicació"/>
    <x v="0"/>
    <x v="0"/>
    <s v="No"/>
    <s v="No"/>
    <m/>
    <s v="No"/>
    <s v="No"/>
    <m/>
  </r>
  <r>
    <x v="299"/>
    <s v="Accés a expedients de lleves de finals del segle XIX"/>
    <d v="2024-09-23T11:38:00"/>
    <s v="Arxiu"/>
    <s v="Finalitzat"/>
    <d v="2024-09-23T00:00:00"/>
    <m/>
    <x v="2"/>
    <s v="Comunicació"/>
    <x v="0"/>
    <x v="2"/>
    <s v="No"/>
    <s v="No"/>
    <m/>
    <s v="No"/>
    <m/>
    <m/>
  </r>
  <r>
    <x v="300"/>
    <s v="Fotografies de l'Escola Busquets i Punset per a la celebració del seu 50è aniversari"/>
    <d v="2024-09-23T09:14:00"/>
    <s v="Arxiu"/>
    <s v="Finalitzat"/>
    <d v="2024-09-23T00:00:00"/>
    <m/>
    <x v="2"/>
    <s v="Comunicació"/>
    <x v="0"/>
    <x v="2"/>
    <s v="No"/>
    <m/>
    <m/>
    <m/>
    <m/>
    <m/>
  </r>
  <r>
    <x v="301"/>
    <s v="Sol.licitud contrato laboral del inicio en el ayuntamiento de L'Hospitalet y contratos posteriores."/>
    <d v="2024-09-20T13:59:00"/>
    <s v="Arxiu"/>
    <s v="Pendent de Fi de tràmit"/>
    <d v="2024-10-18T00:00:00"/>
    <d v="2024-09-20T11:34:00"/>
    <x v="4"/>
    <s v="Resolució"/>
    <x v="0"/>
    <x v="3"/>
    <s v="No"/>
    <s v="No"/>
    <m/>
    <s v="No"/>
    <s v="No"/>
    <m/>
  </r>
  <r>
    <x v="302"/>
    <s v="Duplicat de la llicència d’activitat atorgada en el seu dia al següent establiment de COURIR: - Local COURIR situat en el Centre Comercial Gran Via 2: (2303) Avinguda de Gran Via, 75 - Local C63 (R3), 08908, Hospitalet de Llobregat."/>
    <d v="2024-09-20T13:49:00"/>
    <s v="Espai Públic, Habitatge, Urbanisme i Sostenibilitat. Direcció"/>
    <s v="Finalitzat"/>
    <d v="2024-09-26T00:00:00"/>
    <d v="2024-08-02T13:56:28"/>
    <x v="10"/>
    <s v="Comunicació"/>
    <x v="0"/>
    <x v="0"/>
    <s v="No"/>
    <s v="No"/>
    <m/>
    <s v="No"/>
    <s v="No"/>
    <m/>
  </r>
  <r>
    <x v="303"/>
    <s v="Necessitariem tota la docuemtació ya que hem de confeccionar el llibre de l'edifici per al conjunt de 3 finques ubicades a Carrer de Can serra nº 102-103-104. (Memoria, planols i informació de constructors etc.). La documentación vindrá tota junta perque es la mateixa promoció. _x000a_Si es possible que ens enviin la documentació escanejada sería perfecte. Gràcies"/>
    <d v="2024-09-20T12:18:00"/>
    <s v="Espai Públic, Habitatge, Urbanisme i Sostenibilitat. Direcció"/>
    <s v="Finalitzat"/>
    <d v="2024-09-25T00:00:00"/>
    <d v="2024-09-03T08:40:00"/>
    <x v="6"/>
    <s v="Comunicació"/>
    <x v="0"/>
    <x v="0"/>
    <s v="No"/>
    <s v="No"/>
    <m/>
    <s v="No"/>
    <m/>
    <m/>
  </r>
  <r>
    <x v="304"/>
    <s v="Solicito duplicado licencia de actividad"/>
    <d v="2024-09-20T11:32:00"/>
    <s v="Espai Públic, Habitatge, Urbanisme i Sostenibilitat. Direcció"/>
    <s v="Finalitzat"/>
    <d v="2024-09-27T00:00:00"/>
    <d v="2024-08-26T16:41:00"/>
    <x v="17"/>
    <s v="Comunicació"/>
    <x v="0"/>
    <x v="0"/>
    <s v="No"/>
    <s v="No"/>
    <m/>
    <s v="No"/>
    <s v="No"/>
    <m/>
  </r>
  <r>
    <x v="305"/>
    <s v="SOLICITO UNA COPIA LICENCIA ACTIVIDAD_x000a_DIRECCION DEL LOCAL : Av del Torrent Gornal Nº 1, 08905 L'Hospitalet de Llobregat_x000a_REFERENCIA CATASTRAL : 6102501DF2860C0054PB_x000a_ACTIVIDAD : PANADERIA"/>
    <d v="2024-09-20T09:46:00"/>
    <s v="Espai Públic, Habitatge, Urbanisme i Sostenibilitat. Direcció"/>
    <s v="Finalitzat"/>
    <d v="2024-09-27T00:00:00"/>
    <d v="2024-08-27T19:34:00"/>
    <x v="1"/>
    <s v="Comunicació"/>
    <x v="0"/>
    <x v="0"/>
    <s v="No"/>
    <s v="No"/>
    <m/>
    <s v="No"/>
    <s v="No"/>
    <m/>
  </r>
  <r>
    <x v="306"/>
    <s v="Per realitzar un estudi estructural, precisem els plànols de l'edificació del carrer Teide 12, que aparentment és la mateixa edificació que Av. del Nord 4."/>
    <d v="2024-09-20T08:33:00"/>
    <s v="Espai Públic, Habitatge, Urbanisme i Sostenibilitat. Direcció"/>
    <s v="Finalitzat"/>
    <d v="2024-09-30T00:00:00"/>
    <d v="2024-08-29T00:26:00"/>
    <x v="17"/>
    <s v="Comunicació"/>
    <x v="0"/>
    <x v="0"/>
    <s v="No"/>
    <s v="No"/>
    <m/>
    <s v="No"/>
    <m/>
    <m/>
  </r>
  <r>
    <x v="307"/>
    <s v="M'he comprat un pis al carrer Naranjos, 29 (Ent-2) i m'agradaria rebre els plànols._x000a_"/>
    <d v="2024-09-19T13:44:00"/>
    <s v="Espai Públic, Habitatge, Urbanisme i Sostenibilitat. Direcció"/>
    <s v="Finalitzat"/>
    <d v="2024-09-30T00:00:00"/>
    <d v="2024-08-28T09:56:00"/>
    <x v="12"/>
    <s v="Comunicació"/>
    <x v="0"/>
    <x v="0"/>
    <s v="No"/>
    <s v="No"/>
    <m/>
    <s v="No"/>
    <s v="No"/>
    <m/>
  </r>
  <r>
    <x v="308"/>
    <s v="Per facilitar la tasca d'elaboració d'informes tècnics sobre les següents finques, relatius a l'estat de conservació, SISPLAU, poder consultar la informació gràfica i escrita de :_x000a_- finca av. Severo Ochoa 70, 1969._x000a_- finca rbla. Just Oliveras 62, 1970 _x000a_(antigüitat segons determina referència cadastral)._x000a_MOLTES GRÀCIES,"/>
    <d v="2024-09-19T13:37:00"/>
    <s v="Espai Públic, Habitatge, Urbanisme i Sostenibilitat. Direcció"/>
    <s v="Finalitzat"/>
    <d v="2024-09-30T00:00:00"/>
    <d v="2024-09-03T09:31:00"/>
    <x v="49"/>
    <s v="Comunicació"/>
    <x v="0"/>
    <x v="0"/>
    <s v="No"/>
    <s v="No"/>
    <m/>
    <s v="No"/>
    <m/>
    <m/>
  </r>
  <r>
    <x v="309"/>
    <s v="Dades padronals de diverses persones per recerca familiar"/>
    <d v="2024-09-19T12:32:00"/>
    <s v="Arxiu"/>
    <s v="Finalitzat"/>
    <m/>
    <d v="2024-09-18T22:40:00"/>
    <x v="2"/>
    <m/>
    <x v="1"/>
    <x v="2"/>
    <m/>
    <m/>
    <m/>
    <m/>
    <m/>
    <m/>
  </r>
  <r>
    <x v="310"/>
    <s v="Sol acceso a los expedientes de actividades del local de la C. Llobregat, 3, sótano 4 (C-860437 y posteriores)"/>
    <d v="2024-09-19T12:22:00"/>
    <s v="Espai Públic, Habitatge, Urbanisme i Sostenibilitat. Direcció"/>
    <s v="Finalitzat"/>
    <d v="2024-09-25T00:00:00"/>
    <d v="2024-06-20T12:10:57"/>
    <x v="63"/>
    <s v="Comunicació"/>
    <x v="0"/>
    <x v="0"/>
    <s v="No"/>
    <s v="No"/>
    <m/>
    <s v="No"/>
    <m/>
    <m/>
  </r>
  <r>
    <x v="311"/>
    <s v="Em dirigeixo a vostès en representació de l’estudi d’arquitectura Cebrià Arquitectura, que ha estat designat per redactar un projecte de canvi d’ús de comercial a residencial a la planta baixa de l’immoble situat al Carrer Tecla Sala, 13, 08901 l’Hospitalet de Llobregat._x000a_Amb la finalitat de garantir la precisió en l’execució del projecte, necessitaríem saber si disposen dels plànols originals d’aquest immoble als seus arxius històrics, especialment pel que fa a la planta baixa._x000a__x000a_Atentament,_x000a_Cebrià Arquitectura"/>
    <d v="2024-09-19T12:13:00"/>
    <s v="Espai Públic, Habitatge, Urbanisme i Sostenibilitat. Direcció"/>
    <s v="Finalitzat"/>
    <d v="2024-10-07T00:00:00"/>
    <d v="2024-09-03T15:45:00"/>
    <x v="16"/>
    <s v="Comunicació"/>
    <x v="0"/>
    <x v="0"/>
    <s v="No"/>
    <s v="No"/>
    <m/>
    <s v="No"/>
    <s v="No"/>
    <m/>
  </r>
  <r>
    <x v="312"/>
    <s v="Còpia de l'exp. i posterior obres local i sot. Pl. M.D. Montserrat, 3_x000a_"/>
    <d v="2024-09-19T10:08:00"/>
    <s v="Espai Públic, Habitatge, Urbanisme i Sostenibilitat. Direcció"/>
    <s v="Finalitzat"/>
    <d v="2024-10-02T00:00:00"/>
    <d v="2024-08-12T12:10:20"/>
    <x v="64"/>
    <s v="Comunicació"/>
    <x v="0"/>
    <x v="0"/>
    <s v="No"/>
    <s v="No"/>
    <m/>
    <s v="No"/>
    <s v="No"/>
    <m/>
  </r>
  <r>
    <x v="313"/>
    <s v="Solicito planos del local situado en Rafael Campalans 120, PB01_x000a_"/>
    <d v="2024-09-19T08:27:00"/>
    <s v="Espai Públic, Habitatge, Urbanisme i Sostenibilitat. Direcció"/>
    <s v="Finalitzat"/>
    <d v="2024-11-25T00:00:00"/>
    <d v="2024-08-30T08:39:40"/>
    <x v="65"/>
    <s v="Comunicació"/>
    <x v="0"/>
    <x v="0"/>
    <s v="No"/>
    <s v="No"/>
    <m/>
    <s v="No"/>
    <s v="No"/>
    <m/>
  </r>
  <r>
    <x v="314"/>
    <s v="Sol·licitud accés expedient construcció finca C. Modern, 19"/>
    <d v="2024-09-18T14:13:00"/>
    <s v="Espai Públic, Habitatge, Urbanisme i Sostenibilitat. Direcció"/>
    <s v="Finalitzat"/>
    <d v="2024-09-25T00:00:00"/>
    <d v="2024-08-28T10:28:06"/>
    <x v="4"/>
    <s v="Comunicació"/>
    <x v="0"/>
    <x v="0"/>
    <s v="No"/>
    <s v="No"/>
    <m/>
    <s v="No"/>
    <s v="No"/>
    <m/>
  </r>
  <r>
    <x v="315"/>
    <s v="INSTANCIA SOLICITANDO COPIA DE LOS PLANOS DE CONSTRUCCION DE LA FINCA PASSATGE LLUNÀS 17, 03-01 L'HOSPITALET DE LLOBREGAT"/>
    <d v="2024-09-18T13:52:00"/>
    <s v="Espai Públic, Habitatge, Urbanisme i Sostenibilitat. Direcció"/>
    <s v="Finalitzat"/>
    <d v="2024-09-19T00:00:00"/>
    <d v="2024-08-08T11:54:40"/>
    <x v="14"/>
    <s v="Comunicació"/>
    <x v="0"/>
    <x v="0"/>
    <s v="No"/>
    <s v="No"/>
    <m/>
    <s v="No"/>
    <m/>
    <m/>
  </r>
  <r>
    <x v="316"/>
    <s v="Buenas, solicito los planos de la finca para poder realizar una obra en el piso que hemos comprado hace unos 15 días y necesitamos saber cuales son las paredes maestras._x000a_La vivienda esta en calle Piera 5 1-2 , 08905 Referencia catastral 5606122DF2850F0005HO"/>
    <d v="2024-09-18T13:07:00"/>
    <s v="Espai Públic, Habitatge, Urbanisme i Sostenibilitat. Direcció"/>
    <s v="Finalitzat"/>
    <d v="2024-09-19T00:00:00"/>
    <d v="2024-08-06T12:07:00"/>
    <x v="28"/>
    <s v="Comunicació"/>
    <x v="0"/>
    <x v="0"/>
    <s v="No"/>
    <s v="No"/>
    <m/>
    <s v="No"/>
    <m/>
    <m/>
  </r>
  <r>
    <x v="317"/>
    <s v="Solicito el proyecto aprobado tanto del piso 9-5 como de la plaza de parking B200, con los siguientes datos:_x000a_- Finca registral: 20472_x000a_- Referencia catastral: 5897532DF2759H0001RP"/>
    <d v="2024-09-18T12:35:00"/>
    <s v="Espai Públic, Habitatge, Urbanisme i Sostenibilitat. Direcció"/>
    <s v="Finalitzat"/>
    <d v="2024-09-25T00:00:00"/>
    <d v="2024-06-26T10:31:00"/>
    <x v="66"/>
    <s v="Comunicació"/>
    <x v="0"/>
    <x v="0"/>
    <s v="No"/>
    <s v="No"/>
    <m/>
    <s v="No"/>
    <s v="No"/>
    <m/>
  </r>
  <r>
    <x v="318"/>
    <s v="Reclamació per manca de resposta  a la sol.licitud d'informació de les actuacions realitzades en relació a l'exp. 110169/2022 (Conservació i manteniment del solar situat al C. Castelao, 148 de L'Hospitalet."/>
    <d v="2024-09-18T12:24:00"/>
    <s v="Organització"/>
    <s v="Pendent d'Inici de tràmit"/>
    <m/>
    <d v="2024-09-18T08:56:19"/>
    <x v="2"/>
    <m/>
    <x v="0"/>
    <x v="0"/>
    <m/>
    <m/>
    <m/>
    <m/>
    <s v="Sí"/>
    <m/>
  </r>
  <r>
    <x v="319"/>
    <s v="Consulta plànols i llicència del c/ de BLAS FERNANDEZ LIROLA,48 baixos i edifici d’habitatges."/>
    <d v="2024-09-18T11:23:00"/>
    <s v="Espai Públic, Habitatge, Urbanisme i Sostenibilitat. Direcció"/>
    <s v="Finalitzat"/>
    <d v="2024-09-19T00:00:00"/>
    <d v="2024-08-26T09:03:00"/>
    <x v="0"/>
    <s v="Comunicació"/>
    <x v="0"/>
    <x v="0"/>
    <s v="No"/>
    <s v="No"/>
    <m/>
    <s v="No"/>
    <m/>
    <m/>
  </r>
  <r>
    <x v="320"/>
    <s v="Sol·licitud plànol de l' habitatge 4-1, del carrer de Jacint Verdaguer núm. 26, d' aquesta ciutat (08902)"/>
    <d v="2024-09-18T10:04:00"/>
    <s v="Espai Públic, Habitatge, Urbanisme i Sostenibilitat. Direcció"/>
    <s v="Finalitzat"/>
    <d v="2024-09-19T00:00:00"/>
    <d v="2024-08-05T00:51:00"/>
    <x v="67"/>
    <s v="Comunicació"/>
    <x v="0"/>
    <x v="0"/>
    <s v="No"/>
    <s v="No"/>
    <m/>
    <s v="No"/>
    <m/>
    <m/>
  </r>
  <r>
    <x v="321"/>
    <s v="Benvolguts, es sol·liciten totes les llicències d’activitats que s’han donat als baixos de l’av Isabel la Catòlica n.75 des de la construcció de l’edifici l’any 1955, per establir l’històric d’usos de la mateixa per un estudi  que s’està realitzant de la finca. _x000a_"/>
    <d v="2024-09-18T10:00:00"/>
    <s v="Espai Públic, Habitatge, Urbanisme i Sostenibilitat. Direcció"/>
    <s v="Finalitzat"/>
    <m/>
    <d v="2024-08-05T20:27:00"/>
    <x v="2"/>
    <s v="Comunicació"/>
    <x v="0"/>
    <x v="0"/>
    <s v="No"/>
    <s v="No"/>
    <m/>
    <s v="No"/>
    <s v="No"/>
    <m/>
  </r>
  <r>
    <x v="322"/>
    <s v="Solicito copia del plano del piso situado en la C. Miralta 23, Bajos B."/>
    <d v="2024-09-18T09:27:00"/>
    <s v="Espai Públic, Habitatge, Urbanisme i Sostenibilitat. Direcció"/>
    <s v="Pendent d'Inici de tràmit"/>
    <d v="2024-02-19T00:00:00"/>
    <d v="2024-07-31T12:13:04"/>
    <x v="68"/>
    <s v="Comunicació"/>
    <x v="0"/>
    <x v="0"/>
    <s v="No"/>
    <s v="No"/>
    <m/>
    <s v="No"/>
    <s v="No"/>
    <m/>
  </r>
  <r>
    <x v="323"/>
    <s v="Per a la realització d’un estudi de la qualitat del subsol en un emplaçament ubicat al Carrer del General Prim, 38, Hospitalet de Llobregat, es requereix la realització d’un estudi històric de l’emplaçament consultant els arxius pertinents amb la finalitat de determinar les activitats potencialment contaminants que s’han dut a terme en processos industrials. _x000a_La part central de la parcel·la es situa en les coordenades UTM 31: 426844, 4579611 (veure fotos adjuntes). Per tal d’elaborar l’estudi històric pertinent, des de Tecnoambiente S.L.U demanem accés als arxius, per tal de comprovar si s’han donat a terme activitats industrials el aquesta parcel·la històricament, i en cas de resposta afirmativa, determinar quines._x000a_Per tal d’establir un històric d’activitats potencialment contaminants, els elements que ens serien de gran utilitat son: _x000a_- Mapes on s’observin activitats industrials en l’àmbit de la parcel·la. _x000a_- Documents que descriguin activitats que es realitzaven en la industria si present.  _x000a_- Productes potencialment contaminants utilitzats en les activitats. _x000a_Aquesta informació seria utilitzada per realitzar l’informe._x000a_ Per tal d’enviar aquesta informació us podeu adreçar a oriol.gimeno@tecnoambiente.com o sinó al telf.659 78 17 67_x000a_"/>
    <d v="2024-09-17T12:08:00"/>
    <s v="Espai Públic, Habitatge, Urbanisme i Sostenibilitat. Direcció"/>
    <s v="Finalitzat"/>
    <d v="2024-09-19T00:00:00"/>
    <d v="2024-07-16T16:53:00"/>
    <x v="69"/>
    <s v="Comunicació"/>
    <x v="0"/>
    <x v="0"/>
    <s v="No"/>
    <s v="No"/>
    <m/>
    <s v="No"/>
    <s v="No"/>
    <m/>
  </r>
  <r>
    <x v="324"/>
    <s v="Accés a còpia digitalitzada de la partitura  &quot;Las niguas&quot; de Climent Cuspinera"/>
    <d v="2024-09-16T13:40:00"/>
    <s v="Arxiu"/>
    <s v="Finalitzat"/>
    <d v="2024-09-16T00:00:00"/>
    <d v="2024-09-16T00:00:00"/>
    <x v="50"/>
    <s v="Comunicació"/>
    <x v="0"/>
    <x v="2"/>
    <s v="No"/>
    <s v="No"/>
    <m/>
    <s v="No"/>
    <m/>
    <m/>
  </r>
  <r>
    <x v="325"/>
    <s v="CONSULTA SOBRE ESTADO DE HABILITADOR DIGITAL    BIM*    EN SU AYUNTAMIENTO"/>
    <d v="2024-09-16T13:06:00"/>
    <s v="Espai Públic, Habitatge, Urbanisme i Sostenibilitat. Direcció"/>
    <s v="Finalitzat"/>
    <m/>
    <d v="2024-06-26T11:19:43"/>
    <x v="2"/>
    <m/>
    <x v="1"/>
    <x v="0"/>
    <m/>
    <m/>
    <m/>
    <m/>
    <m/>
    <m/>
  </r>
  <r>
    <x v="326"/>
    <s v="A l’edifici situat al C/ Empecinado, num 14, amb referencia cadastral 5206310DF2850E, s’est fent previsió per la instal·lació d’un ascensor Per tal de poder determinar el lloc mes idoni per aquesta instal·lació, es demana accés i en el seu cas copia dels plànols inicials d’aquest edifici a les plantes que es poden veure afectades: planta fonaments. planta soterrani, planta baixa i resta de plantes de l’edifici _x000a_"/>
    <d v="2024-09-16T12:54:00"/>
    <s v="Espai Públic, Habitatge, Urbanisme i Sostenibilitat. Direcció"/>
    <s v="Finalitzat"/>
    <d v="2024-09-19T00:00:00"/>
    <d v="2024-07-31T18:47:00"/>
    <x v="70"/>
    <s v="Comunicació"/>
    <x v="0"/>
    <x v="0"/>
    <s v="No"/>
    <s v="No"/>
    <m/>
    <s v="No"/>
    <s v="No"/>
    <m/>
  </r>
  <r>
    <x v="327"/>
    <s v="Que se'ns lliuri i faciliti exemplar d'Ordenança Municipal de Cales i Canalitzacions aplicable a l'Hospitalet de Llobregat."/>
    <d v="2024-09-16T11:51:00"/>
    <s v="Espai Públic, Habitatge, Urbanisme i Sostenibilitat. Direcció"/>
    <s v="Finalitzat"/>
    <m/>
    <d v="2024-07-24T13:17:00"/>
    <x v="2"/>
    <m/>
    <x v="1"/>
    <x v="0"/>
    <m/>
    <m/>
    <m/>
    <m/>
    <m/>
    <m/>
  </r>
  <r>
    <x v="328"/>
    <s v="Sol·licitud de consulta i reproducció de documentació per visita guiada pel Festival de l'Arquitectura Open House Barcelona a la ciutat de l'Hospitalet."/>
    <d v="2024-09-16T09:42:00"/>
    <s v="Arxiu"/>
    <s v="Finalitzat"/>
    <d v="2024-09-23T00:00:00"/>
    <d v="2024-08-19T15:48:00"/>
    <x v="19"/>
    <s v="Comunicació"/>
    <x v="0"/>
    <x v="2"/>
    <s v="No"/>
    <m/>
    <m/>
    <m/>
    <m/>
    <m/>
  </r>
  <r>
    <x v="329"/>
    <s v="Sol.licito tota la documentació gràfica que tingueu disponible respecte l'edifici situat al C/ Blas Fernández Lirola n.33 a L'Hospitalet del Llobregat._x000a_El que és més important és la planta baixa d'accés al carrer, secció i si hagués algun plànol d'estructura també ens seria de gran ajuda per poder fer un millor estudi de la situació. _x000a_La intervenció serà a planta baixa, així que si hi ha algun tipus de document que parli d'aquesta planta també seria d'utilitat."/>
    <d v="2024-09-13T10:18:00"/>
    <s v="Espai Públic, Habitatge, Urbanisme i Sostenibilitat. Direcció"/>
    <s v="Finalitzat"/>
    <d v="2024-09-18T00:00:00"/>
    <d v="2024-07-30T19:09:00"/>
    <x v="70"/>
    <s v="Comunicació"/>
    <x v="0"/>
    <x v="0"/>
    <s v="No"/>
    <s v="No"/>
    <m/>
    <s v="No"/>
    <s v="No"/>
    <m/>
  </r>
  <r>
    <x v="330"/>
    <s v="Estic realitzant una memòria per una activitat nova d'un dels local situats a plaça Europa 1-3 de l'Hospitalet de Llobregat i em caldria consultar el projecte d'execució de l'edifici per conèixer on situar les noves instal·lacions que requereix l'activitat."/>
    <d v="2024-09-12T13:09:00"/>
    <s v="Espai Públic, Habitatge, Urbanisme i Sostenibilitat. Direcció"/>
    <s v="Finalitzat"/>
    <d v="2024-09-16T00:00:00"/>
    <d v="2024-07-30T12:13:00"/>
    <x v="51"/>
    <s v="Comunicació"/>
    <x v="0"/>
    <x v="0"/>
    <s v="No"/>
    <s v="No"/>
    <m/>
    <s v="No"/>
    <s v="No"/>
    <m/>
  </r>
  <r>
    <x v="331"/>
    <s v="Consultar els expedients d'obres i canvi d'ús de la finca ubicada a avinguda Primavera 35"/>
    <d v="2024-09-12T12:09:00"/>
    <s v="Espai Públic, Habitatge, Urbanisme i Sostenibilitat. Direcció"/>
    <s v="Finalitzat"/>
    <d v="2024-09-16T00:00:00"/>
    <d v="2024-07-19T14:31:00"/>
    <x v="71"/>
    <s v="Comunicació"/>
    <x v="0"/>
    <x v="0"/>
    <s v="No"/>
    <s v="No"/>
    <m/>
    <s v="No"/>
    <s v="No"/>
    <m/>
  </r>
  <r>
    <x v="332"/>
    <s v="Por favor, nuestro cliente NAGAMOHR, S.A. ha sido adjudicatario de la unidad productiva desarrollada por la empresa NOPATRA, S.A. en la Calle Cobalto 72 y Cobalto 74, bajo, primera en L'Hospitalet de Llobregat. A tal efecto, les rogamos nos faciliten los expedientes relacionados con las Licencias de Actividad y Apertura desarrolladas en dichos locales a los efectos de estudiar si solicita el cambio de titularidad de la licencia o se procede a una nueva solicitud."/>
    <d v="2024-09-12T10:12:00"/>
    <s v="Espai Públic, Habitatge, Urbanisme i Sostenibilitat. Direcció"/>
    <s v="Finalitzat"/>
    <d v="2024-09-17T00:00:00"/>
    <d v="2024-07-22T10:39:00"/>
    <x v="52"/>
    <s v="Comunicació"/>
    <x v="0"/>
    <x v="0"/>
    <s v="No"/>
    <s v="No"/>
    <m/>
    <s v="No"/>
    <s v="No"/>
    <m/>
  </r>
  <r>
    <x v="333"/>
    <s v="Sol·licitud de consulta d'expedient d'obres de nau industrial situada al carrer Cobalt, 11_x000a_"/>
    <d v="2024-09-12T09:47:00"/>
    <s v="Espai Públic, Habitatge, Urbanisme i Sostenibilitat. Direcció"/>
    <s v="Finalitzat"/>
    <d v="2024-09-16T00:00:00"/>
    <d v="2024-07-29T13:02:00"/>
    <x v="72"/>
    <s v="Comunicació"/>
    <x v="0"/>
    <x v="0"/>
    <s v="No"/>
    <s v="No"/>
    <m/>
    <s v="No"/>
    <s v="No"/>
    <m/>
  </r>
  <r>
    <x v="334"/>
    <s v="Sol.licito a l'arxiu municipal de l'Ajuntament d'Hospitalet, documentació del projecte de 23 habitatges al carrer Pau Sans 25-27. El projecte té data de llicència 13 febrer de 1964._x000a_"/>
    <d v="2024-09-12T09:03:00"/>
    <s v="Espai Públic, Habitatge, Urbanisme i Sostenibilitat. Direcció"/>
    <s v="Finalitzat"/>
    <d v="2024-09-18T00:00:00"/>
    <d v="2024-07-26T17:25:00"/>
    <x v="58"/>
    <s v="Comunicació"/>
    <x v="0"/>
    <x v="0"/>
    <s v="No"/>
    <s v="No"/>
    <m/>
    <s v="No"/>
    <s v="No"/>
    <m/>
  </r>
  <r>
    <x v="335"/>
    <s v="Copia completa y actualizada del expediente que originó la denuncia, Copia del expediente que otorgó la licencia de obras mayores del edificio de la Calle Aprestadora Nº 81 ONJ/20170074, Copia actualizada del expediente administrativo que otorga la licencia de primera ocupación al edificio ubicado en la Calle Aprestador 81-87 de L´Hospitalet de Llobregat, Barcelona"/>
    <d v="2024-09-12T08:30:00"/>
    <s v="Espai Públic, Habitatge, Urbanisme i Sostenibilitat. Direcció"/>
    <s v="Pendent d'Inici de tràmit"/>
    <m/>
    <d v="2024-07-25T15:54:00"/>
    <x v="2"/>
    <m/>
    <x v="1"/>
    <x v="0"/>
    <m/>
    <m/>
    <m/>
    <m/>
    <m/>
    <m/>
  </r>
  <r>
    <x v="336"/>
    <s v="Com arquitecte tècnic contractat per la propietat, sol·licito la consulta dels plànols d'expedient d'obra nova, de l'edifici situat al carrer Bruc, 54.  Segons consulta a urbanisme és l'expedient 18/74"/>
    <d v="2024-09-09T12:11:00"/>
    <s v="Espai Públic, Habitatge, Urbanisme i Sostenibilitat. Direcció"/>
    <s v="Finalitzat"/>
    <d v="2024-09-10T00:00:00"/>
    <d v="2024-07-25T16:52:00"/>
    <x v="34"/>
    <s v="Comunicació"/>
    <x v="0"/>
    <x v="0"/>
    <s v="No"/>
    <s v="No"/>
    <m/>
    <s v="No"/>
    <s v="No"/>
    <m/>
  </r>
  <r>
    <x v="337"/>
    <s v="En representació de DITEC AUTOMOVILES BARCELONA SL,  sol·licitem un duplicat de la llicència d'activitat  número AOB2015/0757 del local emplaçat al carrer Botànica 102-110"/>
    <d v="2024-09-09T11:34:00"/>
    <s v="Espai Públic, Habitatge, Urbanisme i Sostenibilitat. Direcció"/>
    <s v="Finalitzat"/>
    <d v="2024-09-12T00:00:00"/>
    <d v="2024-07-25T17:58:00"/>
    <x v="72"/>
    <s v="Comunicació"/>
    <x v="0"/>
    <x v="0"/>
    <s v="No"/>
    <s v="No"/>
    <m/>
    <s v="No"/>
    <s v="No"/>
    <m/>
  </r>
  <r>
    <x v="338"/>
    <s v="Necesito para la venta de mi piso un certificado del edificio sobre que si ha tenido alguna patologia o cualquier cosa y si se ha reparado, en resumen si certificado de que es valido el edificio_x000a_"/>
    <d v="2024-09-09T10:57:00"/>
    <s v="Espai Públic, Habitatge, Urbanisme i Sostenibilitat. Direcció"/>
    <s v="Finalitzat"/>
    <d v="2024-09-10T00:00:00"/>
    <d v="2024-07-24T12:55:00"/>
    <x v="51"/>
    <s v="Comunicació"/>
    <x v="0"/>
    <x v="0"/>
    <s v="No"/>
    <s v="No"/>
    <m/>
    <s v="No"/>
    <s v="No"/>
    <m/>
  </r>
  <r>
    <x v="339"/>
    <s v="Voldria informació del projecte executiu de construcció de l'edifici de l'avinguda Josep Tarradellas i Joan 168_x000a_"/>
    <d v="2024-09-09T09:46:00"/>
    <s v="Espai Públic, Habitatge, Urbanisme i Sostenibilitat. Direcció"/>
    <s v="Finalitzat"/>
    <d v="2024-09-09T00:00:00"/>
    <d v="2024-07-23T21:03:00"/>
    <x v="51"/>
    <s v="Comunicació"/>
    <x v="0"/>
    <x v="0"/>
    <s v="No"/>
    <s v="No"/>
    <m/>
    <s v="No"/>
    <s v="No"/>
    <m/>
  </r>
  <r>
    <x v="340"/>
    <s v="Sol.licitud accés als pagaments que ha fet l'Ajuntament de l'Hospitalet de Llobregat a cadascuna de les següents persones, de manera individual, des del 2016 fins a l'actualitat (estiu del 2024), amb la quantitat rebuda i el concepte concret de cada cas: Núria Marin Martínez, Antoni Garcia Acero i David Quirós Brito."/>
    <d v="2024-09-09T08:47:00"/>
    <s v="Organització"/>
    <s v="Pendent de Fi de tràmit"/>
    <m/>
    <d v="2024-09-04T20:22:00"/>
    <x v="2"/>
    <s v="Resolució"/>
    <x v="0"/>
    <x v="4"/>
    <s v="No"/>
    <s v="No"/>
    <m/>
    <s v="No"/>
    <s v="No"/>
    <m/>
  </r>
  <r>
    <x v="341"/>
    <s v="_x000a_Duplicado de licencia de actividad Pizza Energía situada en la Calle Arquitectura 32, 08908 L' Hospitalet de Llobregat_x000a_"/>
    <d v="2024-09-05T13:54:00"/>
    <s v="Espai Públic, Habitatge, Urbanisme i Sostenibilitat. Direcció"/>
    <s v="Finalitzat"/>
    <m/>
    <d v="2024-07-18T21:13:00"/>
    <x v="2"/>
    <s v="Comunicació"/>
    <x v="0"/>
    <x v="0"/>
    <s v="No"/>
    <s v="No"/>
    <m/>
    <s v="No"/>
    <s v="No"/>
    <m/>
  </r>
  <r>
    <x v="342"/>
    <s v="Informació histórica d'unes parcel·les situades al Carrer del General Prim nº38-40 de l'Hospitalet de Llobregat."/>
    <d v="2024-09-05T13:26:00"/>
    <s v="Espai Públic, Habitatge, Urbanisme i Sostenibilitat. Direcció"/>
    <s v="Finalitzat"/>
    <d v="2024-09-10T00:00:00"/>
    <d v="2024-07-19T12:07:00"/>
    <x v="11"/>
    <s v="Comunicació"/>
    <x v="0"/>
    <x v="0"/>
    <s v="No"/>
    <s v="No"/>
    <m/>
    <s v="No"/>
    <s v="No"/>
    <m/>
  </r>
  <r>
    <x v="343"/>
    <s v="Estic interessada a rebre els planols originals de la finca situada a Av. Carrilet, 222 08901 Hospitalet del Llobregat"/>
    <d v="2024-09-05T12:39:00"/>
    <s v="Espai Públic, Habitatge, Urbanisme i Sostenibilitat. Direcció"/>
    <s v="Finalitzat"/>
    <d v="2024-09-06T00:00:00"/>
    <d v="2024-07-19T12:21:00"/>
    <x v="72"/>
    <s v="Comunicació"/>
    <x v="0"/>
    <x v="0"/>
    <s v="No"/>
    <s v="No"/>
    <m/>
    <s v="No"/>
    <s v="No"/>
    <m/>
  </r>
  <r>
    <x v="344"/>
    <s v="Solicito expediente cambio titularidad licencia bar en agosto 2023 sin mi conocimiento. Estaba a mi nombre y paso al del dueño del bar. C/ingeniero moncunill 3 local 2"/>
    <d v="2024-09-05T09:50:00"/>
    <s v="Espai Públic, Habitatge, Urbanisme i Sostenibilitat. Direcció"/>
    <s v="Finalitzat"/>
    <m/>
    <d v="2024-07-02T10:59:00"/>
    <x v="2"/>
    <s v="Comunicació"/>
    <x v="0"/>
    <x v="0"/>
    <s v="No"/>
    <s v="No"/>
    <m/>
    <s v="No"/>
    <s v="No"/>
    <m/>
  </r>
  <r>
    <x v="345"/>
    <s v="Bon dia m'agradaria consultar les llicències d'obres del C/ carretera de Collblanc 37"/>
    <d v="2024-09-05T09:13:00"/>
    <s v="Espai Públic, Habitatge, Urbanisme i Sostenibilitat. Direcció"/>
    <s v="Finalitzat"/>
    <d v="2024-09-06T00:00:00"/>
    <d v="2024-07-30T10:33:00"/>
    <x v="73"/>
    <s v="Comunicació"/>
    <x v="0"/>
    <x v="0"/>
    <s v="No"/>
    <s v="No"/>
    <m/>
    <s v="No"/>
    <s v="No"/>
    <m/>
  </r>
  <r>
    <x v="346"/>
    <s v="Sol·licitud d'accés a la informació pública sobre dades de les sancions relatives a la Zona de Baixes Emissions (ZBE) de L’Hospitalet de Llobregat"/>
    <d v="2024-09-05T09:04:00"/>
    <s v="Organització"/>
    <s v="Pendent de Fi de tràmit"/>
    <d v="2024-10-02T00:00:00"/>
    <d v="2024-09-02T14:55:00"/>
    <x v="8"/>
    <s v="Resolució"/>
    <x v="0"/>
    <x v="3"/>
    <s v="No"/>
    <s v="No"/>
    <m/>
    <s v="No"/>
    <s v="No"/>
    <m/>
  </r>
  <r>
    <x v="347"/>
    <s v="Solicito la documentación relativa a la Declaración de obra nueva de este edificio, incluyendo planos, certificados y escrituras"/>
    <d v="2024-09-04T10:14:00"/>
    <s v="Espai Públic, Habitatge, Urbanisme i Sostenibilitat. Direcció"/>
    <s v="Finalitzat"/>
    <d v="2024-09-06T00:00:00"/>
    <d v="2024-07-05T11:00:00"/>
    <x v="47"/>
    <s v="Comunicació"/>
    <x v="0"/>
    <x v="0"/>
    <s v="No"/>
    <s v="No"/>
    <m/>
    <s v="No"/>
    <s v="No"/>
    <m/>
  </r>
  <r>
    <x v="348"/>
    <s v="Consultar expedients d'obres i activitat de la finca situat al carrer Pareto 22_x000a_"/>
    <d v="2024-09-04T09:13:00"/>
    <s v="Espai Públic, Habitatge, Urbanisme i Sostenibilitat. Direcció"/>
    <s v="Finalitzat"/>
    <d v="2024-09-05T00:00:00"/>
    <d v="2024-07-04T14:44:00"/>
    <x v="47"/>
    <s v="Comunicació"/>
    <x v="0"/>
    <x v="0"/>
    <s v="No"/>
    <s v="No"/>
    <m/>
    <s v="No"/>
    <s v="No"/>
    <m/>
  </r>
  <r>
    <x v="349"/>
    <s v="Voldria diposar dels plànols arquitectònics del Projecte Executiu (AsBuild) de l'edifici situat al carrer Albareda, 48 de l'Hospitalet de_x000a_Llobregat."/>
    <d v="2024-09-04T08:11:00"/>
    <s v="Espai Públic, Habitatge, Urbanisme i Sostenibilitat. Direcció"/>
    <s v="Finalitzat"/>
    <d v="2024-09-10T00:00:00"/>
    <d v="2024-07-23T16:52:00"/>
    <x v="72"/>
    <s v="Comunicació"/>
    <x v="0"/>
    <x v="0"/>
    <s v="No"/>
    <s v="No"/>
    <m/>
    <s v="No"/>
    <s v="No"/>
    <m/>
  </r>
  <r>
    <x v="350"/>
    <s v="Solicito documentación de l'arxiu municipal referente a edificio sito en c/ Princep de Bergara 24: - solicito proyecto original, planos, memorias, ...sucesivos proyectos, licencias a efectos proyecto de rehabilitación que he presentado (exp ajt/81634/2024)"/>
    <d v="2024-09-03T11:31:00"/>
    <s v="Espai Públic, Habitatge, Urbanisme i Sostenibilitat. Direcció"/>
    <s v="Finalitzat"/>
    <d v="2024-09-05T00:00:00"/>
    <d v="2024-07-22T11:35:00"/>
    <x v="67"/>
    <s v="Comunicació"/>
    <x v="0"/>
    <x v="0"/>
    <s v="No"/>
    <s v="No"/>
    <m/>
    <s v="No"/>
    <s v="No"/>
    <m/>
  </r>
  <r>
    <x v="351"/>
    <s v="Dades padronals de Fortunato Ortega Calvo per a una biografia"/>
    <d v="2024-09-02T11:49:00"/>
    <s v="Arxiu"/>
    <s v="Finalitzat"/>
    <d v="2024-09-04T00:00:00"/>
    <d v="2024-08-26T11:46:00"/>
    <x v="15"/>
    <s v="Comunicació"/>
    <x v="0"/>
    <x v="2"/>
    <s v="No"/>
    <m/>
    <m/>
    <m/>
    <m/>
    <m/>
  </r>
  <r>
    <x v="352"/>
    <s v="Solicitud de licencia de apertura de sociedad, para tramitar documentación bancaria de financiación"/>
    <d v="2024-09-02T11:46:00"/>
    <s v="Espai Públic, Habitatge, Urbanisme i Sostenibilitat. Direcció"/>
    <s v="Finalitzat"/>
    <d v="2025-01-28T00:00:00"/>
    <d v="2024-06-17T00:00:00"/>
    <x v="74"/>
    <s v="Comunicació"/>
    <x v="0"/>
    <x v="0"/>
    <s v="No"/>
    <s v="No"/>
    <m/>
    <s v="No"/>
    <s v="No"/>
    <m/>
  </r>
  <r>
    <x v="353"/>
    <s v="Sol·licitud de documentació històrica per preparar una ruta per la vila vella a través del museu de l'Hospitalet."/>
    <d v="2024-09-02T09:51:00"/>
    <s v="Arxiu"/>
    <s v="Finalitzat"/>
    <m/>
    <d v="2024-08-19T15:37:00"/>
    <x v="2"/>
    <m/>
    <x v="1"/>
    <x v="2"/>
    <m/>
    <m/>
    <m/>
    <m/>
    <m/>
    <m/>
  </r>
  <r>
    <x v="354"/>
    <s v="Consultar els expedients de la finca del c/ Mare de Déu dels Desemparats 33._x000a_Especialment els OME: 2016/2853 i OME 2016/2855 i altres més antics si existissin._x000a_"/>
    <d v="2024-09-02T08:23:00"/>
    <s v="Espai Públic, Habitatge, Urbanisme i Sostenibilitat. Direcció"/>
    <s v="Finalitzat"/>
    <d v="2024-09-12T00:00:00"/>
    <d v="2024-07-25T16:31:00"/>
    <x v="72"/>
    <s v="Comunicació"/>
    <x v="0"/>
    <x v="0"/>
    <m/>
    <m/>
    <m/>
    <m/>
    <m/>
    <m/>
  </r>
  <r>
    <x v="355"/>
    <s v="Sol·licitud de recerca per una tesina a la ETSAB - UPC. Necesito encontrar los planos de los bares/discotecas Distorsion Bar, ubicado en Avda. Carrilet 363 de 1991 a 1992 y el bar/discoteca Compliche, en C/ Batllori 4 de 1993 a 1995."/>
    <d v="2024-08-30T12:18:00"/>
    <s v="Arxiu"/>
    <s v="Finalitzat"/>
    <m/>
    <d v="2024-08-19T10:44:00"/>
    <x v="2"/>
    <m/>
    <x v="1"/>
    <x v="2"/>
    <m/>
    <m/>
    <m/>
    <m/>
    <m/>
    <m/>
  </r>
  <r>
    <x v="356"/>
    <s v="Sol·licitud d'informació dels models d'exàmens incloent les seves parts teòrica i pràctica, amb els seus enunciats i respostes, dels processos selectius d'adscripció a llocs de treball en els àmbits de l'atenció ciutadana, l'Administració electrònica i la transparència-protecció de dades, des de l'octubre de 2015 i fins a data d'aquesta sol·licitud, i referits a auxiliars administratius, administratius, tècnics auxiliars i tècnics A2 i A1."/>
    <d v="2024-08-29T10:13:00"/>
    <s v="Organització"/>
    <s v="Pendent de Fi de tràmit"/>
    <d v="2024-09-17T00:00:00"/>
    <d v="2024-08-14T10:51:00"/>
    <x v="16"/>
    <s v="Resolució"/>
    <x v="1"/>
    <x v="4"/>
    <s v="No"/>
    <s v="No"/>
    <m/>
    <s v="No"/>
    <s v="No"/>
    <m/>
  </r>
  <r>
    <x v="357"/>
    <s v="Sol·licitud de reproducció digital d'un plànol d'un habitatge i de l'edifici al que pertany dels Blocs de la Florida (qualsevol núm.) per a un treball final de màster."/>
    <d v="2024-08-29T09:12:00"/>
    <s v="Arxiu"/>
    <s v="Finalitzat"/>
    <m/>
    <d v="2024-08-09T13:15:00"/>
    <x v="2"/>
    <m/>
    <x v="1"/>
    <x v="2"/>
    <m/>
    <m/>
    <m/>
    <m/>
    <m/>
    <m/>
  </r>
  <r>
    <x v="358"/>
    <s v="Sol·licitud de còpia digital de 12 fonts orals (àudios) per a una exposició._x000a_-Entrevistas hechas por Dolors Marín:_x000a_.Josep Bonastre_x000a_.Josep Navarro Colomer_x000a_.Marià Coromines_x000a_.Pere Ros_x000a_.Rafael Pérez y Pepita Hernández_x000a_.Vicens Nebot_x000a_-Entrevistas hechas por Joan Camós:_x000a_.GCCAMPOS - Severino Campos _x000a_.GCCOROMI - Marià Coromines_x000a_.GCFPEDRA - Francesc Pedra_x000a_.GCJXENA - Josep Xena_x000a_.GCNEBOT - Vicens Nebot_x000a_.GCROURA - Joan Roura"/>
    <d v="2024-08-23T13:16:00"/>
    <s v="Arxiu"/>
    <s v="Finalitzat"/>
    <m/>
    <d v="2024-08-01T20:41:00"/>
    <x v="2"/>
    <m/>
    <x v="1"/>
    <x v="2"/>
    <m/>
    <m/>
    <m/>
    <m/>
    <m/>
    <m/>
  </r>
  <r>
    <x v="359"/>
    <s v="Recerca històrica per trobar la primera representació dels Pastorets al Centre Catòlic."/>
    <d v="2024-08-23T09:31:00"/>
    <s v="Arxiu"/>
    <s v="Finalitzat"/>
    <m/>
    <m/>
    <x v="2"/>
    <m/>
    <x v="1"/>
    <x v="2"/>
    <m/>
    <m/>
    <m/>
    <m/>
    <m/>
    <m/>
  </r>
  <r>
    <x v="360"/>
    <s v="Buenas tardes, necesitaría solicitar los planos de mi vivienda o de la finca en sí, para saber si es posible realizar una modificación de la misma, que conlleva el cambio de ubicación de los contadores de agua. Agües de Barcelona no me sabe dar una respuesta, han dicho que contacte con el ayuntamiento para solicitar los planos de la estructura de la finca."/>
    <d v="2024-08-01T12:33:00"/>
    <s v="Espai Públic, Habitatge, Urbanisme i Sostenibilitat. Direcció"/>
    <s v="Finalitzat"/>
    <d v="2024-08-02T00:00:00"/>
    <d v="2024-07-18T14:51:00"/>
    <x v="33"/>
    <s v="Comunicació"/>
    <x v="0"/>
    <x v="0"/>
    <s v="No"/>
    <s v="No"/>
    <m/>
    <s v="No"/>
    <s v="No"/>
    <m/>
  </r>
  <r>
    <x v="361"/>
    <s v="Consultar l'últim expedient de llicència d'obra de l'habitatge situat al c/ Mare de Déu dels Desemparats 33"/>
    <d v="2024-08-01T12:16:00"/>
    <s v="Espai Públic, Habitatge, Urbanisme i Sostenibilitat. Direcció"/>
    <s v="Finalitzat"/>
    <d v="2024-08-01T00:00:00"/>
    <d v="2024-07-09T19:14:00"/>
    <x v="25"/>
    <s v="Comunicació"/>
    <x v="0"/>
    <x v="0"/>
    <s v="No"/>
    <s v="No"/>
    <m/>
    <s v="No"/>
    <s v="No"/>
    <m/>
  </r>
  <r>
    <x v="362"/>
    <s v="Còpia de la llicència inical d'activitats del local del Cr Santiago de Compostel.la, 1 baixos 6, actualment al meu nom amb el número d'expedient en el Registre Municipal d'Activitats AOB 20220999"/>
    <d v="2024-08-01T11:37:00"/>
    <s v="Espai Públic, Habitatge, Urbanisme i Sostenibilitat. Direcció"/>
    <s v="Finalitzat"/>
    <d v="2024-08-01T00:00:00"/>
    <d v="2024-07-18T10:41:00"/>
    <x v="36"/>
    <s v="Comunicació"/>
    <x v="0"/>
    <x v="0"/>
    <s v="No"/>
    <s v="No"/>
    <m/>
    <s v="No"/>
    <s v="No"/>
    <m/>
  </r>
  <r>
    <x v="363"/>
    <s v="Le agradecería me enviaran duplicado de mi licencia de actividad como farmacéutica, titular de la oficina de farmacia sita en Calle Enric Prat de la Riba, 210, de l'Hospitalet de Llobregat."/>
    <d v="2024-08-01T11:21:00"/>
    <s v="Espai Públic, Habitatge, Urbanisme i Sostenibilitat. Direcció"/>
    <s v="Finalitzat"/>
    <d v="2024-08-05T00:00:00"/>
    <d v="2024-07-17T21:12:00"/>
    <x v="31"/>
    <s v="Comunicació"/>
    <x v="0"/>
    <x v="0"/>
    <s v="No"/>
    <s v="No"/>
    <m/>
    <s v="No"/>
    <s v="No"/>
    <m/>
  </r>
  <r>
    <x v="364"/>
    <s v="Sol.licita còpia dels plànols originals del local ubicat a Avda. Josep Tarradellas, 211, local 3"/>
    <d v="2024-08-01T09:32:00"/>
    <s v="Espai Públic, Habitatge, Urbanisme i Sostenibilitat. Direcció"/>
    <s v="Finalitzat"/>
    <d v="2024-08-02T00:00:00"/>
    <d v="2024-07-16T11:11:30"/>
    <x v="42"/>
    <s v="Comunicació"/>
    <x v="0"/>
    <x v="0"/>
    <s v="No"/>
    <s v="No"/>
    <m/>
    <s v="No"/>
    <s v="No"/>
    <m/>
  </r>
  <r>
    <x v="365"/>
    <s v="Pedir información sobre un edificio situado en Hospitalet de Llobregat con referencia catastral 7005137DF2870E para poder visualizar un poco la estructura y distribución por una posible reforma."/>
    <d v="2024-08-01T08:48:00"/>
    <s v="Espai Públic, Habitatge, Urbanisme i Sostenibilitat. Direcció"/>
    <s v="Finalitzat"/>
    <d v="2024-08-01T00:00:00"/>
    <d v="2024-07-15T12:38:00"/>
    <x v="42"/>
    <s v="Comunicació"/>
    <x v="0"/>
    <x v="0"/>
    <s v="No"/>
    <s v="No"/>
    <m/>
    <s v="No"/>
    <s v="No"/>
    <m/>
  </r>
  <r>
    <x v="366"/>
    <s v="Ens han encarregat l'estudi de viabilitat per l’acabament d’un edifici en construcció al carrer Aprestadora, 68-70 cantonada carrer Comerç, 91-93-95 (Exp. O.M.J. 07/2008) i per aquest motiu sol·licitem consultar l'expedient d'obres."/>
    <d v="2024-07-31T13:11:00"/>
    <s v="Espai Públic, Habitatge, Urbanisme i Sostenibilitat. Direcció"/>
    <s v="Finalitzat"/>
    <d v="2024-08-05T00:00:00"/>
    <d v="2024-07-17T11:37:00"/>
    <x v="31"/>
    <s v="Comunicació"/>
    <x v="0"/>
    <x v="0"/>
    <s v="No"/>
    <s v="No"/>
    <m/>
    <s v="No"/>
    <s v="No"/>
    <m/>
  </r>
  <r>
    <x v="367"/>
    <s v="Tota la documentació disponible (planells, llicències...) de la finca al Carrer Dr. Fleming 3-5 L'H 08902_x000a_Tota la documentación disponible (planells, llicències...) de la finca al Carrer Anselm Clavé 13 L'H 08902_x000a_"/>
    <d v="2024-07-31T12:56:00"/>
    <s v="Espai Públic, Habitatge, Urbanisme i Sostenibilitat. Direcció"/>
    <s v="Finalitzat"/>
    <d v="2024-08-05T00:00:00"/>
    <d v="2024-07-12T16:36:00"/>
    <x v="0"/>
    <s v="Comunicació"/>
    <x v="0"/>
    <x v="0"/>
    <s v="No"/>
    <s v="No"/>
    <m/>
    <s v="No"/>
    <s v="No"/>
    <m/>
  </r>
  <r>
    <x v="368"/>
    <s v="Solicito licencia de activida del local situado en la calle Llobregat 22"/>
    <d v="2024-07-31T12:32:00"/>
    <s v="Espai Públic, Habitatge, Urbanisme i Sostenibilitat. Direcció"/>
    <s v="Finalitzat"/>
    <d v="2024-08-01T00:00:00"/>
    <d v="2024-07-10T13:20:00"/>
    <x v="6"/>
    <s v="Comunicació"/>
    <x v="0"/>
    <x v="0"/>
    <s v="No"/>
    <s v="No"/>
    <m/>
    <s v="No"/>
    <s v="No"/>
    <m/>
  </r>
  <r>
    <x v="369"/>
    <s v="Consultar expedients d'obres, activitats, canvi d'ús de la finca ubicada a c/ Mare de Déu de Núria 17"/>
    <d v="2024-07-31T11:45:00"/>
    <s v="Espai Públic, Habitatge, Urbanisme i Sostenibilitat. Direcció"/>
    <s v="Finalitzat"/>
    <d v="2024-08-02T00:00:00"/>
    <d v="2024-07-10T11:56:00"/>
    <x v="25"/>
    <s v="Comunicació"/>
    <x v="0"/>
    <x v="0"/>
    <s v="No"/>
    <s v="No"/>
    <m/>
    <s v="No"/>
    <s v="No"/>
    <m/>
  </r>
  <r>
    <x v="370"/>
    <s v="Solicito Duplicado Licencia Actividad c. de Sant Pere 26_x000a_"/>
    <d v="2024-07-30T13:06:00"/>
    <s v="Espai Públic, Habitatge, Urbanisme i Sostenibilitat. Direcció"/>
    <s v="Finalitzat"/>
    <d v="2024-07-31T00:00:00"/>
    <d v="2024-07-10T11:45:00"/>
    <x v="45"/>
    <s v="Comunicació"/>
    <x v="0"/>
    <x v="0"/>
    <s v="No"/>
    <s v="No"/>
    <m/>
    <s v="No"/>
    <s v="No"/>
    <m/>
  </r>
  <r>
    <x v="371"/>
    <s v="Es sol·licita documentació gràfica de la seguent comunitat de veïns: RAMBLA DE LA MARINA nº335, L’ HOSPITALET DEL LLOBREGAT, ref. cadastral 5584201DF2758D, any construcció 1972. _x000a_"/>
    <d v="2024-07-30T12:32:00"/>
    <s v="Espai Públic, Habitatge, Urbanisme i Sostenibilitat. Direcció"/>
    <s v="Finalitzat"/>
    <d v="2024-07-31T00:00:00"/>
    <d v="2024-07-08T17:03:00"/>
    <x v="25"/>
    <s v="Comunicació"/>
    <x v="0"/>
    <x v="0"/>
    <s v="No"/>
    <s v="No"/>
    <m/>
    <s v="No"/>
    <s v="No"/>
    <m/>
  </r>
  <r>
    <x v="372"/>
    <s v="Por compra de vivienda en la calle Bellavista, 28 de Hospitalet de llobregat 08901, necesitaría que me enviarán el expediente 1994033, referente a una cata que se realizo en la finca para una posible verificación de aluminosis o cemento de carbonatado?, ya que ustedes en dicha época lo realizarón. _x000a_"/>
    <d v="2024-07-30T12:12:00"/>
    <s v="Espai Públic, Habitatge, Urbanisme i Sostenibilitat. Direcció"/>
    <s v="Finalitzat"/>
    <d v="2024-08-06T00:00:00"/>
    <d v="2024-07-26T11:18:00"/>
    <x v="23"/>
    <s v="Comunicació"/>
    <x v="0"/>
    <x v="0"/>
    <s v="No"/>
    <s v="No"/>
    <m/>
    <s v="No"/>
    <s v="No"/>
    <m/>
  </r>
  <r>
    <x v="373"/>
    <s v="Documentació gràfica de l'expedient del c. Pujòs 53-55, plànols de plantes baixa, tipus i coberta, secció i alçats, del projecte d'execució dl seu moment."/>
    <d v="2024-07-30T11:17:00"/>
    <s v="Espai Públic, Habitatge, Urbanisme i Sostenibilitat. Direcció"/>
    <s v="Finalitzat"/>
    <d v="2024-07-31T00:00:00"/>
    <d v="2024-07-08T19:04:00"/>
    <x v="25"/>
    <s v="Comunicació"/>
    <x v="0"/>
    <x v="0"/>
    <s v="No"/>
    <s v="No"/>
    <m/>
    <s v="No"/>
    <s v="No"/>
    <m/>
  </r>
  <r>
    <x v="374"/>
    <s v="Solicitud cita previa archivo municipal obtener copia de los planos del parking planta -2 situado en Gran Via 8-10 l'Hospitalet de Llobregat"/>
    <d v="2024-07-30T10:10:00"/>
    <s v="Espai Públic, Habitatge, Urbanisme i Sostenibilitat. Direcció"/>
    <s v="Finalitzat"/>
    <d v="2024-08-01T00:00:00"/>
    <d v="2024-07-09T11:04:00"/>
    <x v="25"/>
    <s v="Comunicació"/>
    <x v="0"/>
    <x v="0"/>
    <s v="No"/>
    <s v="No"/>
    <m/>
    <s v="No"/>
    <s v="No"/>
    <m/>
  </r>
  <r>
    <x v="375"/>
    <s v="Consulta de memória descriptiva y Planols de la finca sita a Carrer Faus 2, 08906, L’Hospitalet._x000a_Si es possible que ens enviin la documentació escanejada sería perfecte."/>
    <d v="2024-07-29T13:47:00"/>
    <s v="Espai Públic, Habitatge, Urbanisme i Sostenibilitat. Direcció"/>
    <s v="Finalitzat"/>
    <d v="2024-07-30T00:00:00"/>
    <d v="2024-07-09T07:50:00"/>
    <x v="45"/>
    <s v="Comunicació"/>
    <x v="0"/>
    <x v="0"/>
    <s v="No"/>
    <s v="No"/>
    <m/>
    <s v="No"/>
    <s v="No"/>
    <m/>
  </r>
  <r>
    <x v="376"/>
    <s v="Duplicado Licencia exp.  AJT/138934/2023"/>
    <d v="2024-07-29T13:14:00"/>
    <s v="Espai Públic, Habitatge, Urbanisme i Sostenibilitat. Direcció"/>
    <s v="Finalitzat"/>
    <d v="2024-07-30T00:00:00"/>
    <d v="2024-07-09T13:34:31"/>
    <x v="45"/>
    <s v="Comunicació"/>
    <x v="0"/>
    <x v="0"/>
    <s v="No"/>
    <s v="No"/>
    <m/>
    <s v="No"/>
    <s v="No"/>
    <m/>
  </r>
  <r>
    <x v="377"/>
    <s v="Voldria veure fisicament l'expedient d'activitats ACT2004000793 situat al carrer Doctor Martí Julià, N. 15, entresol de L'Hospitalet"/>
    <d v="2024-07-29T12:49:00"/>
    <s v="Espai Públic, Habitatge, Urbanisme i Sostenibilitat. Direcció"/>
    <s v="Finalitzat"/>
    <d v="2024-08-01T00:00:00"/>
    <d v="2024-07-08T13:48:00"/>
    <x v="0"/>
    <s v="Comunicació"/>
    <x v="0"/>
    <x v="0"/>
    <s v="No"/>
    <s v="No"/>
    <m/>
    <s v="No"/>
    <s v="No"/>
    <m/>
  </r>
  <r>
    <x v="378"/>
    <s v="Expediente I-960263 del 28/2/97 del departamento de Industries i Comerç. Edificio Ronda de la Torrassa 7-9 de L'Hospitalet de Llobregat._x000a_"/>
    <d v="2024-07-29T11:30:00"/>
    <s v="Espai Públic, Habitatge, Urbanisme i Sostenibilitat. Direcció"/>
    <s v="Finalitzat"/>
    <d v="2024-08-01T00:00:00"/>
    <d v="2024-07-04T19:49:00"/>
    <x v="4"/>
    <s v="Comunicació"/>
    <x v="0"/>
    <x v="0"/>
    <s v="No"/>
    <s v="No"/>
    <m/>
    <s v="No"/>
    <s v="No"/>
    <m/>
  </r>
  <r>
    <x v="379"/>
    <s v="Solicito por favor el duplicado de la licencia de actividad del bar en el cual ahora soy titular c. de la Mina 0003, PBJ 0001 L’H_x000a_"/>
    <d v="2024-07-29T11:16:00"/>
    <s v="Espai Públic, Habitatge, Urbanisme i Sostenibilitat. Direcció"/>
    <s v="Finalitzat"/>
    <d v="2024-07-29T00:00:00"/>
    <d v="2024-07-05T13:01:00"/>
    <x v="0"/>
    <s v="Comunicació"/>
    <x v="0"/>
    <x v="0"/>
    <s v="No"/>
    <s v="No"/>
    <m/>
    <s v="No"/>
    <s v="No"/>
    <m/>
  </r>
  <r>
    <x v="380"/>
    <s v="Accés a una taba d'arrendament de l' Hostal de Collblanc"/>
    <d v="2024-07-29T11:15:00"/>
    <s v="Arxiu"/>
    <s v="Finalitzat"/>
    <d v="2024-07-29T00:00:00"/>
    <d v="2024-07-26T13:41:00"/>
    <x v="40"/>
    <s v="Comunicació"/>
    <x v="0"/>
    <x v="2"/>
    <s v="No"/>
    <s v="No"/>
    <m/>
    <s v="No"/>
    <m/>
    <m/>
  </r>
  <r>
    <x v="381"/>
    <s v="DUPLICADO DE LICENCIA DE ACTIVIDAD"/>
    <d v="2024-07-29T10:09:00"/>
    <s v="Espai Públic, Habitatge, Urbanisme i Sostenibilitat. Direcció"/>
    <s v="Finalitzat"/>
    <d v="2024-07-29T00:00:00"/>
    <d v="2024-07-05T13:27:00"/>
    <x v="0"/>
    <s v="Comunicació"/>
    <x v="0"/>
    <x v="0"/>
    <s v="No"/>
    <s v="No"/>
    <m/>
    <s v="No"/>
    <s v="No"/>
    <m/>
  </r>
  <r>
    <x v="382"/>
    <s v="Necesito el duplicado de la licencia de actividad de mi restaurante en l'Hospitalet por un posible traspaso._x000a_Esta al nombre de mi empresa Dietactiva SCP con CIF: J65494064 _x000a_El restaurante se llama Bosàbé y está situado Avenida Carrilet, 3 en l'Hospitalet de Llobregat, local D12 en la Ciutat de la Justicia. _x000a__x000a_"/>
    <d v="2024-07-29T09:47:00"/>
    <s v="Espai Públic, Habitatge, Urbanisme i Sostenibilitat. Direcció"/>
    <s v="Finalitzat"/>
    <d v="2024-07-31T00:00:00"/>
    <d v="2024-07-04T15:38:00"/>
    <x v="49"/>
    <s v="Comunicació"/>
    <x v="0"/>
    <x v="0"/>
    <s v="No"/>
    <s v="No"/>
    <m/>
    <s v="No"/>
    <s v="No"/>
    <m/>
  </r>
  <r>
    <x v="383"/>
    <s v="Sol·licito els plànols de l'edifici del carrer Joventut nº 21 d'Hospitalet de Llobregat"/>
    <d v="2024-07-29T09:16:00"/>
    <s v="Espai Públic, Habitatge, Urbanisme i Sostenibilitat. Direcció"/>
    <s v="Finalitzat"/>
    <d v="2024-07-31T00:00:00"/>
    <d v="2024-07-03T11:32:00"/>
    <x v="4"/>
    <s v="Comunicació"/>
    <x v="0"/>
    <x v="0"/>
    <s v="No"/>
    <s v="No"/>
    <m/>
    <s v="No"/>
    <s v="No"/>
    <m/>
  </r>
  <r>
    <x v="384"/>
    <s v="Con el fin de realizar un proyecto en la parcela colindante, se solicita DOCUMENTACIÓN DEL PROYECTO del edificio situado en Av. de Josep Tarradellas i Joan, 242-246, 08901 L'Hospitalet de Llobregat, Barcelona."/>
    <d v="2024-07-29T08:38:00"/>
    <s v="Espai Públic, Habitatge, Urbanisme i Sostenibilitat. Direcció"/>
    <s v="Finalitzat"/>
    <d v="2024-07-29T00:00:00"/>
    <d v="2024-06-19T16:12:00"/>
    <x v="35"/>
    <s v="Comunicació"/>
    <x v="0"/>
    <x v="0"/>
    <s v="No"/>
    <s v="No"/>
    <m/>
    <s v="No"/>
    <s v="No"/>
    <m/>
  </r>
  <r>
    <x v="385"/>
    <s v="Solicito por favor el plano interior con respecto a instalación de tuberias y recodos del edificio situado en calle Gravina nº 34-08906-Hospitalet de Llobregat._x000a__x000a_"/>
    <d v="2024-07-26T08:56:00"/>
    <s v="Espai Públic, Habitatge, Urbanisme i Sostenibilitat. Direcció"/>
    <s v="Finalitzat"/>
    <d v="2024-07-31T00:00:00"/>
    <d v="2024-07-02T20:03:00"/>
    <x v="3"/>
    <s v="Comunicació"/>
    <x v="0"/>
    <x v="0"/>
    <s v="No"/>
    <s v="No"/>
    <m/>
    <s v="No"/>
    <s v="No"/>
    <m/>
  </r>
  <r>
    <x v="386"/>
    <s v="Necesito los planos de la finca situada en la Calle Barcelona 67-69 de Hospitalet de Llobregat, con referencia catastraste : 5094804DF2759C0001OA  _x000a_Se solicita para estudiar posible compra del inmueble y proyecto de reforma del edificio."/>
    <d v="2024-07-25T14:01:00"/>
    <s v="Espai Públic, Habitatge, Urbanisme i Sostenibilitat. Direcció"/>
    <s v="Finalitzat"/>
    <d v="2024-07-29T00:00:00"/>
    <d v="2024-07-04T10:45:00"/>
    <x v="27"/>
    <s v="Comunicació"/>
    <x v="0"/>
    <x v="0"/>
    <s v="No"/>
    <s v="No"/>
    <m/>
    <s v="No"/>
    <s v="No"/>
    <m/>
  </r>
  <r>
    <x v="387"/>
    <s v="“Solicitamos copia del proyecto de extintores y sistemas de protección contra incendios (documento técnico en que se detallan los medios instalados para la lucha contra incendios en el edificio (extintores, alarmas, señalización, etc.) presentado por la empresa Sames Ibérica S.A.U.  A fecha cuando se realizó la solicitud de la legalización de la actividad de la empresa al ayuntamiento._x000a_ La finalidad es la obligación que el propio ayuntamiento ha dispuesto sobre uno de nuestros inquilinos de la calle Botánica número 49 del 08908 de L’Hospitalet de Llobregat  (EDAFO GM S.A. – A61581757) para la obtención del certificado técnico de puesta en funcionamiento de la actividad (adjuntamos modelo de trámite)”"/>
    <d v="2024-07-25T13:51:00"/>
    <s v="Espai Públic, Habitatge, Urbanisme i Sostenibilitat. Direcció"/>
    <s v="Finalitzat"/>
    <d v="2024-07-24T00:00:00"/>
    <d v="2024-07-04T12:51:00"/>
    <x v="9"/>
    <s v="Comunicació"/>
    <x v="0"/>
    <x v="0"/>
    <s v="No"/>
    <s v="No"/>
    <m/>
    <s v="No"/>
    <s v="No"/>
    <m/>
  </r>
  <r>
    <x v="388"/>
    <s v="Necessitaríem veure l'arxiu històric si disposa d'algun planell d'obra o permís d'obra de modificació de l'altell al c. Miquel Romeu 2_x000a_"/>
    <d v="2024-07-25T13:29:00"/>
    <s v="Espai Públic, Habitatge, Urbanisme i Sostenibilitat. Direcció"/>
    <s v="Finalitzat"/>
    <d v="2024-07-26T00:00:00"/>
    <d v="2024-07-02T09:42:00"/>
    <x v="0"/>
    <s v="Comunicació"/>
    <x v="0"/>
    <x v="0"/>
    <s v="No"/>
    <s v="No"/>
    <m/>
    <s v="No"/>
    <s v="No"/>
    <m/>
  </r>
  <r>
    <x v="389"/>
    <s v="Accés a plànols de la casa del C. Santa Eulàlia, 78, ofici de guerra i informe polític social Constantino Montoliu Soler."/>
    <d v="2024-07-25T12:21:00"/>
    <s v="Arxiu"/>
    <s v="Finalitzat"/>
    <d v="2024-07-25T00:00:00"/>
    <d v="2024-07-23T17:14:00"/>
    <x v="29"/>
    <s v="Comunicació"/>
    <x v="0"/>
    <x v="2"/>
    <s v="No"/>
    <s v="No"/>
    <m/>
    <s v="No"/>
    <m/>
    <m/>
  </r>
  <r>
    <x v="390"/>
    <s v="Solicito información de como puedo obtener una copia o poder consultar dicha escritura de division horizontal._x000a_Edificio situado en la Calle Rafael de Campalans 33-35._x000a_08903-Hospitalet de Llobregat"/>
    <d v="2024-07-25T12:07:00"/>
    <s v="Espai Públic, Habitatge, Urbanisme i Sostenibilitat. Direcció"/>
    <s v="Pendent de Fi de tràmit"/>
    <m/>
    <d v="2024-07-01T00:00:00"/>
    <x v="2"/>
    <s v="Comunicació"/>
    <x v="3"/>
    <x v="3"/>
    <s v="No"/>
    <s v="No"/>
    <m/>
    <s v="No"/>
    <s v="No"/>
    <m/>
  </r>
  <r>
    <x v="391"/>
    <s v="Solicito un duplicado de la licencia de primera ocupación, de los siguientes inmuebles: - Dirección: AV. JOSEP TARRADELLAS I JOAN, Nº87, ENTRESUELO, 2º2ª, HOSPITALET DE LLOBREGAT (BARCELONA) - Referencia catastral: 5797202DF2759F0006MB - Año de construcción: 1965 - Propietario: VOYAGER REO, S.L.U - CIF: B87977682_x000a_"/>
    <d v="2024-07-25T10:19:00"/>
    <s v="Espai Públic, Habitatge, Urbanisme i Sostenibilitat. Direcció"/>
    <s v="Finalitzat"/>
    <d v="2024-08-01T00:00:00"/>
    <d v="2024-07-03T07:49:00"/>
    <x v="3"/>
    <s v="Comunicació"/>
    <x v="0"/>
    <x v="0"/>
    <s v="No"/>
    <s v="No"/>
    <m/>
    <s v="No"/>
    <s v="No"/>
    <m/>
  </r>
  <r>
    <x v="392"/>
    <s v="Recerca TFG cartells temàtica feminista"/>
    <d v="2024-07-25T09:32:00"/>
    <s v="Arxiu"/>
    <s v="Finalitzat"/>
    <m/>
    <m/>
    <x v="2"/>
    <m/>
    <x v="1"/>
    <x v="2"/>
    <m/>
    <m/>
    <m/>
    <m/>
    <m/>
    <m/>
  </r>
  <r>
    <x v="393"/>
    <s v="Còpia d'uns dictamens aprovats al ple a l'any 1999"/>
    <d v="2024-07-25T09:29:00"/>
    <s v="Arxiu"/>
    <s v="Finalitzat"/>
    <d v="2024-07-25T00:00:00"/>
    <d v="2024-07-24T11:32:00"/>
    <x v="41"/>
    <s v="Comunicació"/>
    <x v="0"/>
    <x v="3"/>
    <s v="No"/>
    <s v="No"/>
    <m/>
    <s v="No"/>
    <m/>
    <m/>
  </r>
  <r>
    <x v="394"/>
    <s v="En facin arribar documentació i plànols de l'edifici i de la vivenda en qüestió del carrer General Manso 6, 1º-2ª per aportar la documentació pertinenf a fi i efecte de demostrar que les dades que tenen al Catastre ja són correctes i no cal modificar-les"/>
    <d v="2024-07-25T09:07:00"/>
    <s v="Espai Públic, Habitatge, Urbanisme i Sostenibilitat. Direcció"/>
    <s v="Finalitzat"/>
    <d v="2024-09-30T00:00:00"/>
    <d v="2024-07-18T14:49:00"/>
    <x v="75"/>
    <s v="Comunicació"/>
    <x v="0"/>
    <x v="0"/>
    <s v="No"/>
    <s v="No"/>
    <m/>
    <s v="No"/>
    <s v="No"/>
    <m/>
  </r>
  <r>
    <x v="395"/>
    <s v="Solicito un duplicado de la licencia de DÁVILA VALLES, S.L. Restaurante peruano Rosa de Alejandría, ubicado en la Calle Rosa de Alejandría 49 de L’ hospitalet de Llobregat - 08906"/>
    <d v="2024-07-24T13:21:00"/>
    <s v="Espai Públic, Habitatge, Urbanisme i Sostenibilitat. Direcció"/>
    <s v="Finalitzat"/>
    <d v="2024-07-30T00:00:00"/>
    <d v="2024-07-02T10:57:00"/>
    <x v="4"/>
    <s v="Comunicació"/>
    <x v="0"/>
    <x v="0"/>
    <s v="No"/>
    <s v="No"/>
    <m/>
    <s v="No"/>
    <s v="No"/>
    <m/>
  </r>
  <r>
    <x v="396"/>
    <s v="Buenos dias quisiera recibir la documentacion del proyecto tecnico presentado en su dia, del bar Escorpio situado en la calle Miquel Romeu 140 de Hospitalet de LLobregat."/>
    <d v="2024-07-24T12:49:00"/>
    <s v="Espai Públic, Habitatge, Urbanisme i Sostenibilitat. Direcció"/>
    <s v="Finalitzat"/>
    <d v="2024-07-30T00:00:00"/>
    <d v="2024-07-01T11:58:00"/>
    <x v="3"/>
    <s v="Comunicació"/>
    <x v="0"/>
    <x v="0"/>
    <s v="No"/>
    <s v="No"/>
    <m/>
    <s v="No"/>
    <s v="No"/>
    <m/>
  </r>
  <r>
    <x v="397"/>
    <s v="Plànols de l'edifici de C/ Joventut nº 1, L'Hospitalet de Llobregat"/>
    <d v="2024-07-23T13:25:00"/>
    <s v="Espai Públic, Habitatge, Urbanisme i Sostenibilitat. Direcció"/>
    <s v="Finalitzat"/>
    <d v="2024-07-30T00:00:00"/>
    <d v="2024-06-28T16:05:00"/>
    <x v="17"/>
    <s v="Comunicació"/>
    <x v="0"/>
    <x v="0"/>
    <s v="No"/>
    <s v="No"/>
    <m/>
    <s v="No"/>
    <s v="No"/>
    <m/>
  </r>
  <r>
    <x v="398"/>
    <s v="Sol·licito els documents del plànols on figurin els establiments dels baixants comunitaris, per tal de comprovar si aquets son compartits pels blocs 145 i 147 de l’avinguda del Carrilet, de l´Hospitalet de Llobregat _x000a_"/>
    <d v="2024-07-23T11:34:00"/>
    <s v="Espai Públic, Habitatge, Urbanisme i Sostenibilitat. Direcció"/>
    <s v="Finalitzat"/>
    <d v="2024-07-30T00:00:00"/>
    <d v="2024-07-01T19:58:00"/>
    <x v="3"/>
    <s v="Comunicació"/>
    <x v="0"/>
    <x v="0"/>
    <s v="No"/>
    <s v="No"/>
    <m/>
    <s v="No"/>
    <s v="No"/>
    <m/>
  </r>
  <r>
    <x v="399"/>
    <s v="M'agradaria consultar l'arxiu municipal per obtenir els plànols originals en les següents ubicacions, Carrer Vinarós nº8 i Torrent Gornal nº72, a l'Hospitalet de Llobregat."/>
    <d v="2024-07-23T09:39:00"/>
    <s v="Espai Públic, Habitatge, Urbanisme i Sostenibilitat. Direcció"/>
    <s v="Finalitzat"/>
    <d v="2024-07-30T00:00:00"/>
    <d v="2024-07-01T14:28:00"/>
    <x v="3"/>
    <s v="Comunicació"/>
    <x v="0"/>
    <x v="0"/>
    <s v="No"/>
    <s v="No"/>
    <m/>
    <s v="No"/>
    <s v="No"/>
    <m/>
  </r>
  <r>
    <x v="400"/>
    <s v="Solicitud proyecto de incendios"/>
    <d v="2024-07-18T13:22:00"/>
    <s v="Espai Públic, Habitatge, Urbanisme i Sostenibilitat. Direcció"/>
    <s v="Finalitzat"/>
    <d v="2024-07-24T00:00:00"/>
    <d v="2024-06-25T13:51:00"/>
    <x v="3"/>
    <s v="Comunicació"/>
    <x v="0"/>
    <x v="0"/>
    <s v="No"/>
    <s v="No"/>
    <m/>
    <s v="No"/>
    <s v="No"/>
    <m/>
  </r>
  <r>
    <x v="401"/>
    <s v="Ver el expediente completo número OMJ 20140022. En concreto queremos ver el expediente de bomberos que se añadió a este expediente en el año 2016 y que se nos exigió para el final de obra."/>
    <d v="2024-07-18T12:55:00"/>
    <s v="Espai Públic, Habitatge, Urbanisme i Sostenibilitat. Direcció"/>
    <s v="Finalitzat"/>
    <d v="2024-07-23T00:00:00"/>
    <d v="2024-06-25T19:30:00"/>
    <x v="4"/>
    <s v="Comunicació"/>
    <x v="0"/>
    <x v="0"/>
    <s v="No"/>
    <s v="No"/>
    <m/>
    <s v="No"/>
    <s v="No"/>
    <m/>
  </r>
  <r>
    <x v="402"/>
    <s v="Consulta audiovisuals hospitalet anys 1950-1975"/>
    <d v="2024-07-18T10:50:00"/>
    <s v="Arxiu"/>
    <s v="Finalitzat"/>
    <d v="2024-07-22T00:00:00"/>
    <d v="2024-07-18T13:37:00"/>
    <x v="60"/>
    <s v="Comunicació"/>
    <x v="0"/>
    <x v="2"/>
    <s v="No"/>
    <m/>
    <m/>
    <m/>
    <m/>
    <m/>
  </r>
  <r>
    <x v="403"/>
    <s v="Sol·licito còpia dels expedients de construcció inicial i posterior d'ampliació de l'edificació corresponents a la finca de Pl. Mestre Clavé, 16:_x000a_C410195222985-- sol·licita construir un edifici industrial de planta baixa i un pis._x000a_C410195525847-- sol·licita fer obres de reformes i addicionar primer i segon pis._x000a_C411196400492-- sol·licita autorització per addicionar pis 4º i 5º àtic_x000a_Per tal de presentar-les en la cita presencial del dia 29/8/2024 amb el tècnic Carlos Reyes"/>
    <d v="2024-07-18T09:55:00"/>
    <s v="Espai Públic, Habitatge, Urbanisme i Sostenibilitat. Direcció"/>
    <s v="Finalitzat"/>
    <d v="2024-07-19T00:00:00"/>
    <d v="2024-06-25T19:30:00"/>
    <x v="0"/>
    <s v="Comunicació"/>
    <x v="0"/>
    <x v="0"/>
    <s v="No"/>
    <s v="No"/>
    <m/>
    <s v="No"/>
    <s v="No"/>
    <m/>
  </r>
  <r>
    <x v="404"/>
    <s v="Solicita documentación sobre finca c/Montseny 37 (temas de fachada y aluminosis)"/>
    <d v="2024-07-18T09:23:00"/>
    <s v="Espai Públic, Habitatge, Urbanisme i Sostenibilitat. Direcció"/>
    <s v="Finalitzat"/>
    <d v="2024-07-29T00:00:00"/>
    <d v="2024-06-26T13:04:09"/>
    <x v="12"/>
    <s v="Comunicació"/>
    <x v="0"/>
    <x v="0"/>
    <s v="No"/>
    <s v="No"/>
    <m/>
    <s v="No"/>
    <s v="No"/>
    <m/>
  </r>
  <r>
    <x v="405"/>
    <s v="Consulta de planos de Av. de Isabel la Católica, 14, 08901 L'Hospitalet de Llobregat_x000a_"/>
    <d v="2024-07-18T09:04:00"/>
    <s v="Espai Públic, Habitatge, Urbanisme i Sostenibilitat. Direcció"/>
    <s v="Finalitzat"/>
    <d v="2024-07-19T00:00:00"/>
    <d v="2024-06-25T10:25:00"/>
    <x v="0"/>
    <s v="Comunicació"/>
    <x v="0"/>
    <x v="0"/>
    <s v="No"/>
    <s v="No"/>
    <m/>
    <s v="No"/>
    <s v="No"/>
    <m/>
  </r>
  <r>
    <x v="406"/>
    <s v="&quot;Demano desarxivar per revisar i demanar digitalització, dels següents expedients d'ACTIVITATS de l'establiment ubicat al carrer Jose Agustin Goytisolo numero 30-32:_x000a_EXPEDIENT OBRES del 2001  OMJ 2001/0001 _x000a_EXPEDIENTS ACTIVITATS:_x000a_2001 - Nova Llicència Ambiental  exp: ACT 2001/0083_x000a_ 2013 -  Modificació No Substancial ADASA exp: ACT 2013/1078 _x000a_2016 - Modificació No Substancial ADASA exp: AOB 2017/0560_x000a_ 2018 - Modificació No Substancial AGBAR exp: AOB  2018/0537&quot;_x000a_"/>
    <d v="2024-07-17T13:22:00"/>
    <s v="Espai Públic, Habitatge, Urbanisme i Sostenibilitat. Direcció"/>
    <s v="Finalitzat"/>
    <d v="2024-07-18T00:00:00"/>
    <d v="2024-06-26T15:03:00"/>
    <x v="6"/>
    <s v="Comunicació"/>
    <x v="0"/>
    <x v="0"/>
    <s v="No"/>
    <s v="No"/>
    <m/>
    <s v="No"/>
    <s v="No"/>
    <m/>
  </r>
  <r>
    <x v="407"/>
    <s v="Sol·licita l'històric de permisos d'obres concedits a la finca de Carrer Tel·luri 6"/>
    <d v="2024-07-17T12:38:00"/>
    <s v="Espai Públic, Habitatge, Urbanisme i Sostenibilitat. Direcció"/>
    <s v="Finalitzat"/>
    <d v="2024-07-18T00:00:00"/>
    <d v="2024-06-21T11:02:19"/>
    <x v="49"/>
    <s v="Comunicació"/>
    <x v="0"/>
    <x v="0"/>
    <s v="No"/>
    <s v="No"/>
    <m/>
    <s v="No"/>
    <s v="No"/>
    <m/>
  </r>
  <r>
    <x v="408"/>
    <s v="Solicito información sobre el permiso de obras concedido y obras autorizadas en relación al local núm. 15 y 16 situados en la calle Cooperativa 1-3 L'H"/>
    <d v="2024-07-17T12:06:00"/>
    <s v="Espai Públic, Habitatge, Urbanisme i Sostenibilitat. Direcció"/>
    <s v="Finalitzat"/>
    <d v="2024-09-12T00:00:00"/>
    <d v="2023-10-17T18:00:00"/>
    <x v="76"/>
    <s v="Comunicació"/>
    <x v="0"/>
    <x v="0"/>
    <s v="No"/>
    <s v="No"/>
    <m/>
    <s v="No"/>
    <s v="No"/>
    <m/>
  </r>
  <r>
    <x v="409"/>
    <s v="Soy propietaria de una vivienda de uso turístico con número de inscripción HUTB-016152-11, del cual les adjunto el documento acreditativo de inscripción en el RTC. La comunidad de vecinos del edificio, me pide que demuestre desde que año mi vivienda de uso turístico dispone de la mencionada licencia. Les ruego si me lo pudieran enviar ustedes._x000a_"/>
    <d v="2024-07-17T11:01:00"/>
    <s v="Espai Públic, Habitatge, Urbanisme i Sostenibilitat. Direcció"/>
    <s v="Finalitzat"/>
    <d v="2024-07-18T00:00:00"/>
    <d v="2024-06-20T14:47:00"/>
    <x v="4"/>
    <s v="Comunicació"/>
    <x v="0"/>
    <x v="0"/>
    <s v="No"/>
    <s v="No"/>
    <m/>
    <s v="No"/>
    <s v="No"/>
    <m/>
  </r>
  <r>
    <x v="410"/>
    <s v="Soy propietaria del piso situado en C. Ametller 3, ENTL. 3ª De Hospitalet de Llobregaty tengo interes en consultar toda la documentación relacionda con instalcion de ascensor. Solicito acceso a toda la documentación relacionada con el proyecto (anteproyecto) de instalacion de ascensor."/>
    <d v="2024-07-16T13:45:00"/>
    <s v="Espai Públic, Habitatge, Urbanisme i Sostenibilitat. Direcció"/>
    <s v="Pendent d'Inici de tràmit"/>
    <m/>
    <d v="2024-06-21T12:16:58"/>
    <x v="2"/>
    <s v="Comunicació"/>
    <x v="0"/>
    <x v="0"/>
    <s v="No"/>
    <s v="No"/>
    <m/>
    <s v="No"/>
    <s v="No"/>
    <m/>
  </r>
  <r>
    <x v="411"/>
    <s v="Necessitem còpia de l'expedient ACT.2004000478 referent a la llicència ambiental de l'empresa GRAFIPUL, SL."/>
    <d v="2024-07-16T13:23:00"/>
    <s v="Espai Públic, Habitatge, Urbanisme i Sostenibilitat. Direcció"/>
    <s v="Finalitzat"/>
    <d v="2024-07-23T00:00:00"/>
    <d v="2024-06-21T09:20:00"/>
    <x v="17"/>
    <s v="Comunicació"/>
    <x v="0"/>
    <x v="0"/>
    <s v="No"/>
    <s v="No"/>
    <m/>
    <s v="No"/>
    <s v="No"/>
    <m/>
  </r>
  <r>
    <x v="412"/>
    <s v="Duplicado de la actividad de mi negocio."/>
    <d v="2024-07-16T11:55:00"/>
    <s v="Espai Públic, Habitatge, Urbanisme i Sostenibilitat. Direcció"/>
    <s v="Finalitzat"/>
    <d v="2024-07-19T00:00:00"/>
    <d v="2024-06-21T11:10:00"/>
    <x v="4"/>
    <s v="Comunicació"/>
    <x v="0"/>
    <x v="0"/>
    <s v="No"/>
    <s v="No"/>
    <m/>
    <s v="No"/>
    <s v="No"/>
    <m/>
  </r>
  <r>
    <x v="413"/>
    <s v="Con motivo de querer realizar una reforma, solicito planos de la vivienda piso 4º puerta 3º, situada en el inmueble de la c. Libèl·lula 1, de L'Hospitalet de Llobregat"/>
    <d v="2024-07-16T08:41:00"/>
    <s v="Espai Públic, Habitatge, Urbanisme i Sostenibilitat. Direcció"/>
    <s v="Finalitzat"/>
    <d v="2024-07-19T00:00:00"/>
    <d v="2024-06-21T09:56:00"/>
    <x v="4"/>
    <s v="Comunicació"/>
    <x v="0"/>
    <x v="0"/>
    <s v="No"/>
    <s v="No"/>
    <m/>
    <s v="No"/>
    <s v="No"/>
    <m/>
  </r>
  <r>
    <x v="414"/>
    <s v="Sol·licto consulta de l'expedient d'obres de l'edifici ubicat a carretera de Collblanc 46, referència cadastral 6410420DF2861A0001JR"/>
    <d v="2024-07-15T13:51:00"/>
    <s v="Espai Públic, Habitatge, Urbanisme i Sostenibilitat. Direcció"/>
    <s v="Finalitzat"/>
    <d v="2024-07-26T00:00:00"/>
    <d v="2024-06-26T14:17:00"/>
    <x v="8"/>
    <s v="Comunicació"/>
    <x v="0"/>
    <x v="0"/>
    <s v="No"/>
    <s v="No"/>
    <m/>
    <s v="No"/>
    <s v="No"/>
    <m/>
  </r>
  <r>
    <x v="415"/>
    <s v="Voldria sol.licitar un duplicat de la llicencia d'activitat amb número d'expedient AJT/70813/2021.  Es tracta d'una llicencia concedida per desenvolupar l'activitat de comerç al detall al local situat al carrer Francesc Layret, 12 de l'Hospitalet de Llobregat. Prego que em facin arribar el duplicat al correu electrònic indicat o bé a la bustia electrònica."/>
    <d v="2024-07-15T12:17:00"/>
    <s v="Espai Públic, Habitatge, Urbanisme i Sostenibilitat. Direcció"/>
    <s v="Finalitzat"/>
    <d v="2024-07-23T00:00:00"/>
    <d v="2024-06-20T13:02:00"/>
    <x v="12"/>
    <s v="Comunicació"/>
    <x v="0"/>
    <x v="0"/>
    <s v="No"/>
    <s v="No"/>
    <m/>
    <s v="No"/>
    <s v="No"/>
    <m/>
  </r>
  <r>
    <x v="416"/>
    <s v="Sol.licitud accés informació sobre dades relacionades amb el padró d'habitants: Sense incloure la identitat, accés a la nacionalitat, la data de sol·licitud d'alta i la data d'alta efectiva de tots els empadronats des del juliol del 2023 fins a la data de la solicitud. En concret, per cada solicitud d'alta entrada al registre, hi consti la nacionalitat, la data de solicitud, si és acceptada o denegada, la data d'alta efectiva en cas d'acceptada, motiu de denegació en cas de denegada._x000a_"/>
    <d v="2024-07-15T12:02:00"/>
    <s v="Organització"/>
    <s v="Pendent d'Inici de tràmit"/>
    <d v="2024-07-26T00:00:00"/>
    <d v="2024-07-15T00:00:00"/>
    <x v="23"/>
    <s v="Resolució"/>
    <x v="4"/>
    <x v="3"/>
    <s v="No"/>
    <s v="No"/>
    <m/>
    <s v="No"/>
    <s v="No"/>
    <m/>
  </r>
  <r>
    <x v="417"/>
    <s v="Buenos días, Me interesaría documentación gráfica (planos) histórica de los edificios situados en CARRER RAFAEL CAMPALANS nº 3-5-7 por actuaciones de rehabilitación_x000a_"/>
    <d v="2024-07-15T11:48:00"/>
    <s v="Espai Públic, Habitatge, Urbanisme i Sostenibilitat. Direcció"/>
    <s v="Finalitzat"/>
    <d v="2024-07-16T00:00:00"/>
    <d v="2024-06-19T15:22:00"/>
    <x v="49"/>
    <s v="Comunicació"/>
    <x v="0"/>
    <x v="0"/>
    <s v="No"/>
    <s v="No"/>
    <m/>
    <s v="No"/>
    <s v="No"/>
    <m/>
  </r>
  <r>
    <x v="418"/>
    <s v="Buenos días, soy copropietaria a través de herencia del piso situado en la calle san eugenio 7, 3º1ª (Hospitalet de Llobregat)._x000a_Solicito una entrevista con arquitectos técnicos del ayuntamiento,  para que me informen de la situación legal y jurídica del citado piso, lo antes posible, por favor. Dado que, tanto mi propósito como el del resto de los herederos es ponerlo a la venta. _x000a_Atentamente. _x000a_"/>
    <d v="2024-07-15T11:02:00"/>
    <s v="Espai Públic, Habitatge, Urbanisme i Sostenibilitat. Direcció"/>
    <s v="Finalitzat"/>
    <d v="2024-07-15T00:00:00"/>
    <d v="2024-06-13T12:10:00"/>
    <x v="17"/>
    <m/>
    <x v="1"/>
    <x v="0"/>
    <m/>
    <m/>
    <m/>
    <m/>
    <m/>
    <m/>
  </r>
  <r>
    <x v="419"/>
    <s v="Acceder a los planos de Martí Codolar 49 ático segunda al ser una empresa de mi propietario del mismo."/>
    <d v="2024-07-15T09:37:00"/>
    <s v="Espai Públic, Habitatge, Urbanisme i Sostenibilitat. Direcció"/>
    <s v="Finalitzat"/>
    <d v="2024-07-17T00:00:00"/>
    <d v="2024-06-18T00:07:00"/>
    <x v="3"/>
    <s v="Comunicació"/>
    <x v="0"/>
    <x v="0"/>
    <s v="No"/>
    <s v="No"/>
    <m/>
    <s v="No"/>
    <s v="No"/>
    <m/>
  </r>
  <r>
    <x v="420"/>
    <s v="Recuperació de documentació de llicencia d'activitats per a una nova petició."/>
    <d v="2024-07-15T09:06:00"/>
    <s v="Espai Públic, Habitatge, Urbanisme i Sostenibilitat. Direcció"/>
    <s v="Finalitzat"/>
    <d v="2024-07-16T00:00:00"/>
    <d v="2024-06-13T12:08:53"/>
    <x v="12"/>
    <s v="Comunicació"/>
    <x v="0"/>
    <x v="0"/>
    <s v="No"/>
    <s v="No"/>
    <m/>
    <s v="No"/>
    <s v="No"/>
    <m/>
  </r>
  <r>
    <x v="421"/>
    <s v="En relació a l'estació de servei &quot;SOLANAS&quot; ubicada a l'Av. Granvia de l'Hospitalet, 164 (C-31), i per tal de poder realitzar el control periòdic de la llicència ambiental, necessitem disposa de còpia del projecte d'adequació de llicència d'activitat que es va aprovar en llicència atorgada en data 11-5-2004 (Exp. ACT2003001132)"/>
    <d v="2024-07-12T09:19:00"/>
    <s v="Espai Públic, Habitatge, Urbanisme i Sostenibilitat. Direcció"/>
    <s v="Finalitzat"/>
    <d v="2024-07-24T00:00:00"/>
    <d v="2024-06-19T14:21:00"/>
    <x v="19"/>
    <s v="Comunicació"/>
    <x v="0"/>
    <x v="0"/>
    <s v="No"/>
    <s v="No"/>
    <m/>
    <s v="No"/>
    <s v="No"/>
    <m/>
  </r>
  <r>
    <x v="422"/>
    <s v="Les solicitamos nos concedan acceso a dicho archivo “ADEQUACIÓ AVALUACIÓ LLICENCIA AMBIENTAL” correspondiente al expediente ACT 2008000977 para poder obtener una copia o por favor nos indiquen como proceder al respecto."/>
    <d v="2024-07-11T12:50:00"/>
    <s v="Espai Públic, Habitatge, Urbanisme i Sostenibilitat. Direcció"/>
    <s v="Finalitzat"/>
    <d v="2024-12-11T00:00:00"/>
    <d v="2024-06-19T12:05:00"/>
    <x v="77"/>
    <s v="Comunicació"/>
    <x v="0"/>
    <x v="0"/>
    <s v="No"/>
    <s v="No"/>
    <m/>
    <s v="No"/>
    <s v="No"/>
    <m/>
  </r>
  <r>
    <x v="423"/>
    <s v="Obtenir plànols i memòria de projecte que constin a l'arxiu de l'edifici situat al carrer Ter núm. 4"/>
    <d v="2024-07-11T11:30:00"/>
    <s v="Espai Públic, Habitatge, Urbanisme i Sostenibilitat. Direcció"/>
    <s v="Finalitzat"/>
    <d v="2024-07-17T00:00:00"/>
    <d v="2024-06-17T16:23:00"/>
    <x v="8"/>
    <s v="Comunicació"/>
    <x v="0"/>
    <x v="0"/>
    <s v="No"/>
    <s v="No"/>
    <m/>
    <s v="No"/>
    <s v="No"/>
    <m/>
  </r>
  <r>
    <x v="424"/>
    <s v="Es necessita consultar els següents expedients: • Exp 74/1998 (llicencia d'obres per industria) (parcela 36) • Exp 28/99 centre de rentat de cotxes (parcela 34) • Exp 69/2007 estacio de servei (parcela 34) • Exp 112/99 activitat rentat de cotxes _x000a_"/>
    <d v="2024-07-11T10:18:00"/>
    <s v="Espai Públic, Habitatge, Urbanisme i Sostenibilitat. Direcció"/>
    <s v="Finalitzat"/>
    <d v="2024-07-20T00:00:00"/>
    <d v="2024-06-19T12:45:00"/>
    <x v="1"/>
    <s v="Comunicació"/>
    <x v="0"/>
    <x v="0"/>
    <s v="No"/>
    <s v="No"/>
    <m/>
    <s v="No"/>
    <s v="No"/>
    <m/>
  </r>
  <r>
    <x v="425"/>
    <s v="Sobre l'habitatge ubicat a: Carrer de França, 70, 12-2, 08907, sol·licitem plànols on constin els murs de càrrega de la propietat per veure'n les limitacions. _x000a_"/>
    <d v="2024-07-10T13:40:00"/>
    <s v="Espai Públic, Habitatge, Urbanisme i Sostenibilitat. Direcció"/>
    <s v="Finalitzat"/>
    <d v="2024-07-17T00:00:00"/>
    <d v="2024-06-19T11:59:00"/>
    <x v="4"/>
    <s v="Comunicació"/>
    <x v="0"/>
    <x v="0"/>
    <s v="No"/>
    <s v="No"/>
    <m/>
    <s v="No"/>
    <s v="No"/>
    <m/>
  </r>
  <r>
    <x v="426"/>
    <s v="M'agradaria sol·licitar els plànols d'estructura de la finca del carrer Progrés 144."/>
    <d v="2024-07-10T13:23:00"/>
    <s v="Espai Públic, Habitatge, Urbanisme i Sostenibilitat. Direcció"/>
    <s v="Finalitzat"/>
    <d v="2024-07-11T00:00:00"/>
    <d v="2024-06-13T15:55:00"/>
    <x v="4"/>
    <s v="Comunicació"/>
    <x v="0"/>
    <x v="0"/>
    <s v="No"/>
    <s v="No"/>
    <m/>
    <s v="No"/>
    <s v="No"/>
    <m/>
  </r>
  <r>
    <x v="427"/>
    <s v="Necessito veure de l'arxiu la informació que tingueu de la meva nau industrial que tinc al carrer Cobalt, 125. Passatge interior Nau-15 finca inscrita al registre de la propietat Tom: 1856 llibre271 foli:180 i finca:3857. I també la del passatge comunitari inscrit al tom: 2041, llibre: 327, foli: 41, finca 4026 secc: 5ª _x000a__x000a__x000a_Baldo Milán"/>
    <d v="2024-07-10T12:37:00"/>
    <s v="Espai Públic, Habitatge, Urbanisme i Sostenibilitat. Direcció"/>
    <s v="Finalitzat"/>
    <d v="2024-07-11T00:00:00"/>
    <d v="2024-05-22T11:09:00"/>
    <x v="70"/>
    <s v="Comunicació"/>
    <x v="0"/>
    <x v="0"/>
    <s v="No"/>
    <s v="No"/>
    <m/>
    <s v="No"/>
    <s v="No"/>
    <m/>
  </r>
  <r>
    <x v="428"/>
    <s v="Solicito el proyecto de memoria del edificio de viviendas situado en Plaça de Quart, comprendido entre las porterías 1-4-7 mas el bajo cuya entrada estaría situada en: Carrer Aprestadora 158 y el aparcamiento también en el misma Carrer Aprestadora 156."/>
    <d v="2024-07-10T12:01:00"/>
    <s v="Espai Públic, Habitatge, Urbanisme i Sostenibilitat. Direcció"/>
    <s v="Finalitzat"/>
    <d v="2024-07-17T00:00:00"/>
    <d v="2024-05-17T13:37:00"/>
    <x v="78"/>
    <s v="Comunicació"/>
    <x v="0"/>
    <x v="0"/>
    <s v="No"/>
    <s v="No"/>
    <m/>
    <s v="No"/>
    <s v="No"/>
    <m/>
  </r>
  <r>
    <x v="429"/>
    <s v="Voldria tenir còpia del projecte d'obres (plànols) de la finca del carrer General Manso 33"/>
    <d v="2024-07-10T11:49:00"/>
    <s v="Espai Públic, Habitatge, Urbanisme i Sostenibilitat. Direcció"/>
    <s v="Finalitzat"/>
    <d v="2024-07-11T00:00:00"/>
    <d v="2024-06-13T16:26:00"/>
    <x v="4"/>
    <s v="Comunicació"/>
    <x v="0"/>
    <x v="0"/>
    <s v="No"/>
    <s v="No"/>
    <m/>
    <s v="No"/>
    <s v="No"/>
    <m/>
  </r>
  <r>
    <x v="430"/>
    <s v="Duplicat de llicència d'activitat del restaurant i duplicat de la llicència de gual del hotel"/>
    <d v="2024-07-10T10:14:00"/>
    <s v="Espai Públic, Habitatge, Urbanisme i Sostenibilitat. Direcció"/>
    <s v="Finalitzat"/>
    <d v="2024-07-11T00:00:00"/>
    <d v="2024-06-11T10:56:00"/>
    <x v="8"/>
    <s v="Comunicació"/>
    <x v="0"/>
    <x v="0"/>
    <s v="No"/>
    <s v="No"/>
    <m/>
    <s v="No"/>
    <s v="No"/>
    <m/>
  </r>
  <r>
    <x v="431"/>
    <s v="Información sobre expedientes de patologías de aluminosis"/>
    <d v="2024-07-10T09:17:00"/>
    <s v="Espai Públic, Habitatge, Urbanisme i Sostenibilitat. Direcció"/>
    <s v="Finalitzat"/>
    <d v="2024-07-12T00:00:00"/>
    <d v="2024-06-10T09:42:00"/>
    <x v="17"/>
    <s v="Comunicació"/>
    <x v="0"/>
    <x v="0"/>
    <s v="No"/>
    <s v="No"/>
    <m/>
    <s v="No"/>
    <s v="No"/>
    <m/>
  </r>
  <r>
    <x v="432"/>
    <s v="Copia del expediente AJT/76735/2022 para trámites con Servicios Sociales (que lo requieren)"/>
    <d v="2024-07-10T09:01:00"/>
    <s v="Espai Públic, Habitatge, Urbanisme i Sostenibilitat. Direcció"/>
    <s v="Finalitzat"/>
    <d v="2024-07-15T00:00:00"/>
    <d v="2024-07-08T13:05:17"/>
    <x v="21"/>
    <s v="Comunicació"/>
    <x v="0"/>
    <x v="0"/>
    <s v="No"/>
    <s v="No"/>
    <m/>
    <s v="No"/>
    <s v="No"/>
    <m/>
  </r>
  <r>
    <x v="433"/>
    <s v="Copia de la licencia de mi local ubicado en Calle Miquel Romeu, 140 en Hospitalet de Llobregat"/>
    <d v="2024-07-09T14:12:00"/>
    <s v="Espai Públic, Habitatge, Urbanisme i Sostenibilitat. Direcció"/>
    <s v="Finalitzat"/>
    <d v="2024-07-11T00:00:00"/>
    <d v="2024-06-12T21:10:00"/>
    <x v="3"/>
    <s v="Comunicació"/>
    <x v="0"/>
    <x v="0"/>
    <s v="No"/>
    <s v="No"/>
    <m/>
    <s v="No"/>
    <s v="No"/>
    <m/>
  </r>
  <r>
    <x v="434"/>
    <s v="Sol.licitud planell de carrer Rodés, 31 Sobreàtic 1ª"/>
    <d v="2024-07-09T13:51:00"/>
    <s v="Espai Públic, Habitatge, Urbanisme i Sostenibilitat. Direcció"/>
    <s v="Finalitzat"/>
    <d v="2024-07-16T00:00:00"/>
    <d v="2024-06-12T08:38:24"/>
    <x v="16"/>
    <s v="Comunicació"/>
    <x v="0"/>
    <x v="0"/>
    <s v="No"/>
    <s v="No"/>
    <m/>
    <s v="No"/>
    <s v="No"/>
    <m/>
  </r>
  <r>
    <x v="435"/>
    <s v="Necessitem la documentació relativa al pis SA2, situat a l'edifici, Carrer Doctor Martí Julià 167._x000a_ref. catastral 7104101DF2870C0028MU_x000a_Es el pis que tinc en propietat i necessito saber tots els planols i l'historic urbanistic per tal de poder plantejar una refoma._x000a__x000a_Salutacions"/>
    <d v="2024-07-09T12:42:00"/>
    <s v="Espai Públic, Habitatge, Urbanisme i Sostenibilitat. Direcció"/>
    <s v="Finalitzat"/>
    <d v="2024-07-16T00:00:00"/>
    <d v="2024-06-12T12:43:00"/>
    <x v="16"/>
    <s v="Comunicació"/>
    <x v="0"/>
    <x v="0"/>
    <s v="No"/>
    <s v="No"/>
    <m/>
    <s v="No"/>
    <s v="No"/>
    <m/>
  </r>
  <r>
    <x v="436"/>
    <s v="Sol·licita còpia del permís d'obres de la comunitat que es va realitzar  l'any 2023"/>
    <d v="2024-07-08T13:16:00"/>
    <s v="Espai Públic, Habitatge, Urbanisme i Sostenibilitat. Direcció"/>
    <s v="Finalitzat"/>
    <d v="2024-07-14T00:00:00"/>
    <d v="2024-06-04T10:24:00"/>
    <x v="35"/>
    <s v="Comunicació"/>
    <x v="0"/>
    <x v="0"/>
    <s v="No"/>
    <s v="No"/>
    <m/>
    <s v="No"/>
    <s v="No"/>
    <m/>
  </r>
  <r>
    <x v="437"/>
    <s v="Per elaboració d'informe relacionat amb finca ubicada al carrer Progrés 82, SISPLAU, demano poder consultar la informació històrica disponible a l'Arxiu municipal, principalment memòria i plànols, de la finca citada. s/ Cadastre, finca de l'any 1895._x000a_"/>
    <d v="2024-07-08T12:41:00"/>
    <s v="Espai Públic, Habitatge, Urbanisme i Sostenibilitat. Direcció"/>
    <s v="Finalitzat"/>
    <d v="2024-07-09T00:00:00"/>
    <d v="2024-06-10T10:35:00"/>
    <x v="3"/>
    <s v="Comunicació"/>
    <x v="0"/>
    <x v="0"/>
    <s v="No"/>
    <s v="No"/>
    <m/>
    <s v="No"/>
    <s v="No"/>
    <m/>
  </r>
  <r>
    <x v="438"/>
    <s v="Recerca familiar sobre Juan Blaya Pedrero i Genoveva Salom Carbó"/>
    <d v="2024-07-08T12:08:00"/>
    <s v="Arxiu"/>
    <s v="Finalitzat"/>
    <d v="2024-07-10T00:00:00"/>
    <d v="2024-07-08T08:49:00"/>
    <x v="29"/>
    <s v="Comunicació"/>
    <x v="0"/>
    <x v="2"/>
    <s v="No"/>
    <m/>
    <m/>
    <m/>
    <m/>
    <m/>
  </r>
  <r>
    <x v="439"/>
    <s v="Cómo arquitecto técnico, colegiado 8015, necesitaría consultar proyecto de obra nueva de la finca situada en Carrer Torns nº 29-33, que según catastro data de 1971."/>
    <d v="2024-07-08T12:04:00"/>
    <s v="Espai Públic, Habitatge, Urbanisme i Sostenibilitat. Direcció"/>
    <s v="Finalitzat"/>
    <d v="2024-07-09T00:00:00"/>
    <d v="2024-06-17T00:00:00"/>
    <x v="6"/>
    <s v="Comunicació"/>
    <x v="0"/>
    <x v="0"/>
    <s v="No"/>
    <s v="No"/>
    <m/>
    <s v="No"/>
    <s v="No"/>
    <m/>
  </r>
  <r>
    <x v="440"/>
    <s v="Recientemente he comprado un piso en Hospitalet. La dirección de éste es Travessera de les Corts, 24 (antes 39), 7o 4a y cuya referencia catastral es 6410430DF2861A0050XG. Me gustaría conseguir una copia de los planos del piso_x000a_"/>
    <d v="2024-07-08T11:08:00"/>
    <s v="Espai Públic, Habitatge, Urbanisme i Sostenibilitat. Direcció"/>
    <s v="Finalitzat"/>
    <d v="2024-07-10T00:00:00"/>
    <d v="2024-06-04T17:55:00"/>
    <x v="5"/>
    <s v="Comunicació"/>
    <x v="0"/>
    <x v="0"/>
    <s v="No"/>
    <s v="No"/>
    <m/>
    <s v="No"/>
    <s v="No"/>
    <m/>
  </r>
  <r>
    <x v="441"/>
    <s v="Copia de licencia de actividades. C. Garrofers 16_x000a_"/>
    <d v="2024-07-08T09:53:00"/>
    <s v="Espai Públic, Habitatge, Urbanisme i Sostenibilitat. Direcció"/>
    <s v="Finalitzat"/>
    <d v="2024-07-09T00:00:00"/>
    <d v="2024-06-05T09:30:00"/>
    <x v="16"/>
    <s v="Comunicació"/>
    <x v="0"/>
    <x v="0"/>
    <s v="No"/>
    <s v="No"/>
    <m/>
    <s v="No"/>
    <s v="No"/>
    <m/>
  </r>
  <r>
    <x v="442"/>
    <s v="Consultar plànols d'obra de c. Teide 82"/>
    <d v="2024-07-08T09:42:00"/>
    <s v="Espai Públic, Habitatge, Urbanisme i Sostenibilitat. Direcció"/>
    <s v="Finalitzat"/>
    <d v="2024-07-10T00:00:00"/>
    <d v="2024-06-06T13:25:00"/>
    <x v="16"/>
    <s v="Comunicació"/>
    <x v="0"/>
    <x v="0"/>
    <s v="No"/>
    <s v="No"/>
    <m/>
    <s v="No"/>
    <s v="No"/>
    <m/>
  </r>
  <r>
    <x v="443"/>
    <s v="Sien propietaria de la vivienda situada en la calle  Font, 14  5º1ª o atico 1ª, de ref.catastral 5807712DF2850F0012HD, y habiendose realizado en dicha finca obras para la reparacion de aluminosis hace unos 15 a 20 años, solicito si obra en poder del ayuntamiento , una copia del certificado fin de obra de la mencionada intervencion , o en su defecto informacion de como conseguir el mencionado certificado, pues el administrador, que habia en esa epoca, ya no ejerce. gracias"/>
    <d v="2024-07-08T09:28:00"/>
    <s v="Espai Públic, Habitatge, Urbanisme i Sostenibilitat. Direcció"/>
    <s v="Finalitzat"/>
    <d v="2024-07-11T00:00:00"/>
    <d v="2024-06-07T11:09:00"/>
    <x v="16"/>
    <s v="Comunicació"/>
    <x v="0"/>
    <x v="0"/>
    <s v="No"/>
    <s v="No"/>
    <m/>
    <s v="No"/>
    <s v="No"/>
    <m/>
  </r>
  <r>
    <x v="444"/>
    <s v="Solicitud PLANOS de la finca situada en calle Montseny número 86 y en calle Progrès, 126.  .Necesito información sobre patios interiores a que finca pertenecen"/>
    <d v="2024-07-05T11:50:00"/>
    <s v="Espai Públic, Habitatge, Urbanisme i Sostenibilitat. Direcció"/>
    <s v="Finalitzat"/>
    <d v="2024-07-09T00:00:00"/>
    <d v="2024-06-04T09:44:13"/>
    <x v="19"/>
    <s v="Comunicació"/>
    <x v="0"/>
    <x v="0"/>
    <s v="No"/>
    <s v="No"/>
    <m/>
    <s v="No"/>
    <s v="No"/>
    <m/>
  </r>
  <r>
    <x v="445"/>
    <s v="Sol·licitem veure la llicencia d'activitats de l'obrador situat a carrer Motors 358 i el projecte aprovat per que es vol fer un canvi de titular d'aquesta activitat"/>
    <d v="2024-07-05T10:03:00"/>
    <s v="Espai Públic, Habitatge, Urbanisme i Sostenibilitat. Direcció"/>
    <s v="Finalitzat"/>
    <d v="2024-07-08T00:00:00"/>
    <d v="2024-06-21T09:53:00"/>
    <x v="42"/>
    <s v="Comunicació"/>
    <x v="0"/>
    <x v="0"/>
    <s v="No"/>
    <s v="No"/>
    <m/>
    <s v="No"/>
    <s v="No"/>
    <m/>
  </r>
  <r>
    <x v="446"/>
    <s v="Com a secretari de la comunitat, hem poso en contacte amb vostès perquè hem trobat un possible problema estructural previ a completar la ITE i la rehabilitació de l'edifici. Agrairíem molt rebre els següents documents: 1. còpia expedient 439 de 1992 sobre possible aluminosi de l'edifici 2. còpia expedient rehabilitació façanes nº OME 0782 de 1999 3. plànols originals de l'edifici_x000a_"/>
    <d v="2024-07-04T14:35:00"/>
    <s v="Espai Públic, Habitatge, Urbanisme i Sostenibilitat. Direcció"/>
    <s v="Finalitzat"/>
    <d v="2024-07-15T00:00:00"/>
    <d v="2024-06-07T11:58:00"/>
    <x v="73"/>
    <s v="Comunicació"/>
    <x v="0"/>
    <x v="0"/>
    <s v="No"/>
    <s v="No"/>
    <m/>
    <s v="No"/>
    <s v="No"/>
    <m/>
  </r>
  <r>
    <x v="447"/>
    <s v="planos del edificio situado en Travessera de Collblanc nº 79"/>
    <d v="2024-07-04T14:23:00"/>
    <s v="Espai Públic, Habitatge, Urbanisme i Sostenibilitat. Direcció"/>
    <s v="Finalitzat"/>
    <d v="2024-07-12T00:00:00"/>
    <d v="2024-06-10T00:00:00"/>
    <x v="17"/>
    <s v="Comunicació"/>
    <x v="0"/>
    <x v="0"/>
    <s v="No"/>
    <s v="No"/>
    <m/>
    <s v="No"/>
    <s v="No"/>
    <m/>
  </r>
  <r>
    <x v="448"/>
    <s v="Solicito la vista de planos correspondientes a los expedientes de Licencias de Obras Mayores de edificios situados en:_x000a_1) Mare de Deu dels Desemparats, 34 y_x000a_2) Oriente, 28"/>
    <d v="2024-07-04T13:13:00"/>
    <s v="Espai Públic, Habitatge, Urbanisme i Sostenibilitat. Direcció"/>
    <s v="Finalitzat"/>
    <d v="2024-07-19T00:00:00"/>
    <d v="2024-06-06T17:08:00"/>
    <x v="79"/>
    <s v="Comunicació"/>
    <x v="0"/>
    <x v="0"/>
    <s v="No"/>
    <s v="No"/>
    <m/>
    <s v="No"/>
    <s v="No"/>
    <m/>
  </r>
  <r>
    <x v="449"/>
    <s v="Mitjançant la present voldria consultar l'expedient de llicència d'activitats a l'arixu de la nau, situada al C. Miguel Hernández, 31, l'activitat ha de figurar al nom de SPARK IBERICA,S.A"/>
    <d v="2024-07-04T12:13:00"/>
    <s v="Espai Públic, Habitatge, Urbanisme i Sostenibilitat. Direcció"/>
    <s v="Finalitzat"/>
    <d v="2024-07-09T00:00:00"/>
    <d v="2024-06-04T16:52:00"/>
    <x v="19"/>
    <s v="Comunicació"/>
    <x v="0"/>
    <x v="0"/>
    <s v="No"/>
    <s v="No"/>
    <m/>
    <s v="No"/>
    <s v="No"/>
    <m/>
  </r>
  <r>
    <x v="450"/>
    <s v="Planos de la finca situada en calle Holanda número 47 con calle Doctor Martí i Julià, 180"/>
    <d v="2024-07-04T10:13:00"/>
    <s v="Espai Públic, Habitatge, Urbanisme i Sostenibilitat. Direcció"/>
    <s v="Finalitzat"/>
    <d v="2024-07-05T00:00:00"/>
    <d v="2024-06-03T13:25:24"/>
    <x v="17"/>
    <s v="Comunicació"/>
    <x v="0"/>
    <x v="0"/>
    <s v="No"/>
    <s v="No"/>
    <m/>
    <s v="No"/>
    <s v="No"/>
    <m/>
  </r>
  <r>
    <x v="451"/>
    <s v="Sol·licito poder consultar tota la documentació de l'expedient d'activitats de SNAKEYES HORTOFRUTICOLA S.L amb nif B09733031. situat a la plaça Espanyola nº3 de Hospitalet de llobregat, que es va entrar el 25/04/2023, amb nº de registre d'entrada E/71637-2023"/>
    <d v="2024-07-04T10:07:00"/>
    <s v="Espai Públic, Habitatge, Urbanisme i Sostenibilitat. Direcció"/>
    <s v="Finalitzat"/>
    <d v="2024-09-16T00:00:00"/>
    <d v="2024-05-31T13:02:00"/>
    <x v="80"/>
    <s v="Comunicació"/>
    <x v="0"/>
    <x v="0"/>
    <s v="No"/>
    <s v="No"/>
    <m/>
    <s v="No"/>
    <s v="No"/>
    <m/>
  </r>
  <r>
    <x v="452"/>
    <s v="Com arquitecte contractat per la comunitat de l'edifici situat al carrer Roca i Umbert 15, sol·licito consulta dels expedients d'obres. Segons consulta amb urbanismes és l'expedient 292/69_x000a_"/>
    <d v="2024-07-04T09:22:00"/>
    <s v="Espai Públic, Habitatge, Urbanisme i Sostenibilitat. Direcció"/>
    <s v="Finalitzat"/>
    <d v="2024-07-08T00:00:00"/>
    <d v="2024-06-04T17:16:00"/>
    <x v="16"/>
    <s v="Comunicació"/>
    <x v="0"/>
    <x v="0"/>
    <s v="No"/>
    <s v="No"/>
    <m/>
    <s v="No"/>
    <s v="No"/>
    <m/>
  </r>
  <r>
    <x v="453"/>
    <s v="Sol-licita duplicat de llicencia de bar situat al carrer Marti i blasi  80-82"/>
    <d v="2024-07-04T08:49:00"/>
    <s v="Espai Públic, Habitatge, Urbanisme i Sostenibilitat. Direcció"/>
    <s v="Finalitzat"/>
    <d v="2024-07-08T00:00:00"/>
    <d v="2024-05-29T11:51:11"/>
    <x v="35"/>
    <s v="Comunicació"/>
    <x v="0"/>
    <x v="0"/>
    <s v="No"/>
    <s v="No"/>
    <m/>
    <s v="No"/>
    <s v="No"/>
    <m/>
  </r>
  <r>
    <x v="454"/>
    <s v="Solicitar al archivo municipal todos los expedientes relacionados con el edifcio en carrer del Doctor Martí Julià, 151 con la documentación grafica correspondiente_x000a_"/>
    <d v="2024-07-03T13:57:00"/>
    <s v="Espai Públic, Habitatge, Urbanisme i Sostenibilitat. Direcció"/>
    <s v="Finalitzat"/>
    <d v="2024-07-05T00:00:00"/>
    <d v="2024-06-11T09:47:00"/>
    <x v="0"/>
    <s v="Comunicació"/>
    <x v="0"/>
    <x v="0"/>
    <s v="No"/>
    <s v="No"/>
    <m/>
    <s v="No"/>
    <s v="No"/>
    <m/>
  </r>
  <r>
    <x v="455"/>
    <s v="Voldria sol·licitar còpia dels plànols del meu pis i del bloc amb zones comuns i patis comunitaris."/>
    <d v="2024-07-03T12:55:00"/>
    <s v="Espai Públic, Habitatge, Urbanisme i Sostenibilitat. Direcció"/>
    <s v="Finalitzat"/>
    <d v="2024-07-09T00:00:00"/>
    <d v="2024-05-29T13:34:00"/>
    <x v="20"/>
    <s v="Comunicació"/>
    <x v="0"/>
    <x v="0"/>
    <s v="No"/>
    <s v="No"/>
    <m/>
    <s v="No"/>
    <s v="No"/>
    <m/>
  </r>
  <r>
    <x v="456"/>
    <s v="Solicitud planos vivienda situada en calle Castellbó número 28 Bajos"/>
    <d v="2024-07-02T12:36:00"/>
    <s v="Espai Públic, Habitatge, Urbanisme i Sostenibilitat. Direcció"/>
    <s v="Finalitzat"/>
    <d v="2024-07-05T00:00:00"/>
    <d v="2024-05-31T09:05:41"/>
    <x v="19"/>
    <s v="Comunicació"/>
    <x v="0"/>
    <x v="0"/>
    <s v="No"/>
    <s v="No"/>
    <m/>
    <s v="No"/>
    <s v="No"/>
    <m/>
  </r>
  <r>
    <x v="457"/>
    <s v="M'agradaria aconseguir els plànols de la Torre Barrina._x000a_Estic fent un projecte de Món Maker a Collblanc-Torrassa. Patrimoni en 3D, al Punt Òmnia JIS Arrels La Torrassa i el meu objectiu és dissenyar La Torre Barrina i imprimir en la impressora 3D._x000a_Per poder fer-ho, necessitaria uns plànols de l'edifici amb les mides o al menys, a escala, per tal de poder fer una medició correcta. Només necessito les mides exteriors._x000a_És possible aconseguir-ho? He estat fent recerca i no hi ha res publicat de forma digital, a banda del cadastre, on només tinc unes mides aproximatives de la planta i sense detall._x000a_Per qualsevol aclariment, estic a la vostra disposició._x000a_Quedo atenta,"/>
    <d v="2024-07-02T11:58:00"/>
    <s v="Espai Públic, Habitatge, Urbanisme i Sostenibilitat. Direcció"/>
    <s v="Finalitzat"/>
    <d v="2024-10-09T00:00:00"/>
    <d v="2024-05-28T23:03:00"/>
    <x v="81"/>
    <s v="Comunicació"/>
    <x v="0"/>
    <x v="0"/>
    <s v="No"/>
    <s v="No"/>
    <m/>
    <s v="No"/>
    <s v="No"/>
    <m/>
  </r>
  <r>
    <x v="458"/>
    <s v="Estem estudiant la possible viabilitat d'un canvi d'ús del local del carrer Valeta nº 27, per aquest motiu necessitaríem consultar l'expedient de construcció de l'immoble esmentat i la llicència d'obres aprovada a l'Arxiu Municipal._x000a_"/>
    <d v="2024-07-02T10:02:00"/>
    <s v="Espai Públic, Habitatge, Urbanisme i Sostenibilitat. Direcció"/>
    <s v="Finalitzat"/>
    <d v="2024-07-03T00:00:00"/>
    <d v="2024-05-31T11:36:00"/>
    <x v="12"/>
    <s v="Comunicació"/>
    <x v="0"/>
    <x v="0"/>
    <s v="No"/>
    <s v="No"/>
    <m/>
    <s v="No"/>
    <s v="No"/>
    <m/>
  </r>
  <r>
    <x v="459"/>
    <s v="Es sol·licita la documentació corresponent a l'immoble situat al Carrer Patronat 11 de l'Hospitalet, especialment als plànols originals de construcció de l'edifici. Segons cadastre es tracta d'un edifici de 1967, la parcel·la cadastral és 6497302DF2769G._x000a_"/>
    <d v="2024-07-02T09:40:00"/>
    <s v="Espai Públic, Habitatge, Urbanisme i Sostenibilitat. Direcció"/>
    <s v="Finalitzat"/>
    <d v="2024-07-03T00:00:00"/>
    <d v="2024-06-21T09:47:00"/>
    <x v="22"/>
    <s v="Comunicació"/>
    <x v="0"/>
    <x v="0"/>
    <s v="No"/>
    <s v="No"/>
    <m/>
    <s v="No"/>
    <s v="No"/>
    <m/>
  </r>
  <r>
    <x v="460"/>
    <s v="Copia de planos de construcción de la finca/Expediente de construcción inicial y posteriores del edificio c. Alegria 47_x000a_"/>
    <d v="2024-07-02T09:16:00"/>
    <s v="Espai Públic, Habitatge, Urbanisme i Sostenibilitat. Direcció"/>
    <s v="Finalitzat"/>
    <d v="2024-07-04T00:00:00"/>
    <d v="2024-05-29T01:28:00"/>
    <x v="5"/>
    <s v="Comunicació"/>
    <x v="0"/>
    <x v="0"/>
    <s v="No"/>
    <s v="No"/>
    <m/>
    <s v="No"/>
    <s v="No"/>
    <m/>
  </r>
  <r>
    <x v="461"/>
    <s v="Quiere copia del expediente DIH AJT/80183/2022, para iniciar demanda en el juzgado._x000a_"/>
    <d v="2024-07-02T08:28:00"/>
    <s v="Espai Públic, Habitatge, Urbanisme i Sostenibilitat. Direcció"/>
    <s v="Finalitzat"/>
    <m/>
    <d v="2024-07-01T12:48:32"/>
    <x v="2"/>
    <s v="Comunicació"/>
    <x v="0"/>
    <x v="0"/>
    <s v="No"/>
    <s v="No"/>
    <m/>
    <s v="No"/>
    <s v="No"/>
    <m/>
  </r>
  <r>
    <x v="462"/>
    <s v="Sol.licituds enunciats de les proves teòriques i pràctiques dels processos de selecció de tècnic de prevenció de riscos laborals."/>
    <d v="2024-06-28T12:17:00"/>
    <s v="Organització"/>
    <s v="Pendent d'Inici de tràmit"/>
    <d v="2024-07-27T00:00:00"/>
    <d v="2024-06-27T10:30:00"/>
    <x v="8"/>
    <s v="Resolució"/>
    <x v="0"/>
    <x v="4"/>
    <s v="No"/>
    <s v="No"/>
    <m/>
    <s v="No"/>
    <s v="No"/>
    <m/>
  </r>
  <r>
    <x v="463"/>
    <s v="El proyecto de obra y tramites históricos de siguientes pisos :_x000a_Calle del molino 39 1 piso número catastro 4902807DF2840B0005ZG_x000a_Calle andorra 53 bajo número catastro 4902807DF2840B0002KS_x000a_Calle andorra 53 1 piso número catastro 4902807DF2840B0003LD_x000a_"/>
    <d v="2024-06-28T12:16:00"/>
    <s v="Espai Públic, Habitatge, Urbanisme i Sostenibilitat. Direcció"/>
    <s v="Finalitzat"/>
    <d v="2024-07-03T00:00:00"/>
    <d v="2024-05-31T09:42:00"/>
    <x v="12"/>
    <s v="Comunicació"/>
    <x v="0"/>
    <x v="0"/>
    <s v="No"/>
    <s v="No"/>
    <m/>
    <s v="No"/>
    <s v="No"/>
    <m/>
  </r>
  <r>
    <x v="464"/>
    <s v="Recerca històrica sobre el barri de la Bomba per la beca d'investigació concedida pel Museu de l'Hospitalet."/>
    <d v="2024-06-28T09:22:00"/>
    <s v="Arxiu"/>
    <s v="Finalitzat"/>
    <m/>
    <d v="2024-06-27T15:24:00"/>
    <x v="2"/>
    <m/>
    <x v="1"/>
    <x v="2"/>
    <m/>
    <m/>
    <m/>
    <m/>
    <m/>
    <m/>
  </r>
  <r>
    <x v="465"/>
    <s v="Sol·licitud de documentació de llicència d'activitat de la estació de servei de Transportes Portuarios ( C/ Pablo Iglesias nº 65 Pol Ind Pedrosa - 08908 Hospitalet de Llobregat), al 2010 es va independitzar del taller, boxes i aparcament."/>
    <d v="2024-06-27T12:44:00"/>
    <s v="Espai Públic, Habitatge, Urbanisme i Sostenibilitat. Direcció"/>
    <s v="Finalitzat"/>
    <d v="2024-07-04T00:00:00"/>
    <d v="2024-05-24T14:48:00"/>
    <x v="20"/>
    <s v="Comunicació"/>
    <x v="0"/>
    <x v="0"/>
    <s v="No"/>
    <s v="No"/>
    <m/>
    <s v="No"/>
    <s v="No"/>
    <m/>
  </r>
  <r>
    <x v="466"/>
    <s v="Soc arquitecte i estic fent una taxació pericial contradictòria per Hisenda. Vull la documentació gràfica que tingueu sobre l'edifici del carrer Can Pi 19, 08908 Hospitalet de Llobregat, Barcelona."/>
    <d v="2024-06-26T14:04:00"/>
    <s v="Espai Públic, Habitatge, Urbanisme i Sostenibilitat. Direcció"/>
    <s v="Finalitzat"/>
    <d v="2024-06-27T00:00:00"/>
    <d v="2024-06-13T20:28:00"/>
    <x v="36"/>
    <s v="Comunicació"/>
    <x v="0"/>
    <x v="0"/>
    <s v="No"/>
    <s v="No"/>
    <m/>
    <s v="No"/>
    <s v="No"/>
    <m/>
  </r>
  <r>
    <x v="467"/>
    <s v="Com a arquitecta tècnica, sol·licito la informació que es disposi de la finca sita al carrer &quot;Ronda de la Via núm. 11&quot; amb referència cadastral 7203342DF2870C_x000a_"/>
    <d v="2024-06-26T12:52:00"/>
    <s v="Espai Públic, Habitatge, Urbanisme i Sostenibilitat. Direcció"/>
    <s v="Finalitzat"/>
    <d v="2024-07-01T00:00:00"/>
    <d v="2024-05-29T12:29:00"/>
    <x v="12"/>
    <s v="Comunicació"/>
    <x v="0"/>
    <x v="0"/>
    <s v="No"/>
    <s v="No"/>
    <m/>
    <s v="No"/>
    <s v="No"/>
    <m/>
  </r>
  <r>
    <x v="468"/>
    <s v="Sol·licito la informació que es disposi de la finca sita al carrer Montseny núm. 131_x000a_"/>
    <d v="2024-06-26T12:27:00"/>
    <s v="Espai Públic, Habitatge, Urbanisme i Sostenibilitat. Direcció"/>
    <s v="Finalitzat"/>
    <d v="2024-07-01T00:00:00"/>
    <d v="2024-05-29T12:26:00"/>
    <x v="12"/>
    <s v="Comunicació"/>
    <x v="0"/>
    <x v="0"/>
    <s v="No"/>
    <s v="No"/>
    <m/>
    <s v="No"/>
    <s v="No"/>
    <m/>
  </r>
  <r>
    <x v="469"/>
    <s v="Consulta dels expedients d'activitat vinculats a la Parròquia de Mare de Déu de Bellvitge, situada al C/ Ermita 65-67."/>
    <d v="2024-06-26T09:11:00"/>
    <s v="Espai Públic, Habitatge, Urbanisme i Sostenibilitat. Direcció"/>
    <s v="Finalitzat"/>
    <d v="2024-06-27T00:00:00"/>
    <d v="2024-05-24T10:40:00"/>
    <x v="16"/>
    <s v="Comunicació"/>
    <x v="0"/>
    <x v="0"/>
    <s v="No"/>
    <s v="No"/>
    <m/>
    <s v="No"/>
    <s v="No"/>
    <m/>
  </r>
  <r>
    <x v="470"/>
    <s v="Sol.licitud informació sobre l’existència i el funcionament de locals on s’hi duen a terme activitats de naturalesa_x000a_sexual a L'H."/>
    <d v="2024-06-26T08:24:00"/>
    <s v="Organització"/>
    <s v="Pendent d'Inici de tràmit"/>
    <d v="2024-07-15T00:00:00"/>
    <d v="2024-06-18T09:20:00"/>
    <x v="49"/>
    <s v="Resolució"/>
    <x v="0"/>
    <x v="3"/>
    <s v="No"/>
    <s v="No"/>
    <m/>
    <s v="No"/>
    <s v="No"/>
    <m/>
  </r>
  <r>
    <x v="471"/>
    <s v="Solicitamos copia de los planos de los edificios situados en la calle Narcis monturiol 92, 94 y la calle Gasometro 3-7."/>
    <d v="2024-06-25T14:02:00"/>
    <s v="Espai Públic, Habitatge, Urbanisme i Sostenibilitat. Direcció"/>
    <s v="Finalitzat"/>
    <d v="2024-07-01T00:00:00"/>
    <d v="2024-05-29T17:02:00"/>
    <x v="12"/>
    <s v="Comunicació"/>
    <x v="0"/>
    <x v="0"/>
    <s v="No"/>
    <s v="No"/>
    <m/>
    <s v="No"/>
    <s v="No"/>
    <m/>
  </r>
  <r>
    <x v="472"/>
    <s v="Consulta de memòria descriptiva y Plànols de la finca Carrer Campalans 18.   URGENT_x000a_Si es possible que ens enviïn la documentació escanejada seria perfecte, i si no es vaig a l'arxiu presencialment. _x000a_"/>
    <d v="2024-06-25T13:42:00"/>
    <s v="Espai Públic, Habitatge, Urbanisme i Sostenibilitat. Direcció"/>
    <s v="Finalitzat"/>
    <d v="2024-06-28T00:00:00"/>
    <d v="2024-06-18T11:10:00"/>
    <x v="24"/>
    <s v="Comunicació"/>
    <x v="0"/>
    <x v="0"/>
    <s v="No"/>
    <s v="No"/>
    <m/>
    <s v="No"/>
    <s v="No"/>
    <m/>
  </r>
  <r>
    <x v="473"/>
    <s v="Acceso a la documentación de proyecto del edificio situado en Carrer de l'Aprestadora, 37, 08902 L'Hospitalet de Llobregat, Barcelona, para los fines de redacción de estudio pericial de la misma. _x000a_El edificio se ejecutó en 1979."/>
    <d v="2024-06-25T11:09:00"/>
    <s v="Espai Públic, Habitatge, Urbanisme i Sostenibilitat. Direcció"/>
    <s v="Finalitzat"/>
    <d v="2024-06-26T00:00:00"/>
    <d v="2024-06-03T14:01:00"/>
    <x v="25"/>
    <s v="Comunicació"/>
    <x v="0"/>
    <x v="0"/>
    <s v="No"/>
    <s v="No"/>
    <m/>
    <s v="No"/>
    <s v="No"/>
    <m/>
  </r>
  <r>
    <x v="474"/>
    <s v="Fotografies de la benzinera del carrer Ametller, 2. Referencia AMLH_101_C411_1975_00067"/>
    <d v="2024-06-19T11:07:00"/>
    <s v="Arxiu"/>
    <s v="Finalitzat"/>
    <d v="2024-06-19T00:00:00"/>
    <d v="2024-06-18T19:05:00"/>
    <x v="41"/>
    <s v="Comunicació"/>
    <x v="0"/>
    <x v="2"/>
    <s v="No"/>
    <m/>
    <m/>
    <m/>
    <m/>
    <m/>
  </r>
  <r>
    <x v="475"/>
    <s v="Solicitud de planos del local ubicado en calle El·lipse 1, local 2._x000a_"/>
    <d v="2024-06-13T13:53:00"/>
    <s v="Espai Públic, Habitatge, Urbanisme i Sostenibilitat. Direcció"/>
    <s v="Finalitzat"/>
    <d v="2024-06-27T00:00:00"/>
    <d v="2024-05-28T08:52:17"/>
    <x v="8"/>
    <s v="Comunicació"/>
    <x v="0"/>
    <x v="0"/>
    <s v="No"/>
    <s v="No"/>
    <m/>
    <s v="No"/>
    <s v="No"/>
    <m/>
  </r>
  <r>
    <x v="476"/>
    <s v="Documentacion y planos en referencia al edificio de la calle Rossello 63"/>
    <d v="2024-06-13T10:12:00"/>
    <s v="Espai Públic, Habitatge, Urbanisme i Sostenibilitat. Direcció"/>
    <s v="Finalitzat"/>
    <d v="2024-06-19T00:00:00"/>
    <d v="2024-05-27T10:06:00"/>
    <x v="25"/>
    <s v="Comunicació"/>
    <x v="0"/>
    <x v="0"/>
    <s v="No"/>
    <s v="No"/>
    <m/>
    <s v="No"/>
    <s v="No"/>
    <m/>
  </r>
  <r>
    <x v="477"/>
    <s v="Per a un projecte de rehabilitació a la finca situada al carrer Aigües de Llobregat nº 88 08905 Hospitalet,  necessitaria consultar si hi ha planols de l'edifici, plantes generals i alçats, principalment. Cadastralment la finca data de 1976._x000a_"/>
    <d v="2024-06-13T09:21:00"/>
    <s v="Espai Públic, Habitatge, Urbanisme i Sostenibilitat. Direcció"/>
    <s v="Finalitzat"/>
    <d v="2024-06-13T00:00:00"/>
    <d v="2024-05-24T12:34:00"/>
    <x v="9"/>
    <s v="Comunicació"/>
    <x v="0"/>
    <x v="0"/>
    <s v="No"/>
    <s v="No"/>
    <m/>
    <s v="No"/>
    <s v="No"/>
    <m/>
  </r>
  <r>
    <x v="478"/>
    <s v="Consulta dels expedients d'activitats relatius a la PARRÒQUIA DE LA IMMACULADA CONCEPCIÓ,_x000a_SITUADA AL CARRER DE L’ESTRONCI, 20."/>
    <d v="2024-06-13T08:49:00"/>
    <s v="Espai Públic, Habitatge, Urbanisme i Sostenibilitat. Direcció"/>
    <s v="Finalitzat"/>
    <d v="2024-06-27T00:00:00"/>
    <d v="2024-05-24T10:44:00"/>
    <x v="16"/>
    <s v="Comunicació"/>
    <x v="0"/>
    <x v="0"/>
    <s v="No"/>
    <s v="No"/>
    <m/>
    <s v="No"/>
    <s v="No"/>
    <m/>
  </r>
  <r>
    <x v="479"/>
    <s v="Sol·licito consultar els arxius de totes les activitats que s'han desenvolupat al llarg de la história, a la parcel·la amb referència cadastral 5489932DF2758G0001RU, que segons el cadastre inclou C/ Cobalt números 95-105 i Av. Fabregada, 41-47."/>
    <d v="2024-06-13T08:18:00"/>
    <s v="Espai Públic, Habitatge, Urbanisme i Sostenibilitat. Direcció"/>
    <s v="Finalitzat"/>
    <d v="2024-06-18T00:00:00"/>
    <d v="2024-05-30T10:59:00"/>
    <x v="31"/>
    <s v="Comunicació"/>
    <x v="0"/>
    <x v="0"/>
    <s v="No"/>
    <s v="No"/>
    <m/>
    <s v="No"/>
    <s v="No"/>
    <m/>
  </r>
  <r>
    <x v="480"/>
    <s v="El proyecto integral de rehabilitación ( fachada, portería y ascensor) del edificio situado en Rambla de la Marina 362, cp. 08907"/>
    <d v="2024-06-12T14:06:00"/>
    <s v="Espai Públic, Habitatge, Urbanisme i Sostenibilitat. Direcció"/>
    <s v="Finalitzat"/>
    <d v="2024-06-27T00:00:00"/>
    <d v="2024-05-24T11:27:00"/>
    <x v="16"/>
    <s v="Comunicació"/>
    <x v="0"/>
    <x v="0"/>
    <s v="No"/>
    <s v="No"/>
    <m/>
    <s v="No"/>
    <s v="No"/>
    <m/>
  </r>
  <r>
    <x v="481"/>
    <s v="copia de la licencia"/>
    <d v="2024-06-12T13:41:00"/>
    <s v="Espai Públic, Habitatge, Urbanisme i Sostenibilitat. Direcció"/>
    <s v="Pendent de Fi de tràmit"/>
    <m/>
    <d v="2024-05-24T13:17:00"/>
    <x v="2"/>
    <s v="Comunicació"/>
    <x v="0"/>
    <x v="0"/>
    <s v="No"/>
    <s v="No"/>
    <m/>
    <s v="No"/>
    <s v="No"/>
    <m/>
  </r>
  <r>
    <x v="482"/>
    <s v="Buen día hace poco cambie la cuenta bancaria del nicho de mi padre, Antonio Colomo López, situado en avenida San Daniel 747 del cementerio de hospitalet y no he recibido el OK del trámite. También quisiera cambiar la dirección del envío del correo a la que aquí figura: C/ Rosell, 12-14. 1*1* espero alguna contestación a dichos temas. Muchas gracias de antemano."/>
    <d v="2024-06-12T13:03:00"/>
    <s v="Espai Públic, Habitatge, Urbanisme i Sostenibilitat. Direcció"/>
    <s v="Finalitzat"/>
    <m/>
    <d v="2024-03-11T08:07:00"/>
    <x v="2"/>
    <m/>
    <x v="1"/>
    <x v="0"/>
    <m/>
    <m/>
    <m/>
    <m/>
    <m/>
    <m/>
  </r>
  <r>
    <x v="483"/>
    <s v="Consulta dels expedients d'activitat vinculats a la PARRÒQUIA DE SANT JOAN EVANGELISTA,_x000a_SITUADA A LA AVINGUDA EUROPA, 30."/>
    <d v="2024-06-12T12:31:00"/>
    <s v="Espai Públic, Habitatge, Urbanisme i Sostenibilitat. Direcció"/>
    <s v="Finalitzat"/>
    <d v="2024-06-27T00:00:00"/>
    <d v="2024-05-24T11:00:00"/>
    <x v="16"/>
    <s v="Comunicació"/>
    <x v="0"/>
    <x v="0"/>
    <s v="No"/>
    <s v="No"/>
    <m/>
    <s v="No"/>
    <s v="No"/>
    <m/>
  </r>
  <r>
    <x v="484"/>
    <s v="Solicito poder acceder, para su consulta por interés profesional y como interesado de la zona, al expediente del permiso de obras del inmueble con uso hotelero y comercial situado en Crtra. de Collblanc de los números 7bis al 17 aprox. Me interesaría a ser posible también poder obtener planos de dicho proyecto en sus planta baja y piso tipo en formato PDF o en su defecto poder acceder a dicha documentación en formato papel y saber la categoría del establecimiento hotelero a realizar y sus distintas dependencias."/>
    <d v="2024-06-12T11:25:00"/>
    <s v="Espai Públic, Habitatge, Urbanisme i Sostenibilitat. Direcció"/>
    <s v="Finalitzat"/>
    <d v="2024-07-17T00:00:00"/>
    <d v="2024-05-16T17:01:00"/>
    <x v="82"/>
    <s v="Comunicació"/>
    <x v="0"/>
    <x v="0"/>
    <s v="No"/>
    <s v="No"/>
    <m/>
    <s v="No"/>
    <s v="No"/>
    <m/>
  </r>
  <r>
    <x v="485"/>
    <s v="En referència a l'expedient d'obres OMJ 2024-0010, de canvi d'ús de local a habitatge, i per donar compliment a l'informe d'impacte patrimonial emès pel tècnic municipal, necessito la documentació existent de la finca situada al carrer Provença 69-71, únicament la relativa a la façana per poder reflectir l'actuació en el local i homogeneitzar la intervenció."/>
    <d v="2024-06-11T12:40:00"/>
    <s v="Espai Públic, Habitatge, Urbanisme i Sostenibilitat. Direcció"/>
    <s v="Finalitzat"/>
    <d v="2024-06-13T00:00:00"/>
    <d v="2024-05-03T14:19:00"/>
    <x v="20"/>
    <s v="Comunicació"/>
    <x v="0"/>
    <x v="0"/>
    <s v="No"/>
    <s v="No"/>
    <m/>
    <s v="No"/>
    <s v="No"/>
    <m/>
  </r>
  <r>
    <x v="486"/>
    <s v="Sol·licito accès i copia del projecte d'instal·lacions edifici 3 i 4 Mancomunitat La Riereta, sita a Jardins Rosa Sensat 3 i 4_x000a_"/>
    <d v="2024-06-11T12:10:00"/>
    <s v="Espai Públic, Habitatge, Urbanisme i Sostenibilitat. Direcció"/>
    <s v="Finalitzat"/>
    <d v="2024-07-03T00:00:00"/>
    <d v="2024-05-27T09:00:00"/>
    <x v="7"/>
    <s v="Comunicació"/>
    <x v="0"/>
    <x v="0"/>
    <s v="No"/>
    <s v="No"/>
    <m/>
    <s v="No"/>
    <s v="No"/>
    <m/>
  </r>
  <r>
    <x v="487"/>
    <s v="Quiero un duplicado de la licencia calle Menéndez Pidal 4 ( Bar Olla de Barro ) ._x000a_"/>
    <d v="2024-06-10T12:05:00"/>
    <s v="Espai Públic, Habitatge, Urbanisme i Sostenibilitat. Direcció"/>
    <s v="Finalitzat"/>
    <d v="2024-06-13T00:00:00"/>
    <d v="2024-05-24T09:11:00"/>
    <x v="9"/>
    <s v="Comunicació"/>
    <x v="0"/>
    <x v="0"/>
    <s v="No"/>
    <s v="No"/>
    <m/>
    <s v="No"/>
    <s v="No"/>
    <m/>
  </r>
  <r>
    <x v="488"/>
    <s v="SOLUZONE ASISTENCIA, S.L. con CIF. B73773509, por orden de nuestro cliente PROMONTORIA COLISEUM REAL ESTATE, SL con CIF B67479451, titular de los inmuebles sitos en:-_x000a_CL FREDERIC PRATS DE 49 Es:1 Pl:00 Pt:01 con Referencia Catastral: 4394720DF2749C0001SU_x000a_CL FREDERIC PRATS DE 49 Es:1 Pl:00 Pt:02 con Referencia Catastral 4394720DF2749C0002DI_x000a_SOLICITA_x000a_Tenga a bien este Ayuntamiento, aportarnos copia de los planos originales de distribución de la planta baja del edificio. En caso de requerir abono de tasa, solicitamos autoliquidación a nombre de nuestro cliente._x000a_Adjuntamos nota simple de los inmuebles._x000a_En la respuesta solicitamos indiquen el siguiente número de referencia “CG-64865—“_x000a_"/>
    <d v="2024-06-10T11:29:00"/>
    <s v="Espai Públic, Habitatge, Urbanisme i Sostenibilitat. Direcció"/>
    <s v="Finalitzat"/>
    <d v="2024-06-12T00:00:00"/>
    <d v="2024-05-22T14:03:00"/>
    <x v="45"/>
    <s v="Comunicació"/>
    <x v="0"/>
    <x v="0"/>
    <s v="No"/>
    <s v="No"/>
    <m/>
    <s v="No"/>
    <s v="No"/>
    <m/>
  </r>
  <r>
    <x v="489"/>
    <s v="Solicito los planos constructivos de la conexión interna del saneamiento de C/De les Arts i els Oficis 46 y 48 de L'Hospitalet"/>
    <d v="2024-06-10T09:57:00"/>
    <s v="Espai Públic, Habitatge, Urbanisme i Sostenibilitat. Direcció"/>
    <s v="Finalitzat"/>
    <d v="2024-06-13T00:00:00"/>
    <d v="2024-06-03T00:00:00"/>
    <x v="24"/>
    <s v="Comunicació"/>
    <x v="0"/>
    <x v="0"/>
    <s v="No"/>
    <s v="No"/>
    <m/>
    <s v="No"/>
    <s v="No"/>
    <m/>
  </r>
  <r>
    <x v="490"/>
    <s v="Visitar archivos municipal para ver los planos de mi piso"/>
    <d v="2024-06-10T09:38:00"/>
    <s v="Espai Públic, Habitatge, Urbanisme i Sostenibilitat. Direcció"/>
    <s v="Finalitzat"/>
    <d v="2024-06-12T00:00:00"/>
    <d v="2024-05-27T13:13:00"/>
    <x v="38"/>
    <s v="Comunicació"/>
    <x v="0"/>
    <x v="0"/>
    <s v="No"/>
    <s v="No"/>
    <m/>
    <s v="No"/>
    <s v="No"/>
    <m/>
  </r>
  <r>
    <x v="491"/>
    <s v="Poder consultar a l'arxiu municipal o on vostes m'indiquin, els planols de planta de la llicencia d'activiat o d'obre (el que millor disposin i mes real sigui) de l'esmentat aparcament, per tal de poder fer un planol fefaent de les 3 plantes que te : pl. baixa, pl. -1 i pl -2. Comprovant, així  la sufient  ventilació natural i/o forçada."/>
    <d v="2024-06-10T08:58:00"/>
    <s v="Espai Públic, Habitatge, Urbanisme i Sostenibilitat. Direcció"/>
    <s v="Finalitzat"/>
    <d v="2024-06-10T00:00:00"/>
    <d v="2024-05-27T14:38:00"/>
    <x v="36"/>
    <m/>
    <x v="1"/>
    <x v="0"/>
    <m/>
    <m/>
    <m/>
    <m/>
    <m/>
    <m/>
  </r>
  <r>
    <x v="492"/>
    <s v="Accés a còpia electrònica del full padronal de 1940, del carrer Boada 14, 1r per recerca familiar"/>
    <d v="2024-06-07T11:44:00"/>
    <s v="Arxiu"/>
    <s v="Finalitzat"/>
    <d v="2024-06-10T00:00:00"/>
    <d v="2024-06-07T09:14:00"/>
    <x v="40"/>
    <s v="Comunicació"/>
    <x v="0"/>
    <x v="2"/>
    <s v="No"/>
    <s v="No"/>
    <m/>
    <s v="No"/>
    <s v="No"/>
    <m/>
  </r>
  <r>
    <x v="493"/>
    <s v="Accés al dictamen 18 del ple d'1 de juny de 2004."/>
    <d v="2024-06-07T11:29:00"/>
    <s v="Arxiu"/>
    <s v="Finalitzat"/>
    <d v="2024-06-07T00:00:00"/>
    <d v="2024-06-05T11:58:00"/>
    <x v="29"/>
    <s v="Comunicació"/>
    <x v="0"/>
    <x v="4"/>
    <s v="No"/>
    <s v="No"/>
    <m/>
    <s v="No"/>
    <s v="No"/>
    <m/>
  </r>
  <r>
    <x v="494"/>
    <s v="Dado que no encontramos la licencia de actividades del obrador situado en la calle Motors 358, quisieramos copia de la misma ya que se desea hacer un cambio de titularidad de la licencia 011665/2009"/>
    <d v="2024-06-07T11:20:00"/>
    <s v="Espai Públic, Habitatge, Urbanisme i Sostenibilitat. Direcció"/>
    <s v="Finalitzat"/>
    <d v="2024-06-18T00:00:00"/>
    <d v="2024-05-21T19:30:00"/>
    <x v="4"/>
    <s v="Comunicació"/>
    <x v="0"/>
    <x v="0"/>
    <s v="No"/>
    <s v="No"/>
    <m/>
    <s v="No"/>
    <s v="No"/>
    <m/>
  </r>
  <r>
    <x v="495"/>
    <s v="Voldria demanar els plànols històrics de l’edifici a Carrer Cooperativa, 1 08902 L'Hospitalet de Llobregat, Barcelona. _x000a__x000a_"/>
    <d v="2024-06-06T13:22:00"/>
    <s v="Espai Públic, Habitatge, Urbanisme i Sostenibilitat. Direcció"/>
    <s v="Finalitzat"/>
    <d v="2024-06-18T00:00:00"/>
    <d v="2024-05-22T13:00:00"/>
    <x v="49"/>
    <s v="Comunicació"/>
    <x v="0"/>
    <x v="0"/>
    <s v="No"/>
    <s v="No"/>
    <m/>
    <s v="No"/>
    <s v="No"/>
    <m/>
  </r>
  <r>
    <x v="496"/>
    <s v="Quiero realizar obras en el el piso Ent 3ra de la Calle Provença 69, 08901 de Hospitalet de Llobregat. Solicito los planos del piso y del edificio. Ref catastral del piso: 4992804DF2749B0060QH"/>
    <d v="2024-06-06T12:39:00"/>
    <s v="Espai Públic, Habitatge, Urbanisme i Sostenibilitat. Direcció"/>
    <s v="Finalitzat"/>
    <d v="2024-06-12T00:00:00"/>
    <d v="2024-05-21T16:13:00"/>
    <x v="6"/>
    <s v="Comunicació"/>
    <x v="0"/>
    <x v="0"/>
    <s v="No"/>
    <s v="No"/>
    <m/>
    <s v="No"/>
    <s v="No"/>
    <m/>
  </r>
  <r>
    <x v="497"/>
    <s v="Duplicado de Licéncia Bar calle Igualtat, 53"/>
    <d v="2024-06-06T12:04:00"/>
    <s v="Espai Públic, Habitatge, Urbanisme i Sostenibilitat. Direcció"/>
    <s v="Finalitzat"/>
    <d v="2024-06-13T00:00:00"/>
    <d v="2024-05-21T12:23:38"/>
    <x v="25"/>
    <s v="Comunicació"/>
    <x v="0"/>
    <x v="0"/>
    <s v="No"/>
    <s v="No"/>
    <m/>
    <s v="No"/>
    <s v="No"/>
    <m/>
  </r>
  <r>
    <x v="498"/>
    <s v="Consulta i accés a documentació de l a fàbrica Albert Germans"/>
    <d v="2024-06-06T11:35:00"/>
    <s v="Arxiu"/>
    <s v="Finalitzat"/>
    <d v="2024-06-10T00:00:00"/>
    <d v="2024-06-10T13:54:01"/>
    <x v="50"/>
    <s v="Comunicació"/>
    <x v="0"/>
    <x v="2"/>
    <s v="No"/>
    <s v="No"/>
    <m/>
    <s v="No"/>
    <s v="No"/>
    <m/>
  </r>
  <r>
    <x v="499"/>
    <s v="Solicito del edificio ubicado la calle Emigrante 24, Hospitalet de Llobregat, los planos técnicos, la memoria, las licencias de obras y también necesitaría saber si ha habido cambios en la planta baja, primera puerta. _x000a_Toda documentación relacionada es necesaria._x000a_"/>
    <d v="2024-06-06T10:35:00"/>
    <s v="Espai Públic, Habitatge, Urbanisme i Sostenibilitat. Direcció"/>
    <s v="Finalitzat"/>
    <d v="2024-06-12T00:00:00"/>
    <d v="2024-05-17T09:29:00"/>
    <x v="43"/>
    <s v="Comunicació"/>
    <x v="0"/>
    <x v="0"/>
    <s v="No"/>
    <s v="No"/>
    <m/>
    <s v="No"/>
    <s v="No"/>
    <m/>
  </r>
  <r>
    <x v="500"/>
    <s v="Duplicat de la comunicació municipal de l'activitat (llicencia d'activitats municipal amb referencia: AOB2015/0376)_x000a_"/>
    <d v="2024-06-06T09:45:00"/>
    <s v="Espai Públic, Habitatge, Urbanisme i Sostenibilitat. Direcció"/>
    <s v="Finalitzat"/>
    <d v="2024-06-14T00:00:00"/>
    <d v="2024-05-17T10:35:00"/>
    <x v="4"/>
    <s v="Comunicació"/>
    <x v="0"/>
    <x v="0"/>
    <s v="No"/>
    <s v="No"/>
    <m/>
    <s v="No"/>
    <s v="No"/>
    <m/>
  </r>
  <r>
    <x v="501"/>
    <s v="Som l'empresa d’arranjaments de roba Tailor&amp;Co que tenim una botiga  al CC Gran Via 2. La cosa és que no trobem la llicència d'activitat que vam, tramitar en el seu moment, quan es va inaugurar el cc fa uns 22 anys_x000a_"/>
    <d v="2024-06-06T09:31:00"/>
    <s v="Espai Públic, Habitatge, Urbanisme i Sostenibilitat. Direcció"/>
    <s v="Finalitzat"/>
    <d v="2024-06-14T00:00:00"/>
    <d v="2024-05-08T19:45:00"/>
    <x v="7"/>
    <s v="Comunicació"/>
    <x v="0"/>
    <x v="0"/>
    <s v="No"/>
    <s v="No"/>
    <m/>
    <s v="No"/>
    <s v="No"/>
    <m/>
  </r>
  <r>
    <x v="502"/>
    <s v="Solicito planos del Parking ubicado en calle General Prim, 75-77"/>
    <d v="2024-06-06T08:56:00"/>
    <s v="Espai Públic, Habitatge, Urbanisme i Sostenibilitat. Direcció"/>
    <s v="Finalitzat"/>
    <d v="2024-06-17T00:00:00"/>
    <d v="2024-05-21T10:13:07"/>
    <x v="49"/>
    <s v="Comunicació"/>
    <x v="0"/>
    <x v="0"/>
    <s v="No"/>
    <s v="No"/>
    <m/>
    <s v="No"/>
    <s v="No"/>
    <m/>
  </r>
  <r>
    <x v="503"/>
    <s v="Duplicado de licencia de actividad del bar de la Rambla Marína 247, bar nos vemos._x000a_"/>
    <d v="2024-06-06T08:31:00"/>
    <s v="Espai Públic, Habitatge, Urbanisme i Sostenibilitat. Direcció"/>
    <s v="Finalitzat"/>
    <d v="2024-06-07T00:00:00"/>
    <d v="2024-05-17T15:31:00"/>
    <x v="45"/>
    <s v="Comunicació"/>
    <x v="0"/>
    <x v="0"/>
    <s v="No"/>
    <s v="No"/>
    <m/>
    <s v="No"/>
    <s v="No"/>
    <m/>
  </r>
  <r>
    <x v="504"/>
    <s v="Ens agradaria saber si existeix documentació relativa a l'edifici de l’avinguda Fabregada, 93. Estem realitzant la ITE de l’edifici i ens agradaria disposar de documentació gràfica (planols i si hi hagués, memòria del projecte) que ens faciliti la descripció de l'edifici._x000a__x000a_"/>
    <d v="2024-06-05T13:20:00"/>
    <s v="Espai Públic, Habitatge, Urbanisme i Sostenibilitat. Direcció"/>
    <s v="Finalitzat"/>
    <d v="2024-06-11T00:00:00"/>
    <d v="2024-05-13T15:24:00"/>
    <x v="3"/>
    <s v="Comunicació"/>
    <x v="0"/>
    <x v="0"/>
    <s v="No"/>
    <s v="No"/>
    <m/>
    <s v="No"/>
    <s v="No"/>
    <m/>
  </r>
  <r>
    <x v="505"/>
    <s v="Voldria consultar els expedients d’obres de l’edifici situat al carrer Progrés, 70"/>
    <d v="2024-06-05T12:45:00"/>
    <s v="Espai Públic, Habitatge, Urbanisme i Sostenibilitat. Direcció"/>
    <s v="Finalitzat"/>
    <d v="2024-06-17T00:00:00"/>
    <d v="2024-05-15T10:03:00"/>
    <x v="12"/>
    <s v="Comunicació"/>
    <x v="0"/>
    <x v="0"/>
    <s v="No"/>
    <s v="No"/>
    <m/>
    <s v="No"/>
    <s v="No"/>
    <m/>
  </r>
  <r>
    <x v="506"/>
    <s v="Solicito copia dels expedients d'obers següents. _x000a_*Expedient 792 de 1968 de C/ Renclusa, 36_x000a_*Expedient 231 de 1970 de C/ Renclusa, 38"/>
    <d v="2024-06-05T12:19:00"/>
    <s v="Espai Públic, Habitatge, Urbanisme i Sostenibilitat. Direcció"/>
    <s v="Finalitzat"/>
    <d v="2024-06-05T00:00:00"/>
    <d v="2024-05-16T12:05:00"/>
    <x v="9"/>
    <s v="Comunicació"/>
    <x v="0"/>
    <x v="0"/>
    <s v="No"/>
    <s v="No"/>
    <m/>
    <s v="No"/>
    <s v="No"/>
    <m/>
  </r>
  <r>
    <x v="507"/>
    <s v="Plànols de originals de l'edifici del carrer Oriental nº6 de la ciutat que va ser construït a l'any 1969 segons la informació catastral."/>
    <d v="2024-06-05T10:04:00"/>
    <s v="Espai Públic, Habitatge, Urbanisme i Sostenibilitat. Direcció"/>
    <s v="Finalitzat"/>
    <d v="2024-06-05T00:00:00"/>
    <d v="2024-05-16T12:13:00"/>
    <x v="9"/>
    <s v="Comunicació"/>
    <x v="0"/>
    <x v="0"/>
    <s v="No"/>
    <s v="No"/>
    <m/>
    <s v="No"/>
    <s v="No"/>
    <m/>
  </r>
  <r>
    <x v="508"/>
    <s v="Copia proyecto obra nueva c. Valeta 34-36, a efectos de inscripción instalación baja tensión en industria según decret 192/2023, de 7 de novembre, de “la seguretat industrial dels establiments, les instal·lacions i els productes.“_x000a_"/>
    <d v="2024-06-05T09:50:00"/>
    <s v="Espai Públic, Habitatge, Urbanisme i Sostenibilitat. Direcció"/>
    <s v="Finalitzat"/>
    <d v="2024-06-12T00:00:00"/>
    <d v="2024-05-13T21:32:00"/>
    <x v="8"/>
    <s v="Comunicació"/>
    <x v="0"/>
    <x v="0"/>
    <s v="No"/>
    <s v="No"/>
    <m/>
    <s v="No"/>
    <s v="No"/>
    <m/>
  </r>
  <r>
    <x v="509"/>
    <s v="Amb motiu d'un requeriment al tràmit d'una cèdula d'habitabilitat de l'immoble situat al Carrer Pujós 91 Escala Dreta, 1r, 4a, necessitaria tota la documentació de l'edifici, sobretot, plànols. Em demanen demostrar la condició d'habitatge de l'immoble abans de l'11 d'Agost de 1984, data d'aplicació del Decret d'Habitabilitat 141 / 2012, Annex 2._x000a_"/>
    <d v="2024-06-05T09:19:00"/>
    <s v="Espai Públic, Habitatge, Urbanisme i Sostenibilitat. Direcció"/>
    <s v="Finalitzat"/>
    <d v="2024-06-05T00:00:00"/>
    <d v="2024-05-13T13:15:00"/>
    <x v="25"/>
    <s v="Comunicació"/>
    <x v="0"/>
    <x v="0"/>
    <s v="No"/>
    <s v="No"/>
    <m/>
    <s v="No"/>
    <s v="No"/>
    <m/>
  </r>
  <r>
    <x v="510"/>
    <s v="Sol·licito copia del plànols originals de la Finca del carrer Modern 1, per poder realitzar un estudi del sistema de sanejament, ja que la finca disposa de focus d'humitats en planta baixa i així poder determinar el recorregut i sortida d'aigües de la finca, per poder realitzar una inspecció amb càmeres del col·lectors del edifici"/>
    <d v="2024-06-05T08:46:00"/>
    <s v="Espai Públic, Habitatge, Urbanisme i Sostenibilitat. Direcció"/>
    <s v="Finalitzat"/>
    <d v="2024-06-05T00:00:00"/>
    <d v="2024-05-13T18:53:00"/>
    <x v="25"/>
    <s v="Comunicació"/>
    <x v="0"/>
    <x v="0"/>
    <s v="No"/>
    <s v="No"/>
    <m/>
    <s v="No"/>
    <s v="No"/>
    <m/>
  </r>
  <r>
    <x v="511"/>
    <s v="Accés a expedients relacionats amb Casa Puig (C. Enric Prat de la Riba, 265)"/>
    <d v="2024-06-04T11:41:00"/>
    <s v="Arxiu"/>
    <s v="Finalitzat"/>
    <d v="2024-06-12T00:00:00"/>
    <d v="2024-06-03T23:10:00"/>
    <x v="15"/>
    <m/>
    <x v="1"/>
    <x v="2"/>
    <m/>
    <m/>
    <m/>
    <m/>
    <m/>
    <m/>
  </r>
  <r>
    <x v="512"/>
    <s v="Sol.licito vista de l'expedient d'obres del C/ del Dos de Maig 21 08904 de L'Hospitalet de Llobregat"/>
    <d v="2024-06-04T07:59:00"/>
    <s v="Espai Públic, Habitatge, Urbanisme i Sostenibilitat. Direcció"/>
    <s v="Finalitzat"/>
    <d v="2024-06-07T00:00:00"/>
    <d v="2024-05-03T12:44:00"/>
    <x v="19"/>
    <s v="Comunicació"/>
    <x v="0"/>
    <x v="0"/>
    <s v="No"/>
    <s v="No"/>
    <m/>
    <s v="No"/>
    <s v="No"/>
    <m/>
  </r>
  <r>
    <x v="513"/>
    <s v="Estic buscant informació del projecte arquitectònic de l'edifici situat a c. Mare Deu dels Desemparats 87 es:1 pl:01 pt:01 08904 L’Hospitalet de Llobregat (ref.cadastral 6603501DF2860D0002UG). La propietat no té els plànols i els necessitem. plantes, alçats i secció constructiva. és un edifici del 1978_x000a_"/>
    <d v="2024-06-03T14:25:00"/>
    <s v="Espai Públic, Habitatge, Urbanisme i Sostenibilitat. Direcció"/>
    <s v="Finalitzat"/>
    <d v="2024-06-04T00:00:00"/>
    <d v="2024-05-22T16:58:00"/>
    <x v="26"/>
    <s v="Comunicació"/>
    <x v="0"/>
    <x v="0"/>
    <s v="No"/>
    <s v="No"/>
    <m/>
    <s v="No"/>
    <s v="No"/>
    <m/>
  </r>
  <r>
    <x v="514"/>
    <s v="Arbre genealògic de la seva família i el seu avi Josep Rafael Ribas"/>
    <d v="2024-06-03T14:09:00"/>
    <s v="Arxiu"/>
    <s v="Finalitzat"/>
    <m/>
    <d v="2024-06-03T00:00:00"/>
    <x v="2"/>
    <m/>
    <x v="1"/>
    <x v="2"/>
    <m/>
    <m/>
    <m/>
    <m/>
    <m/>
    <m/>
  </r>
  <r>
    <x v="515"/>
    <s v="Solicitud PLANOS del local ubicado en Calle Pujòs, 15 - 17"/>
    <d v="2024-06-03T13:14:00"/>
    <s v="Espai Públic, Habitatge, Urbanisme i Sostenibilitat. Direcció"/>
    <s v="Finalitzat"/>
    <d v="2024-06-11T00:00:00"/>
    <d v="2024-05-14T13:11:01"/>
    <x v="4"/>
    <s v="Comunicació"/>
    <x v="0"/>
    <x v="0"/>
    <s v="No"/>
    <s v="No"/>
    <m/>
    <s v="No"/>
    <s v="No"/>
    <m/>
  </r>
  <r>
    <x v="516"/>
    <s v="Planos del local comercial situado en calle Llevant, 56"/>
    <d v="2024-06-03T12:30:00"/>
    <s v="Espai Públic, Habitatge, Urbanisme i Sostenibilitat. Direcció"/>
    <s v="Finalitzat"/>
    <d v="2024-06-03T00:00:00"/>
    <d v="2024-05-15T12:30:02"/>
    <x v="31"/>
    <s v="Comunicació"/>
    <x v="0"/>
    <x v="0"/>
    <s v="No"/>
    <s v="No"/>
    <m/>
    <s v="No"/>
    <s v="No"/>
    <m/>
  </r>
  <r>
    <x v="517"/>
    <s v="Duplicado Licéncia Actividad del expediente ATJ/8585/2023"/>
    <d v="2024-06-03T11:29:00"/>
    <s v="Espai Públic, Habitatge, Urbanisme i Sostenibilitat. Direcció"/>
    <s v="Finalitzat"/>
    <d v="2024-06-06T00:00:00"/>
    <d v="2024-05-15T09:37:41"/>
    <x v="6"/>
    <s v="Comunicació"/>
    <x v="0"/>
    <x v="0"/>
    <s v="No"/>
    <s v="No"/>
    <m/>
    <s v="No"/>
    <s v="No"/>
    <m/>
  </r>
  <r>
    <x v="518"/>
    <s v="Solicito duplicado de licencia de actividad de la administración de loterías situada en av. Gran Vía 75 (centre comercial Gran Vía 2) A BS 08_x000a_"/>
    <d v="2024-06-03T09:25:00"/>
    <s v="Espai Públic, Habitatge, Urbanisme i Sostenibilitat. Direcció"/>
    <s v="Finalitzat"/>
    <d v="2024-06-05T00:00:00"/>
    <d v="2024-05-14T13:36:00"/>
    <x v="6"/>
    <s v="Comunicació"/>
    <x v="0"/>
    <x v="0"/>
    <s v="No"/>
    <s v="No"/>
    <m/>
    <s v="No"/>
    <s v="No"/>
    <m/>
  </r>
  <r>
    <x v="519"/>
    <s v="Solicito el plano del inmueble, de  i propiedad,  situado en Avenida De la Granvia de Hospitalet nº 9 local 2,  c.p.08908. _x000a_Con referencia catastral 7694406DF2779F0007KY_x000a_"/>
    <d v="2024-06-03T08:52:00"/>
    <s v="Espai Públic, Habitatge, Urbanisme i Sostenibilitat. Direcció"/>
    <s v="Finalitzat"/>
    <d v="2024-06-03T00:00:00"/>
    <d v="2024-05-09T10:33:00"/>
    <x v="27"/>
    <s v="Comunicació"/>
    <x v="0"/>
    <x v="0"/>
    <s v="No"/>
    <s v="No"/>
    <m/>
    <s v="No"/>
    <s v="No"/>
    <m/>
  </r>
  <r>
    <x v="520"/>
    <s v="Solicito planos del edificio (inmueble) de C. Tel·luri, 6,  en todas sus fases, así como diferentes alturas."/>
    <d v="2024-06-03T08:16:00"/>
    <s v="Espai Públic, Habitatge, Urbanisme i Sostenibilitat. Direcció"/>
    <s v="Finalitzat"/>
    <d v="2024-06-03T00:00:00"/>
    <d v="2024-05-29T09:49:44"/>
    <x v="30"/>
    <s v="Comunicació"/>
    <x v="0"/>
    <x v="0"/>
    <s v="No"/>
    <s v="No"/>
    <m/>
    <s v="No"/>
    <s v="No"/>
    <m/>
  </r>
  <r>
    <x v="521"/>
    <s v="RUEGO puedan enviarme una copia del plano en planta con la distribución concedida en su momento, del local 5 taller de reparaciones en Gral. Prim 11,  para verificar que con el cambio de nombre todo seguirá igual (tanto la distribución como la maquinaria declarada)_x000a_"/>
    <d v="2024-05-31T11:57:00"/>
    <s v="Espai Públic, Habitatge, Urbanisme i Sostenibilitat. Direcció"/>
    <s v="Finalitzat"/>
    <m/>
    <d v="2024-05-21T07:49:00"/>
    <x v="2"/>
    <s v="Comunicació"/>
    <x v="0"/>
    <x v="0"/>
    <s v="No"/>
    <s v="No"/>
    <m/>
    <s v="No"/>
    <s v="No"/>
    <m/>
  </r>
  <r>
    <x v="522"/>
    <s v="Solicito poder acceder a los proyectos básicos y de ejecución así como a cualquier proyecto de ampliación o reforma realizados sobre el edificio situado en el Carrer d'Andorra nº21 CP:08906 a L' Hospitalet de Llobregat con parcela catastral 4803810DF2840D._x000a_Es para poder realizar una revisión del edificio por lo que seria lo mas urgente posible."/>
    <d v="2024-05-31T10:21:00"/>
    <s v="Espai Públic, Habitatge, Urbanisme i Sostenibilitat. Direcció"/>
    <s v="Finalitzat"/>
    <d v="2024-06-04T00:00:00"/>
    <d v="2024-05-17T14:05:00"/>
    <x v="32"/>
    <s v="Comunicació"/>
    <x v="0"/>
    <x v="0"/>
    <s v="No"/>
    <s v="No"/>
    <m/>
    <s v="No"/>
    <s v="No"/>
    <m/>
  </r>
  <r>
    <x v="523"/>
    <s v="Es sol.licita el document de ressolució favorable d'aquesta modificació d'activitat."/>
    <d v="2024-05-30T14:01:00"/>
    <s v="Espai Públic, Habitatge, Urbanisme i Sostenibilitat. Direcció"/>
    <s v="Finalitzat"/>
    <d v="2024-06-11T00:00:00"/>
    <d v="2024-05-13T12:35:00"/>
    <x v="3"/>
    <s v="Comunicació"/>
    <x v="0"/>
    <x v="0"/>
    <s v="No"/>
    <s v="No"/>
    <m/>
    <s v="No"/>
    <s v="No"/>
    <m/>
  </r>
  <r>
    <x v="524"/>
    <s v="Necessitaria documentació gràfica, plantes i façanes, de les finques del carrer Major 57 i 59-61._x000a_"/>
    <d v="2024-05-30T12:47:00"/>
    <s v="Espai Públic, Habitatge, Urbanisme i Sostenibilitat. Direcció"/>
    <s v="Finalitzat"/>
    <d v="2024-06-06T00:00:00"/>
    <d v="2024-05-08T13:47:00"/>
    <x v="3"/>
    <s v="Comunicació"/>
    <x v="0"/>
    <x v="0"/>
    <s v="No"/>
    <s v="No"/>
    <m/>
    <s v="No"/>
    <s v="No"/>
    <m/>
  </r>
  <r>
    <x v="525"/>
    <s v="Solicito que me den información sobre a quien debo contactar o si es posible proporcionarme la ITE de la finca Carrer de les Muses, 8, 08905 de Hospitalet de Llobregat."/>
    <d v="2024-05-30T12:17:00"/>
    <s v="Espai Públic, Habitatge, Urbanisme i Sostenibilitat. Direcció"/>
    <s v="Finalitzat"/>
    <d v="2024-06-04T00:00:00"/>
    <d v="2024-05-09T18:29:00"/>
    <x v="43"/>
    <s v="Comunicació"/>
    <x v="3"/>
    <x v="3"/>
    <s v="No"/>
    <s v="No"/>
    <m/>
    <s v="No"/>
    <s v="No"/>
    <m/>
  </r>
  <r>
    <x v="526"/>
    <s v="Consulta Fons personal Jaume Botey i Pilar Massana"/>
    <d v="2024-05-30T12:11:00"/>
    <s v="Arxiu"/>
    <s v="Finalitzat"/>
    <d v="2024-05-30T00:00:00"/>
    <m/>
    <x v="2"/>
    <m/>
    <x v="1"/>
    <x v="2"/>
    <m/>
    <m/>
    <m/>
    <m/>
    <m/>
    <m/>
  </r>
  <r>
    <x v="527"/>
    <s v="Plànols de projecte o finals d'obra respecte el projecte edificat l'any 1976 de la finca d'habitatges situada al c/Provença 69, 08901 de l'hospitalet de Llobregat."/>
    <d v="2024-05-30T11:43:00"/>
    <s v="Espai Públic, Habitatge, Urbanisme i Sostenibilitat. Direcció"/>
    <s v="Finalitzat"/>
    <d v="2024-05-30T00:00:00"/>
    <d v="2024-05-09T13:29:00"/>
    <x v="45"/>
    <s v="Comunicació"/>
    <x v="0"/>
    <x v="0"/>
    <s v="No"/>
    <s v="No"/>
    <m/>
    <s v="No"/>
    <s v="No"/>
    <m/>
  </r>
  <r>
    <x v="528"/>
    <s v="Necessitem consultar informació d'expedients d'obres, i altres tipus d'informació del Carrer Mas 154_x000a_"/>
    <d v="2024-05-30T10:53:00"/>
    <s v="Espai Públic, Habitatge, Urbanisme i Sostenibilitat. Direcció"/>
    <s v="Finalitzat"/>
    <d v="2024-06-10T00:00:00"/>
    <d v="2024-05-09T16:16:00"/>
    <x v="17"/>
    <s v="Comunicació"/>
    <x v="0"/>
    <x v="0"/>
    <s v="No"/>
    <s v="No"/>
    <m/>
    <s v="No"/>
    <s v="No"/>
    <m/>
  </r>
  <r>
    <x v="529"/>
    <s v="Estamos realizando la cédula de habitabilidad del siguiente inmueble: Dirección: C. Rosselló 69, bajo 1ª, 08903 L'Hospitalet de Llobregat.Acceder a Licencias de obra y memoria._x000a_"/>
    <d v="2024-05-30T09:36:00"/>
    <s v="Espai Públic, Habitatge, Urbanisme i Sostenibilitat. Direcció"/>
    <s v="Finalitzat"/>
    <d v="2024-06-05T00:00:00"/>
    <d v="2024-05-07T14:29:00"/>
    <x v="3"/>
    <s v="Comunicació"/>
    <x v="0"/>
    <x v="0"/>
    <s v="No"/>
    <s v="No"/>
    <m/>
    <s v="No"/>
    <s v="No"/>
    <m/>
  </r>
  <r>
    <x v="530"/>
    <s v="Sol.licito copia digitalitzada dels planols del edifici de Carrer Major, 73 08901 L'Hospitalet del LL._x000a_"/>
    <d v="2024-05-30T09:01:00"/>
    <s v="Espai Públic, Habitatge, Urbanisme i Sostenibilitat. Direcció"/>
    <s v="Finalitzat"/>
    <d v="2024-05-30T00:00:00"/>
    <d v="2024-05-29T15:06:00"/>
    <x v="41"/>
    <s v="Comunicació"/>
    <x v="0"/>
    <x v="0"/>
    <s v="No"/>
    <s v="No"/>
    <m/>
    <s v="No"/>
    <s v="No"/>
    <m/>
  </r>
  <r>
    <x v="531"/>
    <s v="Sol.licito documentació gràfica i escrita de l'expedient d'obra nova (obra major) i posteriors modificacions i/o rehabilitacions de la finca plurifamiliar construida l'any 1968, ubicada al carrer Joventut, 79, 08904 de L'Hospitalet de Llobregat, amb núm. cadastral 6504623DF2860D."/>
    <d v="2024-05-29T13:58:00"/>
    <s v="Espai Públic, Habitatge, Urbanisme i Sostenibilitat. Direcció"/>
    <s v="Finalitzat"/>
    <d v="2024-06-03T00:00:00"/>
    <d v="2024-05-07T17:48:00"/>
    <x v="49"/>
    <s v="Comunicació"/>
    <x v="0"/>
    <x v="0"/>
    <s v="No"/>
    <s v="No"/>
    <m/>
    <s v="No"/>
    <s v="No"/>
    <m/>
  </r>
  <r>
    <x v="532"/>
    <s v="Información con número de expediente AJT/109145/2023 de la cual nos enviasteis clave de acceso a la misma el 25 de Octubre del año pasado, por error dimos un correo electrónico que está en desuso, de manera que una vez subsanado el correo electrónico y el tlf de contacto os rogaría me volvieseis a enviar las claves"/>
    <d v="2024-05-29T13:07:00"/>
    <s v="Espai Públic, Habitatge, Urbanisme i Sostenibilitat. Direcció"/>
    <s v="Finalitzat"/>
    <m/>
    <d v="2024-05-07T13:29:00"/>
    <x v="2"/>
    <s v="Comunicació"/>
    <x v="0"/>
    <x v="0"/>
    <s v="No"/>
    <s v="No"/>
    <m/>
    <s v="No"/>
    <s v="No"/>
    <m/>
  </r>
  <r>
    <x v="533"/>
    <s v="Sol. els planols de dos locals del c. Joan Pallarés 32 i 34"/>
    <d v="2024-05-29T12:08:00"/>
    <s v="Espai Públic, Habitatge, Urbanisme i Sostenibilitat. Direcció"/>
    <s v="Finalitzat"/>
    <d v="2024-06-04T00:00:00"/>
    <d v="2024-05-07T09:28:15"/>
    <x v="4"/>
    <s v="Comunicació"/>
    <x v="0"/>
    <x v="0"/>
    <s v="No"/>
    <s v="No"/>
    <m/>
    <s v="No"/>
    <s v="No"/>
    <m/>
  </r>
  <r>
    <x v="534"/>
    <s v="Es sol.licita vista dels expedients d'obres i activitat de l'hotel Ikonik Lex titularitat de Explotadora ciudad Judicial, SL ubicat al C/ Buenos Aires, 49"/>
    <d v="2024-05-29T10:21:00"/>
    <s v="Espai Públic, Habitatge, Urbanisme i Sostenibilitat. Direcció"/>
    <s v="Finalitzat"/>
    <d v="2024-06-05T00:00:00"/>
    <d v="2024-04-29T11:21:00"/>
    <x v="7"/>
    <s v="Comunicació"/>
    <x v="0"/>
    <x v="0"/>
    <s v="No"/>
    <s v="No"/>
    <m/>
    <s v="No"/>
    <s v="No"/>
    <m/>
  </r>
  <r>
    <x v="535"/>
    <s v="Sol.licitud accés al document més recent possible del Pla Local d'Habitatge del municipi."/>
    <d v="2024-05-29T07:43:00"/>
    <s v="Organització"/>
    <s v="Pendent d'Inici de tràmit"/>
    <d v="2024-06-12T00:00:00"/>
    <d v="2024-05-27T17:36:00"/>
    <x v="38"/>
    <s v="Resolució"/>
    <x v="0"/>
    <x v="4"/>
    <s v="No"/>
    <s v="No"/>
    <m/>
    <s v="No"/>
    <s v="No"/>
    <m/>
  </r>
  <r>
    <x v="536"/>
    <s v="Vull consultar l'expedient d'obra nova de la finca del c/ Salvador Segui, 20 de l'Hospitalet de Llobregat."/>
    <d v="2024-05-28T14:17:00"/>
    <s v="Espai Públic, Habitatge, Urbanisme i Sostenibilitat. Direcció"/>
    <s v="Finalitzat"/>
    <d v="2024-06-06T00:00:00"/>
    <d v="2024-05-07T07:59:00"/>
    <x v="8"/>
    <s v="Comunicació"/>
    <x v="0"/>
    <x v="0"/>
    <s v="No"/>
    <s v="No"/>
    <m/>
    <s v="No"/>
    <s v="No"/>
    <m/>
  </r>
  <r>
    <x v="537"/>
    <s v="Necessito consultar l'expedient de llicències d'obra d'un edifici de 1966, situat a l'Av. Can Serra, 101, amb ús educatiu, en  concret és l'institut Torras i Bages. La referència cadastral és 4900801DF2840B0001XA."/>
    <d v="2024-05-28T14:02:00"/>
    <s v="Espai Públic, Habitatge, Urbanisme i Sostenibilitat. Direcció"/>
    <s v="Finalitzat"/>
    <d v="2024-05-29T00:00:00"/>
    <d v="2024-05-07T12:15:00"/>
    <x v="6"/>
    <s v="Comunicació"/>
    <x v="0"/>
    <x v="0"/>
    <s v="No"/>
    <s v="No"/>
    <m/>
    <s v="No"/>
    <s v="No"/>
    <m/>
  </r>
  <r>
    <x v="538"/>
    <s v="Dades d'empadronament de convivència d'APG per a estudi genealògic familiar"/>
    <d v="2024-05-28T13:37:00"/>
    <s v="Arxiu"/>
    <s v="Finalitzat"/>
    <m/>
    <d v="2024-05-28T12:26:00"/>
    <x v="2"/>
    <m/>
    <x v="1"/>
    <x v="2"/>
    <m/>
    <m/>
    <m/>
    <m/>
    <m/>
    <m/>
  </r>
  <r>
    <x v="539"/>
    <s v="Petición de  copia de mi licencia o comunicación de actividades económicas"/>
    <d v="2024-05-28T11:15:00"/>
    <s v="Espai Públic, Habitatge, Urbanisme i Sostenibilitat. Direcció"/>
    <s v="Finalitzat"/>
    <d v="2024-06-04T00:00:00"/>
    <d v="2024-05-07T13:58:00"/>
    <x v="4"/>
    <s v="Comunicació"/>
    <x v="0"/>
    <x v="0"/>
    <s v="No"/>
    <s v="No"/>
    <m/>
    <s v="No"/>
    <s v="No"/>
    <m/>
  </r>
  <r>
    <x v="540"/>
    <s v="Treball de recerca arqueològica fàbrica &quot;José Oliveras&quot;"/>
    <d v="2024-05-27T08:46:00"/>
    <s v="Arxiu"/>
    <s v="Finalitzat"/>
    <d v="2024-05-27T00:00:00"/>
    <d v="2024-05-23T17:22:00"/>
    <x v="60"/>
    <s v="Comunicació"/>
    <x v="0"/>
    <x v="2"/>
    <s v="No"/>
    <m/>
    <m/>
    <m/>
    <m/>
    <m/>
  </r>
  <r>
    <x v="541"/>
    <s v="Sol. accés a tota la documentació de l'expedient o expedients administratius relatius al procés de municipalització de cinc escoles bressols de la ciutatde l'Hospitalet, en concret de l'EB Estel Blau."/>
    <d v="2024-05-23T09:47:00"/>
    <s v="Organització"/>
    <s v="Pendent de Fi de tràmit"/>
    <d v="2024-06-14T00:00:00"/>
    <d v="2024-02-19T11:48:00"/>
    <x v="83"/>
    <s v="Resolució"/>
    <x v="0"/>
    <x v="6"/>
    <s v="No"/>
    <s v="No"/>
    <m/>
    <s v="No"/>
    <s v="No"/>
    <m/>
  </r>
  <r>
    <x v="542"/>
    <s v="Còpia digital de la fotografia amb codi de referència: AMHL610AF0165729"/>
    <d v="2024-05-23T09:45:00"/>
    <s v="Arxiu"/>
    <s v="Finalitzat"/>
    <m/>
    <d v="2024-05-22T14:02:00"/>
    <x v="2"/>
    <m/>
    <x v="1"/>
    <x v="2"/>
    <m/>
    <m/>
    <m/>
    <m/>
    <m/>
    <m/>
  </r>
  <r>
    <x v="543"/>
    <s v="Necesito tenir vista de l'expedient de llicencia d'obres núm.111/01, tramitat per Joaquín Díaz Sánchez vers el Carrer Francesc Moragas,9 entre sol a l'arxiu historic de l'ajuntament."/>
    <d v="2024-05-22T13:39:00"/>
    <s v="Espai Públic, Habitatge, Urbanisme i Sostenibilitat. Direcció"/>
    <s v="Finalitzat"/>
    <d v="2024-06-04T00:00:00"/>
    <d v="2024-05-06T16:09:00"/>
    <x v="3"/>
    <s v="Comunicació"/>
    <x v="0"/>
    <x v="0"/>
    <s v="No"/>
    <s v="No"/>
    <m/>
    <s v="No"/>
    <s v="No"/>
    <m/>
  </r>
  <r>
    <x v="544"/>
    <s v="Amb la present vull sol·licitar l'expedient,  ACT.2003000641 de la empresa ACSA AGBAR CONSTRUCCION,SA"/>
    <d v="2024-05-22T13:30:00"/>
    <s v="Espai Públic, Habitatge, Urbanisme i Sostenibilitat. Direcció"/>
    <s v="Finalitzat"/>
    <d v="2024-05-31T00:00:00"/>
    <d v="2024-04-23T10:30:00"/>
    <x v="73"/>
    <s v="Comunicació"/>
    <x v="0"/>
    <x v="0"/>
    <s v="No"/>
    <s v="No"/>
    <m/>
    <s v="No"/>
    <s v="No"/>
    <m/>
  </r>
  <r>
    <x v="545"/>
    <s v="Por el presente solicito vista y copia del expediente  licencia de actividad y de ocupación de la vía pública del local sito en la calle Ingeniero Moncunill nº 56 con Avenida Miraflores, nº  45, de Hospitalet de Llobregat._x000a_Solicito vista y copia de expediente de obras ejecutadas desde el año 2020 a 2023 en el local sito en la calle Ingeniero Moncunill nº 56 con Avenida Miraflores, nº  45, de Hospitalet de Llobregat."/>
    <d v="2024-05-22T12:31:00"/>
    <s v="Espai Públic, Habitatge, Urbanisme i Sostenibilitat. Direcció"/>
    <s v="Finalitzat"/>
    <d v="2024-05-29T00:00:00"/>
    <d v="2024-03-28T08:57:00"/>
    <x v="82"/>
    <s v="Comunicació"/>
    <x v="0"/>
    <x v="0"/>
    <s v="No"/>
    <s v="No"/>
    <m/>
    <s v="No"/>
    <s v="No"/>
    <m/>
  </r>
  <r>
    <x v="546"/>
    <s v="Solicito los planos del expediente de obras del edificio situado en la av. Josep Tarradelles i Joan nº 134. _x000a_"/>
    <d v="2024-05-22T11:12:00"/>
    <s v="Espai Públic, Habitatge, Urbanisme i Sostenibilitat. Direcció"/>
    <s v="Finalitzat"/>
    <d v="2024-05-28T00:00:00"/>
    <d v="2024-05-02T19:03:00"/>
    <x v="43"/>
    <s v="Comunicació"/>
    <x v="0"/>
    <x v="0"/>
    <s v="No"/>
    <s v="No"/>
    <m/>
    <s v="No"/>
    <s v="No"/>
    <m/>
  </r>
  <r>
    <x v="547"/>
    <s v="Accès a la informació de l'edifici situat a Campalans 166 a 172 i Ronda Torrasa 60 a 66"/>
    <d v="2024-05-22T09:44:00"/>
    <s v="Espai Públic, Habitatge, Urbanisme i Sostenibilitat. Direcció"/>
    <s v="Finalitzat"/>
    <d v="2024-05-28T00:00:00"/>
    <d v="2024-04-30T14:50:00"/>
    <x v="4"/>
    <s v="Comunicació"/>
    <x v="0"/>
    <x v="0"/>
    <s v="No"/>
    <s v="No"/>
    <m/>
    <s v="No"/>
    <s v="No"/>
    <m/>
  </r>
  <r>
    <x v="548"/>
    <s v="Per elaboració d'informes, SISPLAU, poder consultar la informació gràfica i descriptiva dels edificis ubicats a: - carrer Progrés 105, del 1933 s/Cadastre. - ainguda Amadeu Torner 121, del 1968 (íd). _x000a_"/>
    <d v="2024-05-22T09:24:00"/>
    <s v="Espai Públic, Habitatge, Urbanisme i Sostenibilitat. Direcció"/>
    <s v="Finalitzat"/>
    <d v="2024-06-03T00:00:00"/>
    <d v="2024-04-29T22:55:00"/>
    <x v="19"/>
    <s v="Comunicació"/>
    <x v="0"/>
    <x v="0"/>
    <s v="No"/>
    <s v="No"/>
    <m/>
    <s v="No"/>
    <s v="No"/>
    <m/>
  </r>
  <r>
    <x v="549"/>
    <s v="Solicitar escaneado del expediente del proyecto de la nave en la dirección C. de José Agustín Goytisolo, 30, 08908 L'Hospitalet de Llobregat, Barcelona._x000a_"/>
    <d v="2024-05-21T16:30:00"/>
    <s v="Espai Públic, Habitatge, Urbanisme i Sostenibilitat. Direcció"/>
    <s v="Finalitzat"/>
    <d v="2024-05-28T00:00:00"/>
    <d v="2024-04-29T09:06:00"/>
    <x v="3"/>
    <s v="Comunicació"/>
    <x v="0"/>
    <x v="0"/>
    <s v="No"/>
    <s v="No"/>
    <m/>
    <s v="No"/>
    <s v="No"/>
    <m/>
  </r>
  <r>
    <x v="550"/>
    <s v="Sol. Accés:_x000a_-Copia íntegra de todos los documentos que consten en los archivos o registros del Ayuntamiento en relación a Google._x000a_-Datos sobre cualquier_x000a_actuación municipal que incluya algún requerimiento a Google para que retire algún contenido de los resultados del buscador._x000a_-Incidencias por borrado o desindexado de contenidos en el Web municipal."/>
    <d v="2024-05-21T13:11:00"/>
    <s v="Organització"/>
    <s v="Pendent d'Inici de tràmit"/>
    <d v="2024-06-21T00:00:00"/>
    <d v="2024-05-21T08:18:38"/>
    <x v="1"/>
    <s v="Resolució"/>
    <x v="0"/>
    <x v="3"/>
    <s v="No"/>
    <s v="No"/>
    <m/>
    <s v="No"/>
    <s v="No"/>
    <m/>
  </r>
  <r>
    <x v="551"/>
    <s v="Solicito duplicado de la licencia de actividad."/>
    <d v="2024-05-21T12:42:00"/>
    <s v="Espai Públic, Habitatge, Urbanisme i Sostenibilitat. Direcció"/>
    <s v="Finalitzat"/>
    <d v="2024-05-29T00:00:00"/>
    <d v="2024-04-30T09:08:00"/>
    <x v="3"/>
    <s v="Comunicació"/>
    <x v="0"/>
    <x v="0"/>
    <s v="No"/>
    <s v="No"/>
    <m/>
    <s v="No"/>
    <s v="No"/>
    <m/>
  </r>
  <r>
    <x v="552"/>
    <s v="Vivo en unos bloques de la parcela con código catastral 3700601DF2830B, me gustaría ver la documentación de este edificio, planos, proyectos (básicos /ejecutivos) y el estudio geotécnico de este, si no es posible obtener la documentaron ya que los edificios de esta parcela se han ejecutaron el 1973, podría tener al menos el estudio geotécnico de la parcela 3801719DF2830B ya qu ese encuentra cerca de donde resido."/>
    <d v="2024-05-21T12:30:00"/>
    <s v="Espai Públic, Habitatge, Urbanisme i Sostenibilitat. Direcció"/>
    <s v="Finalitzat"/>
    <d v="2024-05-28T00:00:00"/>
    <d v="2024-04-26T19:09:00"/>
    <x v="17"/>
    <s v="Comunicació"/>
    <x v="0"/>
    <x v="0"/>
    <s v="No"/>
    <s v="No"/>
    <m/>
    <s v="No"/>
    <s v="No"/>
    <m/>
  </r>
  <r>
    <x v="553"/>
    <s v="Estoy interesado en adquirir una vivienda en el edificio de la calle Paris 58 de l'Hospitalet de Llobregat y quisiera saber si consta afectacion de aluminosis en el edificio_x000a_"/>
    <d v="2024-05-21T09:34:00"/>
    <s v="Espai Públic, Habitatge, Urbanisme i Sostenibilitat. Direcció"/>
    <s v="Finalitzat"/>
    <d v="2024-06-03T00:00:00"/>
    <d v="2024-04-29T00:00:00"/>
    <x v="19"/>
    <s v="Comunicació"/>
    <x v="0"/>
    <x v="0"/>
    <s v="No"/>
    <s v="No"/>
    <m/>
    <s v="No"/>
    <s v="No"/>
    <m/>
  </r>
  <r>
    <x v="554"/>
    <s v="Soy nuevo propietario de la comunidad de vecinos de Calle Levante 43-45, 08905, en Hospitalet de Llobregat y estoy haciendo pequeños cambios, uno de ellos es poner extracción de aire activa en el baño. Nos vendieron que el baño tiene salida de aire/humos y me gustaría ver los planos. _x000a_"/>
    <d v="2024-05-21T08:53:00"/>
    <s v="Espai Públic, Habitatge, Urbanisme i Sostenibilitat. Direcció"/>
    <s v="Finalitzat"/>
    <d v="2024-05-28T00:00:00"/>
    <d v="2024-04-29T11:11:00"/>
    <x v="3"/>
    <s v="Comunicació"/>
    <x v="0"/>
    <x v="0"/>
    <s v="No"/>
    <s v="No"/>
    <m/>
    <s v="No"/>
    <s v="No"/>
    <m/>
  </r>
  <r>
    <x v="555"/>
    <s v="&quot;Solicito información sobre la licencia de actividades, para ver si se adaptan a la licencia, que tienen los siguientes locales situados en: la Av. Gran Vía 29-31:_x000a_Frankfurt bar Ada_x000a_Origen Fusión Bar_x000a_Coffee House_x000a_Le Coin Sucre&quot;_x000a_"/>
    <d v="2024-05-17T09:03:00"/>
    <s v="Espai Públic, Habitatge, Urbanisme i Sostenibilitat. Direcció"/>
    <s v="Finalitzat"/>
    <d v="2024-05-29T00:00:00"/>
    <d v="2024-04-15T11:49:00"/>
    <x v="28"/>
    <s v="Comunicació"/>
    <x v="0"/>
    <x v="0"/>
    <s v="No"/>
    <s v="No"/>
    <m/>
    <s v="No"/>
    <s v="No"/>
    <m/>
  </r>
  <r>
    <x v="556"/>
    <s v="Estoy interesado en adquirir una vivienda en el edificio sutuado en la calle Progres 110 de l'Hospitalet de Llobregat y quisiera saber si consta afectacion por aluminosis en dicho edificio. En caso afirmativo querria saber si consta que se haya solucionado satisfactoriamente  dicha incidencia._x000a_"/>
    <d v="2024-05-16T13:53:00"/>
    <s v="Espai Públic, Habitatge, Urbanisme i Sostenibilitat. Direcció"/>
    <s v="Finalitzat"/>
    <d v="2024-05-28T00:00:00"/>
    <d v="2024-04-29T00:00:00"/>
    <x v="3"/>
    <s v="Comunicació"/>
    <x v="0"/>
    <x v="0"/>
    <s v="No"/>
    <s v="No"/>
    <m/>
    <s v="No"/>
    <s v="No"/>
    <m/>
  </r>
  <r>
    <x v="557"/>
    <s v="Tras visita con los técnicos de actividades, nos gustaría poder acceder a la documentación relativa a la licencia de actividad de los siguientes expedientes: Lavandería auutoservicio EXP AJT/37079/2018, Supermercado AOB2019-0440 o Exp AJT30233/2019, Parking ACT2007-1006. Todas se corresponden al edificio de la c. Barcelona 67 _x000a_"/>
    <d v="2024-05-16T12:35:00"/>
    <s v="Espai Públic, Habitatge, Urbanisme i Sostenibilitat. Direcció"/>
    <s v="Finalitzat"/>
    <d v="2024-05-22T00:00:00"/>
    <d v="2024-04-16T12:55:00"/>
    <x v="5"/>
    <s v="Comunicació"/>
    <x v="0"/>
    <x v="0"/>
    <s v="No"/>
    <s v="No"/>
    <m/>
    <s v="No"/>
    <s v="No"/>
    <m/>
  </r>
  <r>
    <x v="558"/>
    <s v="Sol·licitem còpia de la llicència d'activitat (Canvi de nom realitzat a favor de COMERCIAL MOLTEC, S.L. a l'any 2005)._x000a_"/>
    <d v="2024-05-15T12:27:00"/>
    <s v="Espai Públic, Habitatge, Urbanisme i Sostenibilitat. Direcció"/>
    <s v="Finalitzat"/>
    <d v="2024-05-28T00:00:00"/>
    <d v="2024-04-29T09:50:00"/>
    <x v="3"/>
    <s v="Comunicació"/>
    <x v="0"/>
    <x v="0"/>
    <s v="No"/>
    <s v="No"/>
    <m/>
    <s v="No"/>
    <s v="No"/>
    <m/>
  </r>
  <r>
    <x v="559"/>
    <s v="Solicita licencia de actividades del local de la c/Mestre Carbó nº1 Bx"/>
    <d v="2024-05-15T11:49:00"/>
    <s v="Espai Públic, Habitatge, Urbanisme i Sostenibilitat. Direcció"/>
    <s v="Finalitzat"/>
    <d v="2024-05-24T00:00:00"/>
    <d v="2024-04-26T13:30:48"/>
    <x v="4"/>
    <s v="Comunicació"/>
    <x v="0"/>
    <x v="0"/>
    <s v="No"/>
    <s v="No"/>
    <m/>
    <s v="No"/>
    <s v="No"/>
    <m/>
  </r>
  <r>
    <x v="560"/>
    <s v="Sol·licito consultar els expedients d'obres majors 6350, de 1930 i el 12806 de 1943, d'obres realitzades al carrer Rafael Campalans, 49."/>
    <d v="2024-05-15T09:58:00"/>
    <s v="Espai Públic, Habitatge, Urbanisme i Sostenibilitat. Direcció"/>
    <s v="Finalitzat"/>
    <d v="2024-05-16T00:00:00"/>
    <d v="2024-04-25T19:40:00"/>
    <x v="45"/>
    <s v="Comunicació"/>
    <x v="0"/>
    <x v="0"/>
    <s v="No"/>
    <s v="No"/>
    <m/>
    <s v="No"/>
    <s v="No"/>
    <m/>
  </r>
  <r>
    <x v="561"/>
    <s v="Completar petició amb la documentació entregada amb expedient d'obres carrer Aigües de Llobregat 37. Lo enviat dia 10-04-2024 es carrer el·lipse 15-17."/>
    <d v="2024-05-15T09:40:00"/>
    <s v="Espai Públic, Habitatge, Urbanisme i Sostenibilitat. Direcció"/>
    <s v="Finalitzat"/>
    <m/>
    <d v="2024-04-17T12:41:00"/>
    <x v="2"/>
    <s v="Comunicació"/>
    <x v="0"/>
    <x v="0"/>
    <s v="No"/>
    <s v="No"/>
    <m/>
    <s v="No"/>
    <s v="No"/>
    <m/>
  </r>
  <r>
    <x v="562"/>
    <s v="Recerca històrica de familiars que vivien a l'Hospitalet entre 1925 i 1930: Joaquin Safont Canales i Concepción Sáez González."/>
    <d v="2024-05-15T09:25:00"/>
    <s v="Arxiu"/>
    <s v="Finalitzat"/>
    <m/>
    <d v="2024-05-10T15:08:00"/>
    <x v="2"/>
    <m/>
    <x v="1"/>
    <x v="2"/>
    <m/>
    <m/>
    <m/>
    <m/>
    <m/>
    <m/>
  </r>
  <r>
    <x v="563"/>
    <s v="Solicito los planos de la comunidad de calle General Prim 48, antiguamente llamada Hernando Prat 48, para saber cuando se realizó la cubierta del local."/>
    <d v="2024-05-14T13:07:00"/>
    <s v="Espai Públic, Habitatge, Urbanisme i Sostenibilitat. Direcció"/>
    <s v="Finalitzat"/>
    <d v="2024-05-29T00:00:00"/>
    <d v="2024-04-23T13:16:00"/>
    <x v="5"/>
    <s v="Comunicació"/>
    <x v="0"/>
    <x v="0"/>
    <s v="No"/>
    <s v="No"/>
    <m/>
    <s v="No"/>
    <s v="No"/>
    <m/>
  </r>
  <r>
    <x v="564"/>
    <s v="Còpica de la llicència municipal d'activitat de la nostra escola (Col·legi La Florida)"/>
    <d v="2024-05-14T08:42:00"/>
    <s v="Espai Públic, Habitatge, Urbanisme i Sostenibilitat. Direcció"/>
    <s v="Finalitzat"/>
    <d v="2024-05-28T00:00:00"/>
    <d v="2024-04-18T15:37:00"/>
    <x v="35"/>
    <s v="Comunicació"/>
    <x v="0"/>
    <x v="0"/>
    <s v="No"/>
    <s v="No"/>
    <m/>
    <s v="No"/>
    <s v="No"/>
    <m/>
  </r>
  <r>
    <x v="565"/>
    <s v="Estic realitzant la tramitació d'un expedient d'activitats i em cal consultar el projecte executiu (principalment els plànols) o reformes de façana posteriors de l'edifici situat al pasatge de la Rectoria número 10 de l'Hospitalet de Llobregat."/>
    <d v="2024-05-13T12:56:00"/>
    <s v="Espai Públic, Habitatge, Urbanisme i Sostenibilitat. Direcció"/>
    <s v="Finalitzat"/>
    <d v="2024-05-23T00:00:00"/>
    <d v="2024-04-22T14:36:00"/>
    <x v="1"/>
    <m/>
    <x v="1"/>
    <x v="0"/>
    <m/>
    <m/>
    <m/>
    <m/>
    <m/>
    <m/>
  </r>
  <r>
    <x v="566"/>
    <s v="Consultar plànols de la finca ubicada a Torrent Gornal 68, de l'any 1965 (s/Cadastre)._x000a_"/>
    <d v="2024-05-13T12:10:00"/>
    <s v="Espai Públic, Habitatge, Urbanisme i Sostenibilitat. Direcció"/>
    <s v="Finalitzat"/>
    <d v="2024-05-24T00:00:00"/>
    <d v="2024-04-22T11:33:00"/>
    <x v="17"/>
    <s v="Comunicació"/>
    <x v="0"/>
    <x v="0"/>
    <s v="No"/>
    <s v="No"/>
    <m/>
    <s v="No"/>
    <s v="No"/>
    <m/>
  </r>
  <r>
    <x v="567"/>
    <s v="Habiendo recibido requerimiento por la renovación de la cedula de habitabilidad del inmueble ubicado en la Calle Iberia 12, 3º2º, propiedad de Manuela Rodriguez Vaz con DNI nº 37576010J, solicitamos que nos envíen el proyecto y la licencia de obras bajo la que se ha construido esta entidad anterior al año 1984."/>
    <d v="2024-05-13T09:11:00"/>
    <s v="Espai Públic, Habitatge, Urbanisme i Sostenibilitat. Direcció"/>
    <s v="Finalitzat"/>
    <d v="2024-05-27T00:00:00"/>
    <d v="2024-04-23T11:54:00"/>
    <x v="16"/>
    <s v="Comunicació"/>
    <x v="0"/>
    <x v="0"/>
    <s v="No"/>
    <s v="No"/>
    <m/>
    <s v="No"/>
    <s v="No"/>
    <m/>
  </r>
  <r>
    <x v="568"/>
    <s v="En relació a la llicència d'obres majors amb número d'expedient AJT/48904/2021, un cop vist l'expedient número OMJ 2021/030 del Registre de la Construcció relatiu a la NOVA CONSTRUCCIÓ D'UN EDIFICI PER A 25 HABITATGES I APARCAMENT PRIVAT PER 29_x000a_VEHICLES I 16 TRASTERS, AL CARRER EMIGRANT, NÚM 13, m'agradaria consultar: Projecte i informes_x000a_"/>
    <d v="2024-05-10T12:43:00"/>
    <s v="Espai Públic, Habitatge, Urbanisme i Sostenibilitat. Direcció"/>
    <s v="Finalitzat"/>
    <d v="2024-05-16T00:00:00"/>
    <d v="2024-03-20T21:06:00"/>
    <x v="52"/>
    <s v="Comunicació"/>
    <x v="0"/>
    <x v="0"/>
    <s v="No"/>
    <s v="No"/>
    <m/>
    <s v="No"/>
    <s v="No"/>
    <m/>
  </r>
  <r>
    <x v="569"/>
    <s v="solicito la vista y copia de los documentos contenidos en el expediente de referencia AOB 2015/0422 y AJT/50930/2019, debido a que el original se ha perdido y por requerimiento del Ayuntamiento se debe volver a presentar en la documentación de apertura del establecimiento. en la actualidad este local permanece cerrado sin actividad generando perdida patrimonial al propietario por lo que se ruega la mayor diligencia en el tratamiento de esta solicitud."/>
    <d v="2024-05-10T11:14:00"/>
    <s v="Espai Públic, Habitatge, Urbanisme i Sostenibilitat. Direcció"/>
    <s v="Finalitzat"/>
    <d v="2024-05-15T00:00:00"/>
    <d v="2024-04-23T17:50:00"/>
    <x v="6"/>
    <s v="Comunicació"/>
    <x v="0"/>
    <x v="0"/>
    <s v="No"/>
    <s v="No"/>
    <m/>
    <s v="No"/>
    <s v="No"/>
    <m/>
  </r>
  <r>
    <x v="570"/>
    <s v="Como nuevos propietarios, querríamos una copia de la licencia de Bar situado en Calle Andorra 15, 08096 - Hospitalet de Llobregat"/>
    <d v="2024-05-09T14:54:00"/>
    <s v="Espai Públic, Habitatge, Urbanisme i Sostenibilitat. Direcció"/>
    <s v="Finalitzat"/>
    <d v="2024-05-28T00:00:00"/>
    <d v="2024-04-23T12:21:00"/>
    <x v="19"/>
    <s v="Comunicació"/>
    <x v="0"/>
    <x v="0"/>
    <s v="No"/>
    <s v="No"/>
    <m/>
    <s v="No"/>
    <s v="No"/>
    <m/>
  </r>
  <r>
    <x v="571"/>
    <s v="Solicitamos copia de los planos de construcción industrial de la finca de la Avenida Fabregada 3-5 de Hospitalet de Llobregat, 08907._x000a_Disponemos de la referencia de registro de construcción: 168/76 aprobada por la comisión municipal el 23/07/1981."/>
    <d v="2024-05-09T13:49:00"/>
    <s v="Espai Públic, Habitatge, Urbanisme i Sostenibilitat. Direcció"/>
    <s v="Finalitzat"/>
    <d v="2024-05-24T00:00:00"/>
    <d v="2024-04-15T09:14:00"/>
    <x v="13"/>
    <s v="Comunicació"/>
    <x v="0"/>
    <x v="0"/>
    <s v="No"/>
    <s v="No"/>
    <m/>
    <s v="No"/>
    <s v="No"/>
    <m/>
  </r>
  <r>
    <x v="572"/>
    <s v="Si us plau, sol.licito que m'envieu els plànols de l'edifici Carrer Montseny, 33 de Hospitalet de Llobregat. També tota la documentació que hi hagi de l'habitatge de Carrer Montseny, 33 Bx-3ª de Hospitalet de Llobregat. Si us plau, agraïria li doneu prioritat perquè és bastant urgent. Es per un requeriment per part de la Generalitat i ja està signat el contracte de reserva de venda de l'inmoble._x000a_"/>
    <d v="2024-05-09T13:25:00"/>
    <s v="Espai Públic, Habitatge, Urbanisme i Sostenibilitat. Direcció"/>
    <s v="Finalitzat"/>
    <d v="2024-05-13T00:00:00"/>
    <d v="2024-04-24T21:30:00"/>
    <x v="31"/>
    <s v="Comunicació"/>
    <x v="0"/>
    <x v="0"/>
    <s v="No"/>
    <s v="No"/>
    <m/>
    <s v="No"/>
    <s v="No"/>
    <m/>
  </r>
  <r>
    <x v="573"/>
    <s v="Planos edificio completo carrer Albeniz 12 Hospitalet Llobregat 08906_x000a_"/>
    <d v="2024-05-09T09:37:00"/>
    <s v="Espai Públic, Habitatge, Urbanisme i Sostenibilitat. Direcció"/>
    <s v="Finalitzat"/>
    <d v="2024-05-13T00:00:00"/>
    <d v="2024-04-22T19:11:00"/>
    <x v="45"/>
    <s v="Comunicació"/>
    <x v="0"/>
    <x v="0"/>
    <s v="No"/>
    <s v="No"/>
    <m/>
    <s v="No"/>
    <s v="No"/>
    <m/>
  </r>
  <r>
    <x v="574"/>
    <s v="Consulta a l’arxiu històric, cercant documentació històrica relacionada amb la parcel·la situada al Carrer de Miquel Romeu 110, 08907, L’Hospitalet de Llobregat (Barcelona)"/>
    <d v="2024-05-09T09:19:00"/>
    <s v="Espai Públic, Habitatge, Urbanisme i Sostenibilitat. Direcció"/>
    <s v="Finalitzat"/>
    <d v="2024-05-14T00:00:00"/>
    <d v="2024-05-06T16:25:00"/>
    <x v="44"/>
    <s v="Comunicació"/>
    <x v="0"/>
    <x v="0"/>
    <s v="No"/>
    <s v="No"/>
    <m/>
    <s v="No"/>
    <s v="No"/>
    <m/>
  </r>
  <r>
    <x v="575"/>
    <s v="Soy Arquitecto contratado por la Comunidad de propietarios para la realización de la ITE del edificio situado en el Carrer de Provença 74._x000a_Solicito acceder a la documentación existente en el archivo municipal referente a la licencia de construcción y otras obras realizadas en la finca."/>
    <d v="2024-05-09T08:37:00"/>
    <s v="Espai Públic, Habitatge, Urbanisme i Sostenibilitat. Direcció"/>
    <s v="Finalitzat"/>
    <d v="2024-05-21T00:00:00"/>
    <d v="2024-04-16T17:47:00"/>
    <x v="19"/>
    <s v="Comunicació"/>
    <x v="0"/>
    <x v="0"/>
    <s v="No"/>
    <s v="No"/>
    <m/>
    <s v="No"/>
    <s v="No"/>
    <m/>
  </r>
  <r>
    <x v="576"/>
    <s v="Sol. desglose del gasto por año y jutstificación con facturas incluidas, del destino del dinero público percibido por cada unos de los grupos políticos de la anterior legislatura 2019-2023 durante el ejercicio 2022."/>
    <d v="2024-05-08T14:31:00"/>
    <s v="Organització"/>
    <s v="Pendent de Fi de tràmit"/>
    <d v="2024-06-07T00:00:00"/>
    <d v="2024-05-07T15:18:25"/>
    <x v="1"/>
    <s v="Resolució"/>
    <x v="0"/>
    <x v="4"/>
    <s v="Sí"/>
    <s v="No"/>
    <m/>
    <s v="No"/>
    <s v="No"/>
    <m/>
  </r>
  <r>
    <x v="577"/>
    <s v="Duplicat llicència activitat taller reparació. C. Miquel Romeu, 44_x000a_"/>
    <d v="2024-05-08T14:23:00"/>
    <s v="Espai Públic, Habitatge, Urbanisme i Sostenibilitat. Direcció"/>
    <s v="Finalitzat"/>
    <d v="2024-05-17T00:00:00"/>
    <d v="2024-04-16T11:58:00"/>
    <x v="1"/>
    <s v="Comunicació"/>
    <x v="0"/>
    <x v="0"/>
    <s v="No"/>
    <s v="No"/>
    <m/>
    <s v="No"/>
    <s v="No"/>
    <m/>
  </r>
  <r>
    <x v="578"/>
    <s v="Duplicado del permiso de actividad de peluqueria calle Torrente Gornal núm. 47 bjos_x000a_"/>
    <d v="2024-05-08T14:10:00"/>
    <s v="Espai Públic, Habitatge, Urbanisme i Sostenibilitat. Direcció"/>
    <s v="Finalitzat"/>
    <d v="2024-05-28T00:00:00"/>
    <d v="2024-04-18T13:15:00"/>
    <x v="35"/>
    <s v="Comunicació"/>
    <x v="0"/>
    <x v="0"/>
    <s v="No"/>
    <s v="No"/>
    <m/>
    <s v="No"/>
    <s v="No"/>
    <m/>
  </r>
  <r>
    <x v="579"/>
    <s v="_x000a_"/>
    <d v="2024-05-08T12:41:00"/>
    <s v="Espai Públic, Habitatge, Urbanisme i Sostenibilitat. Direcció"/>
    <s v="Finalitzat"/>
    <d v="2024-05-16T00:00:00"/>
    <d v="2024-04-15T16:38:00"/>
    <x v="1"/>
    <s v="Comunicació"/>
    <x v="0"/>
    <x v="0"/>
    <s v="No"/>
    <s v="No"/>
    <m/>
    <s v="No"/>
    <s v="No"/>
    <m/>
  </r>
  <r>
    <x v="580"/>
    <s v="Demanar a l'Arxiu Municipal, poder consultar la informació gràfica i escrita que consti en la finca situada al c. Hierbabuena núm. 2_x000a_"/>
    <d v="2024-05-08T12:25:00"/>
    <s v="Espai Públic, Habitatge, Urbanisme i Sostenibilitat. Direcció"/>
    <s v="Finalitzat"/>
    <d v="2024-05-16T00:00:00"/>
    <d v="2024-04-16T09:26:00"/>
    <x v="8"/>
    <s v="Comunicació"/>
    <x v="0"/>
    <x v="0"/>
    <s v="No"/>
    <s v="No"/>
    <m/>
    <s v="No"/>
    <s v="No"/>
    <m/>
  </r>
  <r>
    <x v="581"/>
    <s v="Demano el projecte de la nova edificació que s'està construint entre el carrer Frederic Prats i carrer Reforma de L'Hospitalet de Llobregat (barri del centre) La constructora és Grohabitat_x000a_ _x000a_"/>
    <d v="2024-05-08T11:47:00"/>
    <s v="Espai Públic, Habitatge, Urbanisme i Sostenibilitat. Direcció"/>
    <s v="Finalitzat"/>
    <d v="2024-05-09T00:00:00"/>
    <d v="2024-04-12T20:29:00"/>
    <x v="49"/>
    <s v="Comunicació"/>
    <x v="0"/>
    <x v="0"/>
    <s v="No"/>
    <s v="No"/>
    <m/>
    <s v="No"/>
    <s v="No"/>
    <m/>
  </r>
  <r>
    <x v="582"/>
    <s v="Voldria consultar el expedient de la llicencia d´obres de l´edifici situat al C/ Comerç, 1-3 d´aquesta població per comprovar els plànols constructius d´aquest edifici. ( plantes i alçats interiors i patis) per la legalització de una xemeneia del local de planta baixa per un establiment existent de restauració."/>
    <d v="2024-05-08T10:09:00"/>
    <s v="Espai Públic, Habitatge, Urbanisme i Sostenibilitat. Direcció"/>
    <s v="Finalitzat"/>
    <d v="2024-05-09T00:00:00"/>
    <d v="2024-04-15T00:00:00"/>
    <x v="0"/>
    <s v="Comunicació"/>
    <x v="0"/>
    <x v="0"/>
    <s v="No"/>
    <s v="No"/>
    <m/>
    <s v="No"/>
    <s v="No"/>
    <m/>
  </r>
  <r>
    <x v="583"/>
    <s v="Duplicado de licencia de actividad de peluquería unisex."/>
    <d v="2024-05-08T09:44:00"/>
    <s v="Espai Públic, Habitatge, Urbanisme i Sostenibilitat. Direcció"/>
    <s v="Finalitzat"/>
    <d v="2024-05-16T00:00:00"/>
    <d v="2024-04-15T00:00:00"/>
    <x v="1"/>
    <s v="Comunicació"/>
    <x v="0"/>
    <x v="0"/>
    <s v="No"/>
    <s v="No"/>
    <m/>
    <s v="No"/>
    <s v="No"/>
    <m/>
  </r>
  <r>
    <x v="584"/>
    <s v="Solicito. poder ver el expediente de construcción de la c/ Numancia 4 1-2 con referencia catastral 5106601DF2850E0005PM_x000a_"/>
    <d v="2024-05-08T09:04:00"/>
    <s v="Espai Públic, Habitatge, Urbanisme i Sostenibilitat. Direcció"/>
    <s v="Finalitzat"/>
    <d v="2024-05-15T00:00:00"/>
    <d v="2024-04-12T12:56:00"/>
    <x v="12"/>
    <s v="Comunicació"/>
    <x v="0"/>
    <x v="0"/>
    <s v="No"/>
    <s v="No"/>
    <m/>
    <s v="No"/>
    <s v="No"/>
    <m/>
  </r>
  <r>
    <x v="585"/>
    <s v="DEMANO, sisplau, poder accedir a documentació gràfica i escrita que consti de l'edifici ubicat al carrer Onze de setembre núm. 8, de l'any 1979 segons Cadastre_x000a_"/>
    <d v="2024-05-08T08:44:00"/>
    <s v="Espai Públic, Habitatge, Urbanisme i Sostenibilitat. Direcció"/>
    <s v="Finalitzat"/>
    <d v="2024-05-14T00:00:00"/>
    <d v="2024-04-11T12:22:00"/>
    <x v="12"/>
    <s v="Comunicació"/>
    <x v="0"/>
    <x v="0"/>
    <s v="No"/>
    <s v="No"/>
    <m/>
    <s v="No"/>
    <s v="No"/>
    <m/>
  </r>
  <r>
    <x v="586"/>
    <s v="Sol·licitud de consulta, per recerca històrica familiar, de l'expedient de construcció de l'edifici del carrer Doctor Gregorio Marañón, 28."/>
    <d v="2024-05-07T13:01:00"/>
    <s v="Arxiu"/>
    <s v="Finalitzat"/>
    <m/>
    <d v="2024-05-02T11:39:00"/>
    <x v="2"/>
    <m/>
    <x v="1"/>
    <x v="2"/>
    <m/>
    <m/>
    <m/>
    <m/>
    <m/>
    <m/>
  </r>
  <r>
    <x v="587"/>
    <s v="Sol·licitar informació de l’arxiu municipal d’Hospitalet de Llobregat i també del seu Arxiu Històric. Concretament, m’interessa obtenir informació de les parcel·les cadastrals 6279909DF2767G0001PJ, 6279904DF2767G0001AJ i 6279916DF2767G0001MJ, ubicades entre el carrer de les Ciències 135, el carrer Primer de maig i el carrer del Carme. _x000a_"/>
    <d v="2024-05-07T13:01:00"/>
    <s v="Espai Públic, Habitatge, Urbanisme i Sostenibilitat. Direcció"/>
    <s v="Finalitzat"/>
    <d v="2024-05-17T00:00:00"/>
    <d v="2024-04-11T13:10:00"/>
    <x v="5"/>
    <s v="Comunicació"/>
    <x v="0"/>
    <x v="0"/>
    <s v="No"/>
    <s v="No"/>
    <m/>
    <s v="No"/>
    <s v="No"/>
    <m/>
  </r>
  <r>
    <x v="588"/>
    <s v="La propietat de la finca del carrer Pujós, 77 d'aquesta ciutat, m'ha encarregat com a arquitecte tècnic que redacti un informe sobre l'estat físic i urbanístic actual de la finca i per a això demano poder consultar i disposar dels plànols del projecte amb el que se li va concedir la llicència d'obres"/>
    <d v="2024-05-06T14:10:00"/>
    <s v="Espai Públic, Habitatge, Urbanisme i Sostenibilitat. Direcció"/>
    <s v="Finalitzat"/>
    <d v="2024-05-13T00:00:00"/>
    <d v="2024-04-09T20:44:00"/>
    <x v="16"/>
    <s v="Comunicació"/>
    <x v="0"/>
    <x v="0"/>
    <s v="No"/>
    <s v="No"/>
    <m/>
    <s v="No"/>
    <s v="No"/>
    <m/>
  </r>
  <r>
    <x v="589"/>
    <s v="Amb motiu d'un informe tècnic sobre alguna patologia de la finca necessitaria consultar el projecte executiu de l'edifici d'habitatges situat al carrer Jansana 41."/>
    <d v="2024-05-06T13:42:00"/>
    <s v="Espai Públic, Habitatge, Urbanisme i Sostenibilitat. Direcció"/>
    <s v="Finalitzat"/>
    <d v="2024-05-07T00:00:00"/>
    <d v="2024-04-09T14:39:00"/>
    <x v="4"/>
    <s v="Comunicació"/>
    <x v="0"/>
    <x v="0"/>
    <s v="No"/>
    <s v="No"/>
    <m/>
    <s v="No"/>
    <s v="No"/>
    <m/>
  </r>
  <r>
    <x v="590"/>
    <s v="Duplicado de la licencia de actividades del bar c. Bòbiles 57_x000a_"/>
    <d v="2024-05-06T13:08:00"/>
    <s v="Espai Públic, Habitatge, Urbanisme i Sostenibilitat. Direcció"/>
    <s v="Finalitzat"/>
    <m/>
    <d v="2024-04-11T09:45:22"/>
    <x v="2"/>
    <s v="Comunicació"/>
    <x v="0"/>
    <x v="0"/>
    <s v="No"/>
    <s v="No"/>
    <m/>
    <s v="No"/>
    <s v="No"/>
    <m/>
  </r>
  <r>
    <x v="591"/>
    <s v="Dels c/Cobalt, 134, Rambla Marina, 492, c/Cobalt, 130, c/ Jardins Pablo Picasso, 8 i c/ Cobalto, 130 Pk sol·licitem: Projecte de ejecció de la obra, certificat final de Obra i Proyecto actividad pk._x000a_"/>
    <d v="2024-05-06T11:23:00"/>
    <s v="Espai Públic, Habitatge, Urbanisme i Sostenibilitat. Direcció"/>
    <s v="Pendent d'Inici de tràmit"/>
    <d v="2024-07-25T00:00:00"/>
    <d v="2024-03-25T11:24:00"/>
    <x v="84"/>
    <s v="Comunicació"/>
    <x v="0"/>
    <x v="0"/>
    <s v="No"/>
    <s v="No"/>
    <m/>
    <s v="No"/>
    <s v="No"/>
    <m/>
  </r>
  <r>
    <x v="592"/>
    <s v="Sol·licitud dels plànols de la meva vivenda habitual."/>
    <d v="2024-05-06T10:51:00"/>
    <s v="Espai Públic, Habitatge, Urbanisme i Sostenibilitat. Direcció"/>
    <s v="Finalitzat"/>
    <d v="2024-05-28T00:00:00"/>
    <d v="2024-04-24T12:02:00"/>
    <x v="16"/>
    <s v="Comunicació"/>
    <x v="0"/>
    <x v="0"/>
    <s v="No"/>
    <s v="No"/>
    <m/>
    <s v="No"/>
    <s v="No"/>
    <m/>
  </r>
  <r>
    <x v="593"/>
    <s v="1. Projecte de ejecció de la obra_x000a_2.Certificat final de Obra _x000a_3.Proyecto actividad pk"/>
    <d v="2024-05-06T10:06:00"/>
    <s v="Espai Públic, Habitatge, Urbanisme i Sostenibilitat. Direcció"/>
    <s v="Pendent d'Inici de tràmit"/>
    <d v="2024-08-01T00:00:00"/>
    <d v="2024-03-22T13:29:00"/>
    <x v="85"/>
    <s v="Comunicació"/>
    <x v="0"/>
    <x v="0"/>
    <s v="No"/>
    <s v="No"/>
    <m/>
    <s v="No"/>
    <s v="No"/>
    <m/>
  </r>
  <r>
    <x v="594"/>
    <s v="Accés a algun expedient de consulta lliure que tingui un mínim 6 tramitis i 10 documents d'entrada o sortida. Treball  de l'assignatura Enginyeria de Processos. Màster en Arxivística i Governança de la Informació de la Universitat Autònoma de Barcelona"/>
    <d v="2024-05-06T09:46:00"/>
    <s v="Arxiu"/>
    <s v="Finalitzat"/>
    <d v="2024-05-06T00:00:00"/>
    <d v="2024-04-29T00:00:00"/>
    <x v="21"/>
    <s v="Comunicació"/>
    <x v="0"/>
    <x v="1"/>
    <s v="No"/>
    <m/>
    <m/>
    <m/>
    <m/>
    <m/>
  </r>
  <r>
    <x v="595"/>
    <s v="Dels c/Jardins Rosa Sensat, 5, c/Jardins Rosa Sensa, 6, c/Jardins Rosa Sensat, 7, c/Jardins Rosa Sensat, 8 I c/Jardins Rosa Sensat, 5-8 Pk, sol·licitem: Projecte de ejecció de la obra, certificat final de Obra i Proyecto actividad pk"/>
    <d v="2024-05-06T09:42:00"/>
    <s v="Espai Públic, Habitatge, Urbanisme i Sostenibilitat. Direcció"/>
    <s v="Pendent d'Inici de tràmit"/>
    <m/>
    <d v="2024-03-25T10:55:00"/>
    <x v="2"/>
    <s v="Comunicació"/>
    <x v="0"/>
    <x v="0"/>
    <s v="No"/>
    <s v="No"/>
    <m/>
    <s v="No"/>
    <s v="No"/>
    <m/>
  </r>
  <r>
    <x v="596"/>
    <s v="Expedient i plànols de la construcció de l'edifici del carrer Enginyer Moncunill 49"/>
    <d v="2024-05-06T08:55:00"/>
    <s v="Espai Públic, Habitatge, Urbanisme i Sostenibilitat. Direcció"/>
    <s v="Finalitzat"/>
    <d v="2024-05-07T00:00:00"/>
    <d v="2024-04-10T11:31:00"/>
    <x v="49"/>
    <s v="Comunicació"/>
    <x v="0"/>
    <x v="0"/>
    <s v="No"/>
    <s v="No"/>
    <m/>
    <s v="No"/>
    <s v="No"/>
    <m/>
  </r>
  <r>
    <x v="597"/>
    <s v="Documentos en relación con el parque de Can Creixells para un trabajo escolar. (Planos, medidas parque, información básica y su historia,etc."/>
    <d v="2024-05-03T15:06:00"/>
    <s v="Arxiu"/>
    <s v="Finalitzat"/>
    <d v="2024-05-03T00:00:00"/>
    <d v="2024-04-30T14:56:00"/>
    <x v="40"/>
    <s v="Comunicació"/>
    <x v="0"/>
    <x v="2"/>
    <s v="No"/>
    <m/>
    <m/>
    <m/>
    <m/>
    <m/>
  </r>
  <r>
    <x v="598"/>
    <s v="Necesitaria conocer el expediente de la construcción por lo que agradeceria si me los pudieran remitir desde el archivo de la ciudad."/>
    <d v="2024-05-03T12:21:00"/>
    <s v="Espai Públic, Habitatge, Urbanisme i Sostenibilitat. Direcció"/>
    <s v="Finalitzat"/>
    <d v="2024-05-03T00:00:00"/>
    <d v="2024-04-05T15:54:00"/>
    <x v="4"/>
    <s v="Comunicació"/>
    <x v="0"/>
    <x v="0"/>
    <s v="No"/>
    <s v="No"/>
    <m/>
    <s v="No"/>
    <s v="No"/>
    <m/>
  </r>
  <r>
    <x v="599"/>
    <s v="Sol.licitud informació relativa al nombre anual de queixes/reclamacions referents a vulneracions de drets lingüístics de catalanoparlants que us han arribat (des que en tingueu registre i fins l'any 2023, inclòs). _x000a_"/>
    <d v="2024-05-03T11:27:00"/>
    <s v="Organització"/>
    <s v="Pendent de Fi de tràmit"/>
    <d v="2023-05-24T00:00:00"/>
    <d v="2024-04-30T19:20:00"/>
    <x v="86"/>
    <s v="Resolució"/>
    <x v="1"/>
    <x v="3"/>
    <s v="No"/>
    <s v="No"/>
    <m/>
    <s v="No"/>
    <s v="No"/>
    <m/>
  </r>
  <r>
    <x v="600"/>
    <s v="Solicito con suma urgencia planos del archivo histórico del edifico sito en c. Jardi 22_x000a_"/>
    <d v="2024-05-02T14:32:00"/>
    <s v="Espai Públic, Habitatge, Urbanisme i Sostenibilitat. Direcció"/>
    <s v="Finalitzat"/>
    <d v="2024-05-03T00:00:00"/>
    <d v="2024-04-05T10:00:00"/>
    <x v="4"/>
    <s v="Comunicació"/>
    <x v="0"/>
    <x v="0"/>
    <s v="No"/>
    <s v="No"/>
    <m/>
    <s v="No"/>
    <s v="No"/>
    <m/>
  </r>
  <r>
    <x v="601"/>
    <s v="EL titular de la actividad , solicita una copia de la licencia ya que ha extraviado el original y debe de realizar unas gestiones administrativa donde se la están reclamando. También la necesita para poder tener en propio local"/>
    <d v="2024-05-02T13:59:00"/>
    <s v="Espai Públic, Habitatge, Urbanisme i Sostenibilitat. Direcció"/>
    <s v="Finalitzat"/>
    <d v="2024-05-06T00:00:00"/>
    <d v="2024-04-04T12:38:00"/>
    <x v="17"/>
    <s v="Comunicació"/>
    <x v="0"/>
    <x v="0"/>
    <s v="No"/>
    <s v="No"/>
    <m/>
    <s v="No"/>
    <s v="No"/>
    <m/>
  </r>
  <r>
    <x v="602"/>
    <s v="Soy arquitecto contratado por la Comunidad de Propietarios para la realización de  la ITE del edificio situado en Carrer Pujos 5 (esquina Carrer Progres 52)._x000a_Solicito acceder a la documentación existente en el archivo referente a la construcción del edificio y a las obras realizadas a lo largo del tiempo."/>
    <d v="2024-05-02T13:25:00"/>
    <s v="Espai Públic, Habitatge, Urbanisme i Sostenibilitat. Direcció"/>
    <s v="Finalitzat"/>
    <d v="2024-05-09T00:00:00"/>
    <d v="2024-04-04T19:46:00"/>
    <x v="19"/>
    <s v="Comunicació"/>
    <x v="0"/>
    <x v="0"/>
    <s v="No"/>
    <s v="No"/>
    <m/>
    <s v="No"/>
    <s v="No"/>
    <m/>
  </r>
  <r>
    <x v="603"/>
    <s v="Soy Arquitecto contratado por la Comunidad de propietarios para la realización de la ITE del edificio situado en Carrer Llobregat 58._x000a_Solicito acceder a la información existente en el archivo referente a la construcción del edificio y a las diversas obras realizadas."/>
    <d v="2024-05-02T12:58:00"/>
    <s v="Espai Públic, Habitatge, Urbanisme i Sostenibilitat. Direcció"/>
    <s v="Finalitzat"/>
    <d v="2024-05-09T00:00:00"/>
    <d v="2024-04-04T19:38:00"/>
    <x v="19"/>
    <s v="Comunicació"/>
    <x v="0"/>
    <x v="0"/>
    <s v="No"/>
    <s v="No"/>
    <m/>
    <s v="No"/>
    <s v="No"/>
    <m/>
  </r>
  <r>
    <x v="604"/>
    <s v="Solicitud PLANOS de la vivienda ubicada en Calle Natzaret número 2 Escalera A Piso 1º Puerta 1ª"/>
    <d v="2024-05-02T11:29:00"/>
    <s v="Espai Públic, Habitatge, Urbanisme i Sostenibilitat. Direcció"/>
    <s v="Finalitzat"/>
    <d v="2024-05-14T00:00:00"/>
    <d v="2024-04-05T11:59:31"/>
    <x v="13"/>
    <s v="Comunicació"/>
    <x v="0"/>
    <x v="0"/>
    <s v="No"/>
    <s v="No"/>
    <m/>
    <s v="No"/>
    <s v="No"/>
    <m/>
  </r>
  <r>
    <x v="605"/>
    <s v="Les escribo en calidad de socio y arquitecto del despacho al que han encargado finalizar el edificio en construcción situado en C/ Aprestadora 68-70. _x000a_Para poder definir con precisión nuestra intervención necesitaríamos consultar toda la documentación disponible en el archivo relativa al proyecto, licencia de obra, renuncia, certificaciones..."/>
    <d v="2024-05-02T11:01:00"/>
    <s v="Espai Públic, Habitatge, Urbanisme i Sostenibilitat. Direcció"/>
    <s v="Finalitzat"/>
    <d v="2024-05-03T00:00:00"/>
    <d v="2024-04-02T19:03:00"/>
    <x v="1"/>
    <s v="Comunicació"/>
    <x v="0"/>
    <x v="0"/>
    <s v="No"/>
    <s v="No"/>
    <m/>
    <s v="No"/>
    <s v="No"/>
    <m/>
  </r>
  <r>
    <x v="606"/>
    <s v="Solicito planos del edificio completo c/Enrique Morera 30 Hospitalet Llobregat _x000a_"/>
    <d v="2024-05-02T09:39:00"/>
    <s v="Espai Públic, Habitatge, Urbanisme i Sostenibilitat. Direcció"/>
    <s v="Finalitzat"/>
    <d v="2024-05-03T00:00:00"/>
    <d v="2024-04-02T20:53:00"/>
    <x v="1"/>
    <s v="Comunicació"/>
    <x v="0"/>
    <x v="0"/>
    <s v="No"/>
    <s v="No"/>
    <m/>
    <s v="No"/>
    <s v="No"/>
    <m/>
  </r>
  <r>
    <x v="607"/>
    <s v="Informació anterior activitats que es duien a terme a l' establiment ubicat al c/ Rambla Marina 24 Local 8 de L' Hospitalet de Llobregat_x000a_"/>
    <d v="2024-04-29T13:47:00"/>
    <s v="Espai Públic, Habitatge, Urbanisme i Sostenibilitat. Direcció"/>
    <s v="Finalitzat"/>
    <d v="2024-05-03T00:00:00"/>
    <d v="2024-03-18T00:00:00"/>
    <x v="62"/>
    <s v="Comunicació"/>
    <x v="0"/>
    <x v="0"/>
    <s v="No"/>
    <s v="No"/>
    <m/>
    <s v="No"/>
    <s v="No"/>
    <m/>
  </r>
  <r>
    <x v="608"/>
    <s v="Solicito duplicado de licencia de actividad del local sito en calle Mestre Carbó 1 bajos 1_x000a_"/>
    <d v="2024-04-29T13:13:00"/>
    <s v="Espai Públic, Habitatge, Urbanisme i Sostenibilitat. Direcció"/>
    <s v="Finalitzat"/>
    <d v="2024-05-02T00:00:00"/>
    <d v="2024-04-02T13:30:00"/>
    <x v="8"/>
    <s v="Comunicació"/>
    <x v="0"/>
    <x v="0"/>
    <s v="No"/>
    <s v="No"/>
    <m/>
    <s v="No"/>
    <s v="No"/>
    <m/>
  </r>
  <r>
    <x v="609"/>
    <s v="Documentació per a la Nit dels Museus (Museu de l'Hospitalet)"/>
    <d v="2024-04-29T13:09:00"/>
    <s v="Arxiu"/>
    <s v="Finalitzat"/>
    <d v="2024-04-30T00:00:00"/>
    <d v="2024-04-29T07:18:00"/>
    <x v="41"/>
    <s v="Comunicació"/>
    <x v="0"/>
    <x v="2"/>
    <s v="No"/>
    <m/>
    <m/>
    <m/>
    <m/>
    <m/>
  </r>
  <r>
    <x v="610"/>
    <s v="Històric o duplicat llicència d'activitats (reparació automòbils)_x000a_"/>
    <d v="2024-04-29T12:55:00"/>
    <s v="Espai Públic, Habitatge, Urbanisme i Sostenibilitat. Direcció"/>
    <s v="Finalitzat"/>
    <d v="2024-04-30T00:00:00"/>
    <d v="2024-04-02T00:00:00"/>
    <x v="4"/>
    <s v="Comunicació"/>
    <x v="0"/>
    <x v="0"/>
    <s v="No"/>
    <s v="No"/>
    <m/>
    <s v="No"/>
    <s v="No"/>
    <m/>
  </r>
  <r>
    <x v="611"/>
    <s v="Les solicito me puedan remitir una copia de los planos de mi domicilio con ref. Catastral: 6004808DF2860C0013TF_x000a_"/>
    <d v="2024-04-29T12:44:00"/>
    <s v="Espai Públic, Habitatge, Urbanisme i Sostenibilitat. Direcció"/>
    <s v="Finalitzat"/>
    <d v="2024-04-30T00:00:00"/>
    <d v="2024-03-25T10:46:00"/>
    <x v="5"/>
    <s v="Comunicació"/>
    <x v="0"/>
    <x v="0"/>
    <s v="No"/>
    <s v="No"/>
    <m/>
    <s v="No"/>
    <s v="No"/>
    <m/>
  </r>
  <r>
    <x v="612"/>
    <s v="Es sol·licita l´expedient d´obres de construcció i els expedients posteriors de la finca situada al carrer del Doctor Marti i julià 151  Hospitalet de Llobregat_x000a_"/>
    <d v="2024-04-29T10:04:00"/>
    <s v="Espai Públic, Habitatge, Urbanisme i Sostenibilitat. Direcció"/>
    <s v="Finalitzat"/>
    <d v="2024-04-30T00:00:00"/>
    <d v="2024-04-16T09:40:00"/>
    <x v="36"/>
    <s v="Comunicació"/>
    <x v="0"/>
    <x v="0"/>
    <s v="No"/>
    <s v="No"/>
    <m/>
    <s v="No"/>
    <s v="No"/>
    <m/>
  </r>
  <r>
    <x v="613"/>
    <s v="SOLICITUD DE ACCESO A INFORMACIÓN PÚBLICA"/>
    <d v="2024-04-25T12:32:00"/>
    <s v="Espai Públic, Habitatge, Urbanisme i Sostenibilitat. Direcció"/>
    <s v="Finalitzat"/>
    <m/>
    <d v="2024-02-23T07:55:18"/>
    <x v="2"/>
    <m/>
    <x v="1"/>
    <x v="5"/>
    <m/>
    <m/>
    <m/>
    <m/>
    <m/>
    <m/>
  </r>
  <r>
    <x v="614"/>
    <s v="Solicita duplicado de licencia de actividades del local situado en Ctra. d'Esplugues, 10, Bajos 2"/>
    <d v="2024-04-24T13:15:00"/>
    <s v="Espai Públic, Habitatge, Urbanisme i Sostenibilitat. Direcció"/>
    <s v="Finalitzat"/>
    <d v="2024-05-10T00:00:00"/>
    <d v="2024-03-22T12:50:53"/>
    <x v="72"/>
    <s v="Comunicació"/>
    <x v="0"/>
    <x v="0"/>
    <s v="No"/>
    <s v="No"/>
    <m/>
    <s v="No"/>
    <s v="No"/>
    <m/>
  </r>
  <r>
    <x v="615"/>
    <s v="En relación al expediente de actividades AJT/80290/2022 que corresponde a la actividad de BAR XURRERIA situada en Av. Europa 126, PB 6, solicito planos adjuntados históricamente en este expediente en relación a la concesión de la actividad así como de la terraza, si los hubiere._x000a_"/>
    <d v="2024-04-24T12:47:00"/>
    <s v="Espai Públic, Habitatge, Urbanisme i Sostenibilitat. Direcció"/>
    <s v="Finalitzat"/>
    <d v="2024-04-26T00:00:00"/>
    <d v="2024-03-27T10:53:00"/>
    <x v="8"/>
    <s v="Comunicació"/>
    <x v="0"/>
    <x v="0"/>
    <s v="No"/>
    <s v="No"/>
    <m/>
    <s v="No"/>
    <s v="No"/>
    <m/>
  </r>
  <r>
    <x v="616"/>
    <s v="Projecte de ejecció de la obra, certificat final de Obra i Proyecto actividad pk  c/Jardins Rosa Sensat, 1, c/Jardins Rosa Sensa, 3 i c/Jardins Rosa Sensat, 1-4Pk_x000a_"/>
    <d v="2024-04-24T12:13:00"/>
    <s v="Espai Públic, Habitatge, Urbanisme i Sostenibilitat. Direcció"/>
    <s v="Finalitzat"/>
    <d v="2024-07-03T00:00:00"/>
    <d v="2024-03-25T10:27:00"/>
    <x v="87"/>
    <s v="Comunicació"/>
    <x v="0"/>
    <x v="0"/>
    <s v="No"/>
    <s v="No"/>
    <m/>
    <s v="No"/>
    <s v="No"/>
    <m/>
  </r>
  <r>
    <x v="617"/>
    <s v="Me gustaría recibir el proyecto del edificio de obra nueva del carrer de l´Emigrant, 13 en Hospitalet de Llobregat. En especial como aparece en el proyecto que deberían de ser las divisiones de las terrazas de uso privativo de los áticos en la azotea. Si son muros, etc."/>
    <d v="2024-04-24T11:37:00"/>
    <s v="Espai Públic, Habitatge, Urbanisme i Sostenibilitat. Direcció"/>
    <s v="Finalitzat"/>
    <d v="2024-04-30T00:00:00"/>
    <d v="2024-03-20T14:02:00"/>
    <x v="20"/>
    <s v="Comunicació"/>
    <x v="0"/>
    <x v="0"/>
    <s v="No"/>
    <s v="No"/>
    <m/>
    <s v="No"/>
    <s v="No"/>
    <m/>
  </r>
  <r>
    <x v="618"/>
    <s v="Sol·licitem: Projecte de ejecció de la obra, certificat final de Obra i Proyecto actividad pk.    C/ Cobalt, 114-Avda. Pau Casals, 56_x000a_"/>
    <d v="2024-04-24T11:19:00"/>
    <s v="Espai Públic, Habitatge, Urbanisme i Sostenibilitat. Direcció"/>
    <s v="Finalitzat"/>
    <d v="2024-07-31T00:00:00"/>
    <d v="2024-03-25T10:04:00"/>
    <x v="88"/>
    <s v="Comunicació"/>
    <x v="0"/>
    <x v="0"/>
    <s v="No"/>
    <s v="No"/>
    <m/>
    <s v="No"/>
    <s v="No"/>
    <m/>
  </r>
  <r>
    <x v="619"/>
    <s v="Voldriem confirmar si a l'arxiu de l'Ajuntament, en l'expedient nº ACT 2012/0429 de taller situat al carrer Pablo Iglesias, 124 a nom de Fleet&amp;Care Innovation SL, consta document referent al control inicial de l'activitat. S'ha realitzat consulta als serveis tècnics de l'ajuntament i informàticament no consta, havent-nos comunicat es realitzés consulta a l'arxiu en tractar-se de un expedient antic."/>
    <d v="2024-04-24T09:50:00"/>
    <s v="Espai Públic, Habitatge, Urbanisme i Sostenibilitat. Direcció"/>
    <s v="Pendent d'Inici de tràmit"/>
    <m/>
    <m/>
    <x v="2"/>
    <m/>
    <x v="1"/>
    <x v="0"/>
    <m/>
    <m/>
    <m/>
    <m/>
    <m/>
    <m/>
  </r>
  <r>
    <x v="620"/>
    <s v="Solicito al ayuntamiento el PROYECTO DE CONSTRUCCION DE LA FINCA sita en c/Orrius 8, Hospitalet del Llobregat._x000a_"/>
    <d v="2024-04-24T09:33:00"/>
    <s v="Espai Públic, Habitatge, Urbanisme i Sostenibilitat. Direcció"/>
    <s v="Finalitzat"/>
    <d v="2024-04-29T00:00:00"/>
    <d v="2024-03-28T13:27:00"/>
    <x v="17"/>
    <s v="Comunicació"/>
    <x v="0"/>
    <x v="0"/>
    <s v="No"/>
    <s v="No"/>
    <m/>
    <s v="No"/>
    <s v="No"/>
    <m/>
  </r>
  <r>
    <x v="621"/>
    <s v="Copia de duplicado licencia bar DOUGLAS COFFEE SHOP S.L av. Torrente Gornal, 22 PB-4_x000a_Solicito el duplicado ya que se ha realizado un cambio de titularidad no autorizada y mis abogados necesitan para poder tener evidencias de la malversación que se ha realizado ."/>
    <d v="2024-04-24T08:48:00"/>
    <s v="Espai Públic, Habitatge, Urbanisme i Sostenibilitat. Direcció"/>
    <s v="Finalitzat"/>
    <d v="2024-05-02T00:00:00"/>
    <d v="2024-03-26T10:58:00"/>
    <x v="7"/>
    <s v="Comunicació"/>
    <x v="0"/>
    <x v="0"/>
    <s v="No"/>
    <s v="No"/>
    <m/>
    <s v="No"/>
    <s v="No"/>
    <m/>
  </r>
  <r>
    <x v="622"/>
    <s v="Fotografies de Can Buxeres i informació sobre els seus propietaris i masovers"/>
    <d v="2024-04-23T12:32:00"/>
    <s v="Arxiu"/>
    <s v="Finalitzat"/>
    <d v="2024-04-25T00:00:00"/>
    <d v="2024-04-22T17:57:00"/>
    <x v="40"/>
    <s v="Comunicació"/>
    <x v="0"/>
    <x v="2"/>
    <s v="No"/>
    <m/>
    <m/>
    <m/>
    <m/>
    <m/>
  </r>
  <r>
    <x v="623"/>
    <s v="Per poder dur a terme de forma correcte tant el llibre com el projecte, sol·licitem a l'Arxiu Històric d'Hospitalet de Llobregat que ens enviï els plànols històric de la finca Rbla. Marina 183._x000a_"/>
    <d v="2024-04-23T11:30:00"/>
    <s v="Espai Públic, Habitatge, Urbanisme i Sostenibilitat. Direcció"/>
    <s v="Finalitzat"/>
    <d v="2024-04-25T00:00:00"/>
    <d v="2024-03-25T15:38:00"/>
    <x v="1"/>
    <s v="Comunicació"/>
    <x v="0"/>
    <x v="0"/>
    <s v="No"/>
    <s v="No"/>
    <m/>
    <s v="No"/>
    <s v="No"/>
    <m/>
  </r>
  <r>
    <x v="624"/>
    <s v="Para reparación de una fuga en bajante de agua residual, necesito los planos totales  de la finca situada en Dr. Martí i Julià 77"/>
    <d v="2024-04-22T11:49:00"/>
    <s v="Espai Públic, Habitatge, Urbanisme i Sostenibilitat. Direcció"/>
    <s v="Finalitzat"/>
    <d v="2024-05-03T00:00:00"/>
    <d v="2024-03-21T12:23:07"/>
    <x v="79"/>
    <s v="Comunicació"/>
    <x v="0"/>
    <x v="0"/>
    <s v="No"/>
    <s v="No"/>
    <m/>
    <s v="No"/>
    <s v="No"/>
    <m/>
  </r>
  <r>
    <x v="625"/>
    <s v="Recerca històrica-familiar"/>
    <d v="2024-04-22T09:06:00"/>
    <s v="Gestió de la Població"/>
    <s v="Finalitzat"/>
    <m/>
    <d v="2024-04-18T17:42:00"/>
    <x v="2"/>
    <m/>
    <x v="1"/>
    <x v="0"/>
    <m/>
    <m/>
    <m/>
    <m/>
    <m/>
    <m/>
  </r>
  <r>
    <x v="626"/>
    <s v="Solicitud información: listado de las entidades y/o personas naturales, incluidas aquellas subcontratadas, que realizaron intervenciones por obras a la altura de calle Major, 49, de L ?Hospitalet de LLobregat, Barcelona, en el periodo de tiempo que abarca el año 2023 hasta la fecha de la incidencia_x000a_"/>
    <d v="2024-04-19T10:02:00"/>
    <s v="Espai Públic, Habitatge, Urbanisme i Sostenibilitat. Direcció"/>
    <s v="Finalitzat"/>
    <m/>
    <d v="2024-02-19T11:16:00"/>
    <x v="2"/>
    <s v="Comunicació"/>
    <x v="0"/>
    <x v="0"/>
    <s v="No"/>
    <s v="No"/>
    <m/>
    <s v="No"/>
    <s v="No"/>
    <m/>
  </r>
  <r>
    <x v="627"/>
    <s v="Matrícules industrials del segle XIX"/>
    <d v="2024-04-19T09:35:00"/>
    <s v="Arxiu"/>
    <s v="Finalitzat"/>
    <d v="2024-04-24T00:00:00"/>
    <d v="2024-04-18T12:30:00"/>
    <x v="89"/>
    <s v="Comunicació"/>
    <x v="0"/>
    <x v="2"/>
    <s v="No"/>
    <m/>
    <m/>
    <m/>
    <m/>
    <m/>
  </r>
  <r>
    <x v="628"/>
    <s v="Informació sobre el taller Raventós dedicat a la construcció de vitralls, fusteria, mural i d'altres elements d'art litúrgic."/>
    <d v="2024-04-19T08:24:00"/>
    <s v="Arxiu"/>
    <s v="Finalitzat"/>
    <m/>
    <d v="2024-04-17T15:27:00"/>
    <x v="2"/>
    <s v="Comunicació"/>
    <x v="1"/>
    <x v="2"/>
    <m/>
    <m/>
    <m/>
    <m/>
    <m/>
    <m/>
  </r>
  <r>
    <x v="629"/>
    <s v="Ens agradaria sol·licitar els plànols de l'immoble C/Aprestadora 96, AT 2. Codi postal 08902 - Hospitalet de Llobregat."/>
    <d v="2024-04-18T14:58:00"/>
    <s v="Espai Públic, Habitatge, Urbanisme i Sostenibilitat. Direcció"/>
    <s v="Finalitzat"/>
    <d v="2024-04-25T00:00:00"/>
    <d v="2024-03-20T09:49:00"/>
    <x v="5"/>
    <s v="Comunicació"/>
    <x v="0"/>
    <x v="0"/>
    <s v="No"/>
    <s v="No"/>
    <m/>
    <s v="No"/>
    <s v="No"/>
    <m/>
  </r>
  <r>
    <x v="630"/>
    <s v="Obres Il.legals - Planta extra"/>
    <d v="2024-04-18T13:53:00"/>
    <s v="Espai Públic, Habitatge, Urbanisme i Sostenibilitat. Direcció"/>
    <s v="Finalitzat"/>
    <m/>
    <d v="2024-03-04T11:44:00"/>
    <x v="2"/>
    <m/>
    <x v="1"/>
    <x v="0"/>
    <m/>
    <m/>
    <m/>
    <m/>
    <m/>
    <m/>
  </r>
  <r>
    <x v="631"/>
    <s v="Davant aquest òrgan administratiu, com a representant de la societat PA DE QUALITAT S.L. amb NIF B67457986, vull sol·licitar un duplicat de la llicència d'activitat que està situat a AV. Masnou, 17, d'HOSPITALET."/>
    <d v="2024-04-18T13:18:00"/>
    <s v="Espai Públic, Habitatge, Urbanisme i Sostenibilitat. Direcció"/>
    <s v="Finalitzat"/>
    <d v="2024-04-29T00:00:00"/>
    <d v="2024-03-19T15:40:00"/>
    <x v="20"/>
    <s v="Comunicació"/>
    <x v="0"/>
    <x v="0"/>
    <s v="No"/>
    <s v="No"/>
    <m/>
    <s v="No"/>
    <s v="No"/>
    <m/>
  </r>
  <r>
    <x v="632"/>
    <s v="Per elaboració d'informes,  poder consultar informació gràfica i memòria que consti a Arxiu Municipal, de la finca ubicada al carrer Enginyer Moncunill 49, finca de l'any 1965 s/Cadastre"/>
    <d v="2024-04-18T12:17:00"/>
    <s v="Espai Públic, Habitatge, Urbanisme i Sostenibilitat. Direcció"/>
    <s v="Finalitzat"/>
    <m/>
    <d v="2024-03-18T12:18:00"/>
    <x v="2"/>
    <s v="Comunicació"/>
    <x v="0"/>
    <x v="0"/>
    <s v="No"/>
    <s v="No"/>
    <m/>
    <s v="No"/>
    <s v="No"/>
    <m/>
  </r>
  <r>
    <x v="633"/>
    <s v="Amb motiu d'uns treballs previs a un possible projecte d'arquitecte, necessitaria plànols de tot l'edifici situat al Carrer Dr. Martí i Julià 149, L'Hospitalet de Llobregat. _x000a_"/>
    <d v="2024-04-18T09:02:00"/>
    <s v="Espai Públic, Habitatge, Urbanisme i Sostenibilitat. Direcció"/>
    <s v="Finalitzat"/>
    <d v="2024-04-19T00:00:00"/>
    <d v="2024-03-15T15:26:00"/>
    <x v="19"/>
    <s v="Comunicació"/>
    <x v="0"/>
    <x v="0"/>
    <s v="No"/>
    <s v="No"/>
    <m/>
    <s v="No"/>
    <s v="No"/>
    <m/>
  </r>
  <r>
    <x v="634"/>
    <s v="Sol·licito accedir a l expedient inicial de l activitat de pa amb degustació situat al local 7 de l’avinguda Pau Casals 8 amb número d’expedient ACT2013/0037_x000a_"/>
    <d v="2024-04-17T13:05:00"/>
    <s v="Espai Públic, Habitatge, Urbanisme i Sostenibilitat. Direcció"/>
    <s v="Finalitzat"/>
    <d v="2024-04-22T00:00:00"/>
    <d v="2024-02-16T09:35:00"/>
    <x v="90"/>
    <s v="Comunicació"/>
    <x v="0"/>
    <x v="0"/>
    <s v="No"/>
    <s v="No"/>
    <m/>
    <s v="No"/>
    <s v="No"/>
    <m/>
  </r>
  <r>
    <x v="635"/>
    <s v="Cita previa presencial en archivo urbanismo para consultar expediente licencia obra estructura por terminar CALLE APRESTADORA 68 HOSPITALET"/>
    <d v="2024-04-17T12:43:00"/>
    <s v="Espai Públic, Habitatge, Urbanisme i Sostenibilitat. Direcció"/>
    <s v="Finalitzat"/>
    <d v="2024-04-30T00:00:00"/>
    <d v="2024-04-10T15:45:00"/>
    <x v="9"/>
    <s v="Comunicació"/>
    <x v="0"/>
    <x v="0"/>
    <s v="No"/>
    <s v="No"/>
    <m/>
    <s v="No"/>
    <s v="No"/>
    <m/>
  </r>
  <r>
    <x v="636"/>
    <s v="_x000a_Quisiera saber como esta nuestro edifico en cuestión de aluminosis, que pisos están afectados? Y cuales se realizaron obras en su momento? _x000a_"/>
    <d v="2024-04-17T10:10:00"/>
    <s v="Espai Públic, Habitatge, Urbanisme i Sostenibilitat. Direcció"/>
    <s v="Finalitzat"/>
    <d v="2024-04-22T00:00:00"/>
    <d v="2024-03-15T14:07:00"/>
    <x v="73"/>
    <s v="Comunicació"/>
    <x v="0"/>
    <x v="0"/>
    <s v="No"/>
    <s v="No"/>
    <m/>
    <s v="No"/>
    <s v="No"/>
    <m/>
  </r>
  <r>
    <x v="637"/>
    <s v="Local ubicado en calle Mossèn Jaume Busquets 21-23 , local 1. solicitamos duplicado de liciencia de actividad de dicha local"/>
    <d v="2024-04-17T09:37:00"/>
    <s v="Espai Públic, Habitatge, Urbanisme i Sostenibilitat. Direcció"/>
    <s v="Finalitzat"/>
    <d v="2024-05-03T00:00:00"/>
    <d v="2024-03-14T17:53:00"/>
    <x v="70"/>
    <s v="Comunicació"/>
    <x v="0"/>
    <x v="0"/>
    <s v="No"/>
    <s v="No"/>
    <m/>
    <s v="No"/>
    <s v="No"/>
    <m/>
  </r>
  <r>
    <x v="638"/>
    <s v="En rambla marina 102. la vivienda 2º2º tiene un problema con un arbol de la via publica que necesitaria ser podado ya que está invadiendo su vivienda y le impide la visibilidad."/>
    <d v="2024-04-17T08:35:00"/>
    <s v="Espai Públic, Habitatge, Urbanisme i Sostenibilitat. Direcció"/>
    <s v="Finalitzat"/>
    <m/>
    <d v="2024-04-08T11:14:00"/>
    <x v="2"/>
    <m/>
    <x v="1"/>
    <x v="0"/>
    <m/>
    <m/>
    <m/>
    <m/>
    <m/>
    <m/>
  </r>
  <r>
    <x v="639"/>
    <s v="Sol·licto informació sobre la normativa que regula les àrees de gossos, com la separació entre aquesta i els edificis de vivendes del voltant, horaris, il·luminació, accessos, etc."/>
    <d v="2024-04-16T13:38:00"/>
    <s v="Espai Públic, Habitatge, Urbanisme i Sostenibilitat. Direcció"/>
    <s v="Finalitzat"/>
    <m/>
    <d v="2024-02-19T08:53:00"/>
    <x v="2"/>
    <m/>
    <x v="1"/>
    <x v="0"/>
    <m/>
    <m/>
    <m/>
    <m/>
    <m/>
    <m/>
  </r>
  <r>
    <x v="640"/>
    <s v="Com a arquitecte contractat per la propietat, sol.licito expedient de permís d'obres de reparació de façana carrer Rafael Campalans 3, referència cadastral 6608835DF2860H. El 28 de febrer de 2024 vaig sol.licitar també els expedients d'obres originals de construcció de la finca a l'any 1939,  que estic a l'espera de resposta. La sol.licitud té número de registre 31611/2024"/>
    <d v="2024-04-16T13:01:00"/>
    <s v="Espai Públic, Habitatge, Urbanisme i Sostenibilitat. Direcció"/>
    <s v="Finalitzat"/>
    <d v="2024-04-18T00:00:00"/>
    <d v="2024-03-14T21:57:00"/>
    <x v="19"/>
    <s v="Comunicació"/>
    <x v="0"/>
    <x v="0"/>
    <s v="No"/>
    <s v="No"/>
    <m/>
    <s v="No"/>
    <s v="No"/>
    <m/>
  </r>
  <r>
    <x v="641"/>
    <s v="Es sol·licita documentació de la finca situada en l'av. Torrent Gornal, 6, 7º2º degut a que ens demanen documentació fedatària que justifiqui la superfície i l'antiguitat d'ús d'habitatge de l’entitat per l'obtenció de cèdula d'habitabilitat_x000a_"/>
    <d v="2024-04-16T11:56:00"/>
    <s v="Espai Públic, Habitatge, Urbanisme i Sostenibilitat. Direcció"/>
    <s v="Finalitzat"/>
    <d v="2024-04-17T00:00:00"/>
    <d v="2024-03-15T13:01:00"/>
    <x v="12"/>
    <s v="Comunicació"/>
    <x v="0"/>
    <x v="0"/>
    <s v="No"/>
    <s v="No"/>
    <m/>
    <s v="No"/>
    <s v="No"/>
    <m/>
  </r>
  <r>
    <x v="642"/>
    <s v="Tenir accés i veure l'expedient d'activitats del local situat al carrer Martí Codolar, N. 10, PB, A._x000a_ACT 2009/0541"/>
    <d v="2024-04-15T13:04:00"/>
    <s v="Espai Públic, Habitatge, Urbanisme i Sostenibilitat. Direcció"/>
    <s v="Finalitzat"/>
    <d v="2024-04-19T00:00:00"/>
    <d v="2024-03-15T11:36:00"/>
    <x v="19"/>
    <s v="Comunicació"/>
    <x v="0"/>
    <x v="0"/>
    <s v="No"/>
    <s v="No"/>
    <m/>
    <s v="No"/>
    <s v="No"/>
    <m/>
  </r>
  <r>
    <x v="643"/>
    <s v="Documentació Aules de Cultura"/>
    <d v="2024-04-15T12:48:00"/>
    <s v="Arxiu"/>
    <s v="Finalitzat"/>
    <d v="2024-06-27T00:00:00"/>
    <d v="2024-04-17T09:53:33"/>
    <x v="91"/>
    <s v="Comunicació"/>
    <x v="0"/>
    <x v="2"/>
    <m/>
    <m/>
    <m/>
    <m/>
    <m/>
    <m/>
  </r>
  <r>
    <x v="644"/>
    <s v="Copia de la declaración responsable de inicio de actividad para establecimientos alimenticios del local c/ Mestre Candi nº 1 local 5 08901 Hospitalet de Llobregat_x000a_"/>
    <d v="2024-04-15T11:28:00"/>
    <s v="Espai Públic, Habitatge, Urbanisme i Sostenibilitat. Direcció"/>
    <s v="Finalitzat"/>
    <d v="2024-04-19T00:00:00"/>
    <d v="2024-03-14T11:58:00"/>
    <x v="5"/>
    <s v="Comunicació"/>
    <x v="0"/>
    <x v="0"/>
    <s v="No"/>
    <s v="No"/>
    <m/>
    <s v="No"/>
    <s v="No"/>
    <m/>
  </r>
  <r>
    <x v="645"/>
    <s v="Sol.licitud accés a la informació. &quot;Sol.licitud informació:_x000a_-Listado completo obligados a presentar la declaración de bienes patrimoniales._x000a_-Declaración de bienes y actividades con ocasión de la finalización del mandato 2019-2023 y de la toma de posesión del mandato 2023-2027._x000a_-Acceso a la declaración de bienes patrimoniales, retribuciones, indemnización y dietas que les correspondan._x000a_- Listado de gastos de viajes, con facturas justificativas del año 2023.&quot;"/>
    <d v="2024-04-15T10:50:00"/>
    <s v="Organització"/>
    <s v="Pendent de Fi de tràmit"/>
    <d v="2024-05-13T00:00:00"/>
    <d v="2024-04-12T12:58:53"/>
    <x v="1"/>
    <s v="Resolució"/>
    <x v="0"/>
    <x v="4"/>
    <s v="No"/>
    <s v="No"/>
    <m/>
    <s v="No"/>
    <s v="Sí"/>
    <m/>
  </r>
  <r>
    <x v="646"/>
    <s v="Es sol·licita donar vista a l´expedient (antecedents) d´activitats c/ Montseny 16 amb llicència de bar-restaurant o llicencia d´obres relacionat amb aquest local_x000a_"/>
    <d v="2024-04-15T10:15:00"/>
    <s v="Espai Públic, Habitatge, Urbanisme i Sostenibilitat. Direcció"/>
    <s v="Finalitzat"/>
    <d v="2024-04-17T00:00:00"/>
    <d v="2024-03-13T19:35:00"/>
    <x v="19"/>
    <s v="Comunicació"/>
    <x v="0"/>
    <x v="0"/>
    <s v="No"/>
    <s v="No"/>
    <m/>
    <s v="No"/>
    <s v="No"/>
    <m/>
  </r>
  <r>
    <x v="647"/>
    <s v="Planos de la vivienda situada en calle Albèniz, núm 11 Ent.2ª"/>
    <d v="2024-04-12T13:22:00"/>
    <s v="Espai Públic, Habitatge, Urbanisme i Sostenibilitat. Direcció"/>
    <s v="Finalitzat"/>
    <d v="2024-04-15T00:00:00"/>
    <d v="2024-03-14T09:11:45"/>
    <x v="17"/>
    <s v="Comunicació"/>
    <x v="0"/>
    <x v="0"/>
    <s v="No"/>
    <s v="No"/>
    <m/>
    <s v="No"/>
    <s v="No"/>
    <m/>
  </r>
  <r>
    <x v="648"/>
    <s v="Comunicació de la reclamació 411/2024 de laGAIP per manca de resposta a la sol.licitud de consulta de l'EXP. AJT/12376/2O24 de llicències per usos i obres provisional."/>
    <d v="2024-04-12T08:49:00"/>
    <s v="Organització"/>
    <s v="Pendent d'Inici de tràmit"/>
    <m/>
    <d v="2024-04-11T20:56:33"/>
    <x v="2"/>
    <m/>
    <x v="1"/>
    <x v="0"/>
    <m/>
    <m/>
    <m/>
    <m/>
    <m/>
    <m/>
  </r>
  <r>
    <x v="649"/>
    <s v="Solicito los planos y documentación de la licencia de obra para un trámite relacionado con la cédula de habitabilidad del siguiente inmueble:_x000a_Dirección: C/ Holanda 7, Ático, 08903 L'Hospitalet de Llobregat_x000a_Ref. Cat.: 7104408DF2870C0004AS_x000a_"/>
    <d v="2024-04-11T14:38:00"/>
    <s v="Espai Públic, Habitatge, Urbanisme i Sostenibilitat. Direcció"/>
    <s v="Finalitzat"/>
    <d v="2024-04-18T00:00:00"/>
    <d v="2024-03-14T11:02:00"/>
    <x v="19"/>
    <s v="Comunicació"/>
    <x v="0"/>
    <x v="0"/>
    <s v="No"/>
    <s v="No"/>
    <m/>
    <s v="No"/>
    <s v="No"/>
    <m/>
  </r>
  <r>
    <x v="650"/>
    <s v="El titular de la licencia de almacén de materiales de construcción situado en la calle Pablo Iglesias, 73 de Hospìtalet, nos ha encargado la reforma y modificación de la licencia de actividad del centro, precisando realizar consulta de los expedientes de actividad tramitados y consultar las condiciones y datos de la licencia actualmente vigente, al no disponer el titular de copia de los proyectos presewntados en su día. Los expedientes a consultar informados por el departamento de actividades son el AOB 640/2014 y el ACT 723/2002. Deseamos poder consultar los expedientes para toma de datos de la licencia actual."/>
    <d v="2024-04-11T14:23:00"/>
    <s v="Espai Públic, Habitatge, Urbanisme i Sostenibilitat. Direcció"/>
    <s v="Finalitzat"/>
    <m/>
    <d v="2024-03-22T14:39:00"/>
    <x v="2"/>
    <s v="Comunicació"/>
    <x v="0"/>
    <x v="0"/>
    <s v="No"/>
    <s v="No"/>
    <m/>
    <s v="No"/>
    <s v="No"/>
    <m/>
  </r>
  <r>
    <x v="651"/>
    <s v="Proyecto de construcción del inmueble sito en Av. Nord 17"/>
    <d v="2024-04-11T14:03:00"/>
    <s v="Espai Públic, Habitatge, Urbanisme i Sostenibilitat. Direcció"/>
    <s v="Finalitzat"/>
    <d v="2024-04-18T00:00:00"/>
    <d v="2024-03-14T11:37:00"/>
    <x v="19"/>
    <s v="Comunicació"/>
    <x v="0"/>
    <x v="0"/>
    <s v="No"/>
    <s v="No"/>
    <m/>
    <s v="No"/>
    <s v="No"/>
    <m/>
  </r>
  <r>
    <x v="652"/>
    <s v="Solicito el duplicado de la licencia de actividad, pues tengo abierto el trámite de alta de licencia gual y me solicitan la licencia de actividad"/>
    <d v="2024-04-11T13:38:00"/>
    <s v="Espai Públic, Habitatge, Urbanisme i Sostenibilitat. Direcció"/>
    <s v="Finalitzat"/>
    <d v="2024-04-11T00:00:00"/>
    <d v="2024-03-13T17:41:00"/>
    <x v="3"/>
    <m/>
    <x v="1"/>
    <x v="0"/>
    <m/>
    <m/>
    <m/>
    <m/>
    <m/>
    <m/>
  </r>
  <r>
    <x v="653"/>
    <s v="Per elaboració d'informes, SISPLAU, poder consultar informació gràfica i memòria, que consti de la finca ubicada al carrer Jaume Blanchart 24, de l'any 1924 (s/Cadastre)._x000a_"/>
    <d v="2024-04-11T13:04:00"/>
    <s v="Espai Públic, Habitatge, Urbanisme i Sostenibilitat. Direcció"/>
    <s v="Finalitzat"/>
    <d v="2024-04-15T00:00:00"/>
    <d v="2024-03-13T11:38:00"/>
    <x v="12"/>
    <s v="Comunicació"/>
    <x v="0"/>
    <x v="0"/>
    <s v="No"/>
    <s v="No"/>
    <m/>
    <s v="No"/>
    <s v="No"/>
    <m/>
  </r>
  <r>
    <x v="654"/>
    <s v="Deseo recibir los planos de construcción por parte de Editorial Ramón Sopena S.A. del edificio industrial de la calle Cromo nº 100 de L'Hospitalet"/>
    <d v="2024-04-11T10:26:00"/>
    <s v="Espai Públic, Habitatge, Urbanisme i Sostenibilitat. Direcció"/>
    <s v="Finalitzat"/>
    <d v="2024-04-12T00:00:00"/>
    <d v="2024-03-13T11:22:00"/>
    <x v="8"/>
    <s v="Comunicació"/>
    <x v="0"/>
    <x v="0"/>
    <s v="No"/>
    <s v="No"/>
    <m/>
    <s v="No"/>
    <s v="No"/>
    <m/>
  </r>
  <r>
    <x v="655"/>
    <s v="Hem de realitzar un projecte de rehabilitació a la finca del Carrer de Castelao 200 de l'Hospitalet de Llobregat i ens agradaria que ens facilitéssiu els plànols que poguéssiu tenir a l'arxiu de la finca per a poder obtenir més informació de la finca. Direcció: Carrer de Castelao, 200 Referència Cadastral: 7091404DF2779A_x000a_"/>
    <d v="2024-04-11T09:30:00"/>
    <s v="Espai Públic, Habitatge, Urbanisme i Sostenibilitat. Direcció"/>
    <s v="Finalitzat"/>
    <d v="2024-04-12T00:00:00"/>
    <d v="2024-03-13T11:36:00"/>
    <x v="8"/>
    <s v="Comunicació"/>
    <x v="0"/>
    <x v="0"/>
    <s v="No"/>
    <s v="No"/>
    <m/>
    <s v="No"/>
    <s v="No"/>
    <m/>
  </r>
  <r>
    <x v="656"/>
    <s v="Planos, memoria tecnica constructiva y documentación de la obra original del edificio situado en Carrer Joventut numero 79; 08904; L'Hospitalet de Llobregat"/>
    <d v="2024-04-11T08:57:00"/>
    <s v="Espai Públic, Habitatge, Urbanisme i Sostenibilitat. Direcció"/>
    <s v="Finalitzat"/>
    <d v="2024-04-12T00:00:00"/>
    <d v="2024-03-13T12:57:00"/>
    <x v="8"/>
    <s v="Comunicació"/>
    <x v="0"/>
    <x v="0"/>
    <s v="No"/>
    <s v="No"/>
    <m/>
    <s v="No"/>
    <s v="No"/>
    <m/>
  </r>
  <r>
    <x v="657"/>
    <s v="Copia de la licencia de actividad"/>
    <d v="2024-04-10T14:33:00"/>
    <s v="Espai Públic, Habitatge, Urbanisme i Sostenibilitat. Direcció"/>
    <s v="Finalitzat"/>
    <d v="2024-04-15T00:00:00"/>
    <d v="2024-03-12T13:41:00"/>
    <x v="16"/>
    <s v="Comunicació"/>
    <x v="0"/>
    <x v="0"/>
    <s v="No"/>
    <s v="No"/>
    <m/>
    <s v="No"/>
    <s v="No"/>
    <m/>
  </r>
  <r>
    <x v="658"/>
    <s v="Copia de la licencia de primera ocupación de la nave sita. en calle Rafael Barradas 19-27 de Hospitalet de llobregat."/>
    <d v="2024-04-10T13:16:00"/>
    <s v="Espai Públic, Habitatge, Urbanisme i Sostenibilitat. Direcció"/>
    <s v="Finalitzat"/>
    <m/>
    <d v="2024-03-11T19:07:00"/>
    <x v="2"/>
    <s v="Comunicació"/>
    <x v="0"/>
    <x v="0"/>
    <s v="No"/>
    <s v="No"/>
    <m/>
    <s v="No"/>
    <s v="No"/>
    <m/>
  </r>
  <r>
    <x v="659"/>
    <s v="Nom de l'arquitecte de Passatge Oliveras 26"/>
    <d v="2024-04-10T09:30:00"/>
    <s v="Arxiu"/>
    <s v="Finalitzat"/>
    <d v="2024-04-10T00:00:00"/>
    <d v="2024-04-09T10:09:00"/>
    <x v="41"/>
    <s v="Comunicació"/>
    <x v="0"/>
    <x v="2"/>
    <s v="No"/>
    <m/>
    <m/>
    <m/>
    <m/>
    <m/>
  </r>
  <r>
    <x v="660"/>
    <s v="Que tenim obert l'expedient d'activitat de l'aparcament privat per a 27 vehicles situat als soterranis de l'edifici plurifamiliar situat al Carrer de Miralta 23 cantonada Carrer de Veleta a L'Hospitalet de Llobregat. Que en data 26 d'octubre de 2023 es va fer la inspecció incial amb l'Entitat d'Inspecció Addient, la qual ens ha requerit una relació de mancances documentals (s'adjunta duplicat del informe INF-202311220). Corresponent al punt 2. &quot;Manca aportar informe desfavorable de la DGPEIS&quot;. La inspectora d'Addient ens va demanar aquest/s informe/s desfavorable/s de bombers, doncs els cal disposar de tots els informes que ha emés el Departament tècnic dels Bombers de la Generalitat de Catalunya."/>
    <d v="2024-04-10T09:20:00"/>
    <s v="Espai Públic, Habitatge, Urbanisme i Sostenibilitat. Direcció"/>
    <s v="Finalitzat"/>
    <d v="2024-04-14T00:00:00"/>
    <d v="2024-03-08T06:20:00"/>
    <x v="7"/>
    <s v="Comunicació"/>
    <x v="0"/>
    <x v="0"/>
    <s v="No"/>
    <s v="No"/>
    <m/>
    <s v="No"/>
    <s v="No"/>
    <m/>
  </r>
  <r>
    <x v="661"/>
    <s v="Necesitaría el Proyecto completo de la obra parada en estado de Estructura, ubicada en la calle de Aprestadora 68-70 de Hospitalet de Llobregat. Necesitamos estudiar el proyecto para la adaptación a la normativa actual vigente. EXP: OMJ/7/2008_x000a_"/>
    <d v="2024-04-09T13:11:00"/>
    <s v="Espai Públic, Habitatge, Urbanisme i Sostenibilitat. Direcció"/>
    <s v="Finalitzat"/>
    <d v="2024-04-15T00:00:00"/>
    <d v="2024-03-11T19:38:00"/>
    <x v="19"/>
    <s v="Comunicació"/>
    <x v="0"/>
    <x v="0"/>
    <s v="No"/>
    <s v="No"/>
    <m/>
    <s v="No"/>
    <s v="No"/>
    <m/>
  </r>
  <r>
    <x v="662"/>
    <s v="Vull veure expedient d'obres edifici carrer El·lipse 15-17 i Aigües Llobregat 37, i expedient activitat pàrquing soterrat mateixos edificis_x000a__x000a_"/>
    <d v="2024-04-09T12:21:00"/>
    <s v="Espai Públic, Habitatge, Urbanisme i Sostenibilitat. Direcció"/>
    <s v="Finalitzat"/>
    <d v="2024-04-10T00:00:00"/>
    <d v="2024-03-07T19:50:00"/>
    <x v="16"/>
    <s v="Comunicació"/>
    <x v="0"/>
    <x v="0"/>
    <s v="No"/>
    <s v="No"/>
    <m/>
    <s v="No"/>
    <s v="No"/>
    <m/>
  </r>
  <r>
    <x v="663"/>
    <s v="Per atràmits relacionats amb cèdula  d'habitabilitat precisaria consulta documentació relativa al Projecte i llicencia d'obres de construcció de la finca del C/ Mossén Jaume Busquets num 17 _x000a_Dades cadastre 6704920DF2860D_x000a_Antiguitat 1968"/>
    <d v="2024-04-08T14:16:00"/>
    <s v="Espai Públic, Habitatge, Urbanisme i Sostenibilitat. Direcció"/>
    <s v="Finalitzat"/>
    <d v="2024-04-11T00:00:00"/>
    <d v="2024-03-18T15:22:00"/>
    <x v="0"/>
    <s v="Comunicació"/>
    <x v="0"/>
    <x v="0"/>
    <s v="No"/>
    <s v="No"/>
    <m/>
    <s v="No"/>
    <s v="No"/>
    <m/>
  </r>
  <r>
    <x v="664"/>
    <s v="Voldria consultar tota la informació disponible referent a llicències d’obres i/o llicències d’activitats de l’aparcament situat en Progres 7  Hospitalet de Llobregat_x000a_"/>
    <d v="2024-04-08T14:00:00"/>
    <s v="Espai Públic, Habitatge, Urbanisme i Sostenibilitat. Direcció"/>
    <s v="Finalitzat"/>
    <d v="2024-04-10T00:00:00"/>
    <d v="2024-03-08T13:42:00"/>
    <x v="12"/>
    <s v="Comunicació"/>
    <x v="0"/>
    <x v="0"/>
    <s v="No"/>
    <s v="No"/>
    <m/>
    <s v="No"/>
    <s v="No"/>
    <m/>
  </r>
  <r>
    <x v="665"/>
    <s v="Dades padronals per recerca familiar"/>
    <d v="2024-04-08T13:49:00"/>
    <s v="Arxiu"/>
    <s v="Finalitzat"/>
    <m/>
    <d v="2024-04-08T00:00:00"/>
    <x v="2"/>
    <s v="Comunicació"/>
    <x v="1"/>
    <x v="2"/>
    <m/>
    <m/>
    <m/>
    <m/>
    <m/>
    <m/>
  </r>
  <r>
    <x v="666"/>
    <s v="Sol·licito el projecte executiu o l'as built de la finca situada al carrer Ter nº5, planta baixa, 08901 Hospitalet de Llobregat. Referència cadastral de l'immoble és el seguent: 4995509DF2749F0001IA_x000a_Especialment interessat en els fonaments, instal·lacions i altres elements sota rasant."/>
    <d v="2024-04-08T13:43:00"/>
    <s v="Espai Públic, Habitatge, Urbanisme i Sostenibilitat. Direcció"/>
    <s v="Finalitzat"/>
    <d v="2024-04-10T00:00:00"/>
    <d v="2024-03-07T12:55:00"/>
    <x v="16"/>
    <s v="Comunicació"/>
    <x v="0"/>
    <x v="0"/>
    <s v="No"/>
    <s v="No"/>
    <m/>
    <s v="No"/>
    <s v="No"/>
    <m/>
  </r>
  <r>
    <x v="667"/>
    <s v="Sol.licita la informació que es pugui facilitar sobre les dades que constin a l'Ajuntament dels seus avis Encarnación Pérez García i Pedro Vera Martínez"/>
    <d v="2024-04-08T13:14:00"/>
    <s v="Gestió de la Població"/>
    <s v="Finalitzat"/>
    <m/>
    <d v="2024-04-08T11:46:46"/>
    <x v="2"/>
    <m/>
    <x v="1"/>
    <x v="0"/>
    <m/>
    <m/>
    <m/>
    <m/>
    <m/>
    <m/>
  </r>
  <r>
    <x v="668"/>
    <s v="Treball de recerca sobre les places Pius XII i dels Avis"/>
    <d v="2024-04-08T13:00:00"/>
    <s v="Arxiu"/>
    <s v="Finalitzat"/>
    <d v="2024-04-08T00:00:00"/>
    <d v="2024-04-05T21:07:00"/>
    <x v="40"/>
    <s v="Comunicació"/>
    <x v="0"/>
    <x v="0"/>
    <s v="No"/>
    <m/>
    <m/>
    <m/>
    <m/>
    <m/>
  </r>
  <r>
    <x v="669"/>
    <s v="Solicitud de un listado en formato reutilizable con los resultados, medidas y sanciones adoptadas de cada una de las inspecciones higiénico-sanitarias realizadas en los últimos cuatro años a los establecimientos que cuenten con elaboración, venta y/o servicio de alimentos y/o bebidas en L'Hospitalet de Llobregat."/>
    <d v="2024-04-04T14:39:00"/>
    <s v="Organització"/>
    <s v="Pendent de Fi de tràmit"/>
    <d v="2024-04-30T00:00:00"/>
    <d v="2024-04-04T12:05:38"/>
    <x v="43"/>
    <s v="Resolució"/>
    <x v="1"/>
    <x v="3"/>
    <s v="Sí"/>
    <s v="No"/>
    <m/>
    <s v="No"/>
    <s v="No"/>
    <m/>
  </r>
  <r>
    <x v="670"/>
    <s v="Solicitud informacion pública: - Copia del acuerdo plenario de División del municipio en distritos. - Reglamento de distritosvigente. - Copia del Acuerdo plenario de establecimiento de las retribuciones de los miembros de los órganos de los distritos,en su caso. - Copia del Acuerdo por el cual se solicita a la Asamblea Legislativa de la Comunidad Autónoma correspondientela inclusión en el régimen de municipios de Gran Población, en su caso. - Copia del acuerdo de nombramiento de losPresidentes/as de los Distritos del Ayuntamiento."/>
    <d v="2024-04-02T10:13:00"/>
    <s v="Organització"/>
    <s v="Pendent de Fi de tràmit"/>
    <d v="2024-04-11T00:00:00"/>
    <d v="2024-04-02T08:02:11"/>
    <x v="15"/>
    <s v="Comunicació"/>
    <x v="1"/>
    <x v="6"/>
    <s v="No"/>
    <s v="No"/>
    <m/>
    <s v="No"/>
    <s v="No"/>
    <m/>
  </r>
  <r>
    <x v="671"/>
    <s v="Informació del  padró dels anys 1900 / 1902  per trobar dades de la seva familia"/>
    <d v="2024-03-28T13:18:00"/>
    <s v="Gestió de la Població"/>
    <s v="Finalitzat"/>
    <m/>
    <d v="2024-03-28T11:44:24"/>
    <x v="2"/>
    <m/>
    <x v="1"/>
    <x v="0"/>
    <m/>
    <m/>
    <m/>
    <m/>
    <m/>
    <m/>
  </r>
  <r>
    <x v="672"/>
    <s v="Copia de los planos de instalaciones problemas de humedad en el vestíbulo de la comunidad de Santa Eulalia 83."/>
    <d v="2024-03-27T13:43:00"/>
    <s v="Espai Públic, Habitatge, Urbanisme i Sostenibilitat. Direcció"/>
    <s v="Finalitzat"/>
    <d v="2024-04-16T00:00:00"/>
    <d v="2024-03-11T00:00:00"/>
    <x v="5"/>
    <s v="Comunicació"/>
    <x v="0"/>
    <x v="0"/>
    <s v="No"/>
    <s v="No"/>
    <m/>
    <s v="No"/>
    <s v="No"/>
    <m/>
  </r>
  <r>
    <x v="673"/>
    <s v="Informació sobre les patologies d'aluminosi, el seu estat i les actuacions a l'edifici. Estem fent la compra venda de un pis situat el carrer Enric Prat de la Riba, 294 de l'Hospitalet del Llobregat_x000a_"/>
    <d v="2024-03-27T12:04:00"/>
    <s v="Espai Públic, Habitatge, Urbanisme i Sostenibilitat. Direcció"/>
    <s v="Finalitzat"/>
    <d v="2024-04-15T00:00:00"/>
    <d v="2024-02-06T12:50:00"/>
    <x v="92"/>
    <s v="Comunicació"/>
    <x v="0"/>
    <x v="0"/>
    <s v="No"/>
    <s v="No"/>
    <m/>
    <s v="No"/>
    <s v="No"/>
    <m/>
  </r>
  <r>
    <x v="674"/>
    <s v="Copia del expediente de la licencia de actividad del Bar situado en la Rambla Marina 304 local 6._x000a_"/>
    <d v="2024-03-27T11:48:00"/>
    <s v="Espai Públic, Habitatge, Urbanisme i Sostenibilitat. Direcció"/>
    <s v="Finalitzat"/>
    <d v="2024-04-08T00:00:00"/>
    <d v="2024-03-08T10:01:00"/>
    <x v="1"/>
    <s v="Comunicació"/>
    <x v="0"/>
    <x v="0"/>
    <s v="No"/>
    <s v="No"/>
    <m/>
    <s v="No"/>
    <s v="No"/>
    <m/>
  </r>
  <r>
    <x v="675"/>
    <s v="Consultar el exp. de construcción del edificio c. Rius i Carrió 33_x000a_"/>
    <d v="2024-03-27T11:18:00"/>
    <s v="Espai Públic, Habitatge, Urbanisme i Sostenibilitat. Direcció"/>
    <s v="Finalitzat"/>
    <d v="2024-04-08T00:00:00"/>
    <d v="2024-03-07T13:14:22"/>
    <x v="17"/>
    <s v="Comunicació"/>
    <x v="0"/>
    <x v="0"/>
    <s v="No"/>
    <s v="No"/>
    <m/>
    <s v="No"/>
    <s v="No"/>
    <m/>
  </r>
  <r>
    <x v="676"/>
    <s v="Duplicado licencia de actividad Bar c. Holanda 61_x000a_"/>
    <d v="2024-03-27T09:55:00"/>
    <s v="Espai Públic, Habitatge, Urbanisme i Sostenibilitat. Direcció"/>
    <s v="Finalitzat"/>
    <d v="2024-04-11T00:00:00"/>
    <d v="2024-03-06T10:29:00"/>
    <x v="5"/>
    <s v="Comunicació"/>
    <x v="0"/>
    <x v="0"/>
    <s v="No"/>
    <s v="No"/>
    <m/>
    <s v="No"/>
    <s v="No"/>
    <m/>
  </r>
  <r>
    <x v="677"/>
    <s v="Queria pedir el plano del local en C/Lavinia nr.80 y Lavinia nr.82. Con el razon de la compra de los locales._x000a_"/>
    <d v="2024-03-27T09:37:00"/>
    <s v="Espai Públic, Habitatge, Urbanisme i Sostenibilitat. Direcció"/>
    <s v="Finalitzat"/>
    <d v="2024-04-11T00:00:00"/>
    <d v="2024-03-06T13:18:00"/>
    <x v="5"/>
    <s v="Comunicació"/>
    <x v="0"/>
    <x v="0"/>
    <s v="No"/>
    <s v="No"/>
    <m/>
    <s v="No"/>
    <s v="No"/>
    <m/>
  </r>
  <r>
    <x v="678"/>
    <s v="Voldriem veure i tenir cópia de l'expedient de construcció de l'edifici situat al carrer Reforma, N. 22-24 de L'Hospitalet._x000a_El número que tenim en algún paper com a referència, es el, 302/1970._x000a_Cosa que no vol dir que sigui aquest el número de l'expedient d'obres otorgat per l'Ajuntament per fer-hi obres de construcció de planta baixa i quatre pisos._x000a_"/>
    <d v="2024-03-26T13:31:00"/>
    <s v="Espai Públic, Habitatge, Urbanisme i Sostenibilitat. Direcció"/>
    <s v="Finalitzat"/>
    <d v="2024-04-08T00:00:00"/>
    <d v="2024-03-05T12:28:00"/>
    <x v="16"/>
    <s v="Comunicació"/>
    <x v="0"/>
    <x v="0"/>
    <s v="No"/>
    <s v="No"/>
    <m/>
    <s v="No"/>
    <s v="No"/>
    <m/>
  </r>
  <r>
    <x v="679"/>
    <s v="Necesito un duplicado de la Licencia Actividad, B60211497 COPISTERIA MARAGALL, S.L. Avda Mare de Deu Bellvitge, 297 08907 L'Hospitalet de Llobregat _x000a__x000a_"/>
    <d v="2024-03-26T12:54:00"/>
    <s v="Espai Públic, Habitatge, Urbanisme i Sostenibilitat. Direcció"/>
    <s v="Finalitzat"/>
    <d v="2024-04-29T00:00:00"/>
    <d v="2024-03-04T14:33:00"/>
    <x v="46"/>
    <s v="Comunicació"/>
    <x v="0"/>
    <x v="0"/>
    <s v="No"/>
    <s v="No"/>
    <m/>
    <s v="No"/>
    <s v="No"/>
    <m/>
  </r>
  <r>
    <x v="680"/>
    <s v="Es demana tenir accés a l'expedient d'obres de l'edifici situat al carrer Enric Prat de la Riba, N. 196 de L'Hospitalet i també a la fitxa cadastral de la revisió cadastral de l'any 1.971."/>
    <d v="2024-03-26T12:25:00"/>
    <s v="Espai Públic, Habitatge, Urbanisme i Sostenibilitat. Direcció"/>
    <s v="Finalitzat"/>
    <d v="2024-04-10T00:00:00"/>
    <d v="2024-03-04T18:45:00"/>
    <x v="7"/>
    <s v="Comunicació"/>
    <x v="0"/>
    <x v="0"/>
    <s v="No"/>
    <s v="No"/>
    <m/>
    <s v="No"/>
    <s v="No"/>
    <m/>
  </r>
  <r>
    <x v="681"/>
    <s v="Es demana tenir accés a l'expedient d'obres de l'edifici situat al carrer Enric Prat de la Riba, N. 196 de L'Hospitalet i també a la fitxa cadastral de la revisió cadastral de l'any 1.971."/>
    <d v="2024-03-26T12:20:00"/>
    <s v="Espai Públic, Habitatge, Urbanisme i Sostenibilitat. Direcció"/>
    <s v="Pendent d'Inici de tràmit"/>
    <m/>
    <m/>
    <x v="2"/>
    <m/>
    <x v="1"/>
    <x v="0"/>
    <m/>
    <m/>
    <m/>
    <m/>
    <m/>
    <m/>
  </r>
  <r>
    <x v="682"/>
    <s v="Aconseguir els planells de la finca 33-35 de l´Hospitalet de Llobregat 08908, per una reparació de l.´Edificí.  Son per l´Arquitecte."/>
    <d v="2024-03-26T10:53:00"/>
    <s v="Espai Públic, Habitatge, Urbanisme i Sostenibilitat. Direcció"/>
    <s v="Finalitzat"/>
    <d v="2024-04-08T00:00:00"/>
    <d v="2024-02-28T10:27:00"/>
    <x v="35"/>
    <s v="Comunicació"/>
    <x v="0"/>
    <x v="0"/>
    <s v="No"/>
    <s v="No"/>
    <m/>
    <s v="No"/>
    <s v="No"/>
    <m/>
  </r>
  <r>
    <x v="683"/>
    <s v="Voldríem confirmar si a l'arxiu de l'ajuntament, en l'expedient nº ACT 2012/0429 de taller situat al carrer Pablo Iglesias, 124 a nom de Fleet&amp;Care Innovation SL, consta document referent al control inicial de l'activitat. S'ha realitzat consulta tècnica e informàticament no consta, havent-nos comunicat que es consultés l'arxiu documental en tractar-se de un expedient antic que potser no es troba digitalitzat."/>
    <d v="2024-03-25T13:58:00"/>
    <s v="Espai Públic, Habitatge, Urbanisme i Sostenibilitat. Direcció"/>
    <s v="Finalitzat"/>
    <m/>
    <d v="2024-03-04T00:00:00"/>
    <x v="2"/>
    <s v="Comunicació"/>
    <x v="0"/>
    <x v="0"/>
    <s v="No"/>
    <s v="No"/>
    <m/>
    <s v="No"/>
    <s v="No"/>
    <m/>
  </r>
  <r>
    <x v="684"/>
    <s v="Planos de las viviendas ático 1 y ático 2  de Floridablanca 33_x000a_Hospitalet"/>
    <d v="2024-03-25T13:31:00"/>
    <s v="Espai Públic, Habitatge, Urbanisme i Sostenibilitat. Direcció"/>
    <s v="Finalitzat"/>
    <d v="2024-04-08T00:00:00"/>
    <d v="2024-03-04T00:00:00"/>
    <x v="19"/>
    <s v="Comunicació"/>
    <x v="0"/>
    <x v="0"/>
    <s v="No"/>
    <s v="No"/>
    <m/>
    <s v="No"/>
    <s v="No"/>
    <m/>
  </r>
  <r>
    <x v="685"/>
    <s v="Soy arquitecto contratado por la propiedad y solicito acceso a la documentación de todas las obras realizadas en el edificio donde se encuentra la vivienda C/ Joventut 74 Baixos 5 que haya en el archivo desde la construcción del edificio y su posterior división horizontal."/>
    <d v="2024-03-25T13:04:00"/>
    <s v="Espai Públic, Habitatge, Urbanisme i Sostenibilitat. Direcció"/>
    <s v="Finalitzat"/>
    <d v="2024-04-09T00:00:00"/>
    <d v="2024-02-27T13:14:00"/>
    <x v="14"/>
    <s v="Comunicació"/>
    <x v="0"/>
    <x v="0"/>
    <s v="No"/>
    <s v="No"/>
    <m/>
    <s v="No"/>
    <s v="No"/>
    <m/>
  </r>
  <r>
    <x v="686"/>
    <s v="solicito copia de la licencia que tengo en vigor a mi nombre"/>
    <d v="2024-03-25T12:28:00"/>
    <s v="Espai Públic, Habitatge, Urbanisme i Sostenibilitat. Direcció"/>
    <s v="Pendent de Fi de tràmit"/>
    <m/>
    <d v="2024-02-27T11:52:00"/>
    <x v="2"/>
    <s v="Comunicació"/>
    <x v="0"/>
    <x v="0"/>
    <s v="No"/>
    <s v="No"/>
    <m/>
    <s v="No"/>
    <s v="No"/>
    <m/>
  </r>
  <r>
    <x v="687"/>
    <s v="Estoy en un proceso de compra de un piso para venir a vivir a l'Hospitalet. _x000a_La finca se contruyó en 1968 y me quisiera asegurar que no tiene aluminosis. Quería saber si disponéis de algún registro donde poder consultar si en carretera de Collblanc, 201 existe alguna información sobre este asunto._x000a__x000a_Alberto Raso Sevilla"/>
    <d v="2024-03-25T11:44:00"/>
    <s v="Espai Públic, Habitatge, Urbanisme i Sostenibilitat. Direcció"/>
    <s v="Finalitzat"/>
    <m/>
    <d v="2024-02-29T15:17:00"/>
    <x v="2"/>
    <s v="Comunicació"/>
    <x v="0"/>
    <x v="0"/>
    <s v="No"/>
    <s v="No"/>
    <m/>
    <s v="No"/>
    <s v="No"/>
    <m/>
  </r>
  <r>
    <x v="688"/>
    <s v="Sol·licito veure els expedients relacionats amb LA RESIDÈNCIA PER A PERSONES AMB DISCAPACITAT INTEL·LECTUAL DE CAN SERRA, que es troba a la Ctra. d’Esplugues, 18, 08906 L'Hospitalet de Llobregat._x000a_En principi haurieu de tenir el projecte executiu d'obres de l'any 1992 aproximadament, m'ho han confirmat desde el departament d'obres de l'ajuntament. Desconec si hi ha més informació del mateix solar._x000a_Gràcies"/>
    <d v="2024-03-25T11:22:00"/>
    <s v="Espai Públic, Habitatge, Urbanisme i Sostenibilitat. Direcció"/>
    <s v="Finalitzat"/>
    <d v="2024-04-11T00:00:00"/>
    <d v="2024-03-15T14:05:00"/>
    <x v="49"/>
    <s v="Comunicació"/>
    <x v="0"/>
    <x v="0"/>
    <s v="No"/>
    <s v="No"/>
    <m/>
    <s v="No"/>
    <s v="No"/>
    <m/>
  </r>
  <r>
    <x v="689"/>
    <s v="Necesitaria planos de el edificio situado en la calle Occidente 63, planos en planta , alzados , secciones_x000a_"/>
    <d v="2024-03-25T10:27:00"/>
    <s v="Espai Públic, Habitatge, Urbanisme i Sostenibilitat. Direcció"/>
    <s v="Finalitzat"/>
    <d v="2024-04-03T00:00:00"/>
    <d v="2024-03-14T16:04:00"/>
    <x v="9"/>
    <s v="Comunicació"/>
    <x v="0"/>
    <x v="0"/>
    <s v="No"/>
    <s v="No"/>
    <m/>
    <s v="No"/>
    <s v="No"/>
    <m/>
  </r>
  <r>
    <x v="690"/>
    <s v="Sol·licito consultar els arxius de totes les activitats que s'han desenvolupat al llarg de la història, a la parcel·la del carrer Enric Morera, 58-60. L'objectiu és poder fer una cronologia de les diferents activitats, consultar informació d'aqueses activitats (memòria tècnica, llicència, etc) i poder consultar plànols de les instal·lacions si n'hi ha, com a pas previ d'un estudi ambiental que s'ha de realitzar en aquesta parcel·la. _x000a_Per si serveix d'ajuda, consultant el visualitzador de canvis urbanístics amb foto aéria, sembla que la parcel·la ha estat sempre ocupada per una nau industrial."/>
    <d v="2024-03-22T12:12:00"/>
    <s v="Espai Públic, Habitatge, Urbanisme i Sostenibilitat. Direcció"/>
    <s v="Finalitzat"/>
    <d v="2024-03-26T00:00:00"/>
    <d v="2024-03-06T10:49:00"/>
    <x v="9"/>
    <s v="Comunicació"/>
    <x v="0"/>
    <x v="0"/>
    <s v="No"/>
    <s v="No"/>
    <m/>
    <s v="No"/>
    <s v="No"/>
    <m/>
  </r>
  <r>
    <x v="691"/>
    <s v="Com a arquitecte he estat contractat per realitzar projecte d'obres de rehabilitació dels edificis situats a c/ Rafael Campalans 3, c/ Rafael Campalans  5 i c/ Rafael Campalans 7. Els tres edificis formen un conjunt edificatori de semblança estètica pel qual segurament està construït o projectat pels mateixos intervinents. Les antiguitats dels edificis segons cadastre són:_x000a_Rafael Campalans 3  any 1939 ref cadastral 6608835DF2860H_x000a_Rafael Campalans 5  any 1936 ref cadastral 6608834DF2860H_x000a_Rafael Campalans 7  any 1939 ref cadastral 6608833DF2860H_x000a_Sol.licito accés als expedients d'obres per consultar i adquirir còpia dels plànols i memòria de cada un dels edificis."/>
    <d v="2024-03-22T10:29:00"/>
    <s v="Espai Públic, Habitatge, Urbanisme i Sostenibilitat. Direcció"/>
    <s v="Finalitzat"/>
    <d v="2024-04-03T00:00:00"/>
    <d v="2024-02-28T10:06:00"/>
    <x v="19"/>
    <s v="Comunicació"/>
    <x v="0"/>
    <x v="0"/>
    <s v="No"/>
    <s v="No"/>
    <m/>
    <s v="No"/>
    <s v="No"/>
    <m/>
  </r>
  <r>
    <x v="692"/>
    <s v="Sol·licita plànols de la casa anteriors a 1984"/>
    <d v="2024-03-22T10:15:00"/>
    <s v="Espai Públic, Habitatge, Urbanisme i Sostenibilitat. Direcció"/>
    <s v="Finalitzat"/>
    <d v="2024-04-03T00:00:00"/>
    <d v="2024-02-29T11:18:32"/>
    <x v="16"/>
    <s v="Comunicació"/>
    <x v="0"/>
    <x v="0"/>
    <s v="No"/>
    <s v="No"/>
    <m/>
    <s v="No"/>
    <s v="No"/>
    <m/>
  </r>
  <r>
    <x v="693"/>
    <s v="Sol·licito una cita per poder venir a veure tota la informació històrica disponible (activitat industrial,_x000a_llicències d’obres, any de construcció de les edificacions, enderroc etc.) de la següent parcel·la:_x000a_- Parcel·la situada a Travessera de Collblanc nº77 de l'Hospitalet de Llobregat amb referència cadastral_x000a_5808416DF2850H0001FM._x000a_"/>
    <d v="2024-03-22T08:30:00"/>
    <s v="Espai Públic, Habitatge, Urbanisme i Sostenibilitat. Direcció"/>
    <s v="Finalitzat"/>
    <d v="2024-03-25T00:00:00"/>
    <d v="2024-02-21T16:50:00"/>
    <x v="12"/>
    <s v="Comunicació"/>
    <x v="0"/>
    <x v="0"/>
    <s v="No"/>
    <s v="No"/>
    <m/>
    <s v="No"/>
    <s v="No"/>
    <m/>
  </r>
  <r>
    <x v="694"/>
    <s v="Sol.licito planols originals de la planta baixa de l'edifici en Passatge Colom, 16"/>
    <d v="2024-03-21T13:34:00"/>
    <s v="Espai Públic, Habitatge, Urbanisme i Sostenibilitat. Direcció"/>
    <s v="Finalitzat"/>
    <d v="2024-03-22T00:00:00"/>
    <d v="2024-02-21T11:07:00"/>
    <x v="8"/>
    <s v="Comunicació"/>
    <x v="0"/>
    <x v="0"/>
    <s v="No"/>
    <s v="No"/>
    <m/>
    <s v="No"/>
    <s v="No"/>
    <m/>
  </r>
  <r>
    <x v="695"/>
    <s v="Solicita planos de su edificio"/>
    <d v="2024-03-21T13:01:00"/>
    <s v="Espai Públic, Habitatge, Urbanisme i Sostenibilitat. Direcció"/>
    <s v="Finalitzat"/>
    <d v="2024-03-25T00:00:00"/>
    <d v="2024-03-04T09:27:45"/>
    <x v="45"/>
    <s v="Comunicació"/>
    <x v="0"/>
    <x v="0"/>
    <s v="No"/>
    <s v="No"/>
    <m/>
    <s v="No"/>
    <s v="No"/>
    <m/>
  </r>
  <r>
    <x v="696"/>
    <s v="Com arquitecte m'interessa consultar l'expedient d'obres de la construcció de l'immoble del cami de la Riereta 40, donat d'alta cadastral l'any 1968. En la seva descripció registral apareix amb una superficie de sol superior a l'actual i consultant els vols historics, dedueixo que es possible que l'ubanitzacio de l'antic cami comportes l'afectacio d'una franja a la part del devant."/>
    <d v="2024-03-21T12:52:00"/>
    <s v="Espai Públic, Habitatge, Urbanisme i Sostenibilitat. Direcció"/>
    <s v="Finalitzat"/>
    <d v="2024-04-04T00:00:00"/>
    <d v="2024-03-01T18:45:00"/>
    <x v="16"/>
    <s v="Comunicació"/>
    <x v="0"/>
    <x v="0"/>
    <s v="No"/>
    <s v="No"/>
    <m/>
    <s v="No"/>
    <s v="No"/>
    <m/>
  </r>
  <r>
    <x v="697"/>
    <s v="Accés a expedient C411 1957/00176 Pi plànol cadastral 1970."/>
    <d v="2024-03-21T10:18:00"/>
    <s v="Arxiu"/>
    <s v="Finalitzat"/>
    <d v="2024-03-22T00:00:00"/>
    <d v="2024-03-19T22:43:00"/>
    <x v="40"/>
    <m/>
    <x v="1"/>
    <x v="2"/>
    <m/>
    <m/>
    <m/>
    <m/>
    <m/>
    <m/>
  </r>
  <r>
    <x v="698"/>
    <s v="Como presidente de la comunidad de propietarios y en representación de la misma solicito que nos faciliten copia del expediente AJT/76735/2022, lo necesitamos en caso necesario de emprender acciones judiciales contra el uso indebido del tubo extractor de humos situado en uno de los locales del edificio nº12 de la calle Esmaragda."/>
    <d v="2024-03-21T09:22:00"/>
    <s v="Espai Públic, Habitatge, Urbanisme i Sostenibilitat. Direcció"/>
    <s v="Finalitzat"/>
    <d v="2024-03-22T00:00:00"/>
    <d v="2024-02-21T21:20:00"/>
    <x v="8"/>
    <s v="Comunicació"/>
    <x v="0"/>
    <x v="0"/>
    <s v="No"/>
    <s v="No"/>
    <m/>
    <s v="No"/>
    <s v="No"/>
    <m/>
  </r>
  <r>
    <x v="699"/>
    <s v="Jordi Pascual i sóc estudiant de quart curs del grau de geografia de la Universitat de Barcelona. Voldria fer unes preguntes sobre l'urbanisme de l'Hospitalet de Llobregat. No sé si me les podeu respondre totes o, en cas que no pugueu, si em podeu derivar a qui me les pugui respondre o en algún document o registre que ho contingui. La meva consulta és: Hi ha alguna manera de consultar l'any que es van construir i quin arquitecte o oficina tècnica d'arquitectura va projectar els grans edificis construïts que hi ha a l'avinguda d'Europa, amb els números 128 i 158 corresponents a dos edificis de planta quadrada, i els números 106,138 i 170 a corresponents a sengles edificis de planta rectangular?Moltes gràcies i disculpeu les molèsties ocasionades._x000a_Cordialment,Jordi"/>
    <d v="2024-03-20T13:49:00"/>
    <s v="Espai Públic, Habitatge, Urbanisme i Sostenibilitat. Direcció"/>
    <s v="Finalitzat"/>
    <d v="2024-04-04T00:00:00"/>
    <d v="2024-03-04T00:00:00"/>
    <x v="1"/>
    <s v="Comunicació"/>
    <x v="0"/>
    <x v="0"/>
    <s v="No"/>
    <s v="No"/>
    <m/>
    <s v="No"/>
    <s v="No"/>
    <m/>
  </r>
  <r>
    <x v="700"/>
    <s v="Informació d'expedients d'obres (històric) plànols d'obra nova i obres posteriors, o modificacions de l'edifici situat a l'avinguda Can Serra 12 i 13_x000a_"/>
    <d v="2024-03-20T13:11:00"/>
    <s v="Espai Públic, Habitatge, Urbanisme i Sostenibilitat. Direcció"/>
    <s v="Finalitzat"/>
    <d v="2024-04-02T00:00:00"/>
    <d v="2024-02-21T10:46:00"/>
    <x v="20"/>
    <s v="Comunicació"/>
    <x v="0"/>
    <x v="0"/>
    <s v="No"/>
    <s v="No"/>
    <m/>
    <s v="No"/>
    <s v="No"/>
    <m/>
  </r>
  <r>
    <x v="701"/>
    <s v="De l'edifici situat al carrer Simancas 59, voldria plànols de plantes, façanes i seccions, així com memòria constructiva."/>
    <d v="2024-03-20T11:53:00"/>
    <s v="Espai Públic, Habitatge, Urbanisme i Sostenibilitat. Direcció"/>
    <s v="Finalitzat"/>
    <d v="2024-04-04T00:00:00"/>
    <d v="2024-03-01T18:30:00"/>
    <x v="16"/>
    <s v="Comunicació"/>
    <x v="0"/>
    <x v="0"/>
    <s v="No"/>
    <s v="No"/>
    <m/>
    <s v="No"/>
    <s v="No"/>
    <m/>
  </r>
  <r>
    <x v="702"/>
    <s v="Solicito copia de la actual Licencia de actividades del establecimiento comercial ubicado en C. del Congost, 13, Bajos Local 0, 08903, L'Hospitalet de Hospitalet, para obtener y gestionar su traspaso."/>
    <d v="2024-03-20T11:33:00"/>
    <s v="Espai Públic, Habitatge, Urbanisme i Sostenibilitat. Direcció"/>
    <s v="Finalitzat"/>
    <d v="2024-04-09T00:00:00"/>
    <d v="2024-01-17T18:04:00"/>
    <x v="93"/>
    <s v="Comunicació"/>
    <x v="0"/>
    <x v="0"/>
    <s v="No"/>
    <s v="No"/>
    <m/>
    <s v="No"/>
    <s v="No"/>
    <m/>
  </r>
  <r>
    <x v="703"/>
    <s v="Solicitud de PLANOS del local situado en calle Oriental, 2 Bjos"/>
    <d v="2024-03-20T09:55:00"/>
    <s v="Espai Públic, Habitatge, Urbanisme i Sostenibilitat. Direcció"/>
    <s v="Finalitzat"/>
    <d v="2024-04-08T00:00:00"/>
    <d v="2024-03-04T12:25:59"/>
    <x v="19"/>
    <s v="Comunicació"/>
    <x v="0"/>
    <x v="0"/>
    <s v="No"/>
    <s v="No"/>
    <m/>
    <s v="No"/>
    <s v="No"/>
    <m/>
  </r>
  <r>
    <x v="704"/>
    <s v="Hem de fer un aixecament de l’edifici situat al carrer de Rafael Camplans núm. 174 del vostre municipi, amb referència cadastral núm. 6802426DF2860D0001FF._x000a_Estem interessats en obtenir còpia dels plànols de la llicència d'obres"/>
    <d v="2024-03-19T12:41:00"/>
    <s v="Espai Públic, Habitatge, Urbanisme i Sostenibilitat. Direcció"/>
    <s v="Finalitzat"/>
    <d v="2024-03-22T00:00:00"/>
    <d v="2024-02-27T20:52:00"/>
    <x v="0"/>
    <s v="Comunicació"/>
    <x v="0"/>
    <x v="0"/>
    <s v="No"/>
    <s v="No"/>
    <m/>
    <s v="No"/>
    <s v="No"/>
    <m/>
  </r>
  <r>
    <x v="705"/>
    <s v="Pedir un plano del mi local particular en Calle Fortuny 6,Hospitalet_x000a_Llobregat ,local sotano,bajo y entl."/>
    <d v="2024-03-18T13:17:00"/>
    <s v="Espai Públic, Habitatge, Urbanisme i Sostenibilitat. Direcció"/>
    <s v="Finalitzat"/>
    <d v="2024-03-25T00:00:00"/>
    <d v="2024-02-22T22:15:36"/>
    <x v="17"/>
    <s v="Comunicació"/>
    <x v="0"/>
    <x v="0"/>
    <s v="No"/>
    <s v="No"/>
    <m/>
    <s v="No"/>
    <s v="No"/>
    <m/>
  </r>
  <r>
    <x v="706"/>
    <s v="Per elaboració d'informes de diferent índole, relacionats amb manteniment finques, DEMANO, sisplau, poder consultar la informació històrica que pugui consultar a l'Arxiu municipal, principalment plànols i memòria, de les següents finques:_x000a_- Riera del Canyet 6bis - any 1973_x000a_- Rosselló 39 - 1930_x000a_"/>
    <d v="2024-03-18T12:49:00"/>
    <s v="Espai Públic, Habitatge, Urbanisme i Sostenibilitat. Direcció"/>
    <s v="Finalitzat"/>
    <d v="2024-04-03T00:00:00"/>
    <d v="2024-02-26T13:47:00"/>
    <x v="7"/>
    <s v="Comunicació"/>
    <x v="0"/>
    <x v="0"/>
    <s v="No"/>
    <s v="No"/>
    <m/>
    <s v="No"/>
    <s v="No"/>
    <m/>
  </r>
  <r>
    <x v="707"/>
    <s v="Consultar planos del bloque de av. Carrilet, 100."/>
    <d v="2024-03-18T11:59:00"/>
    <s v="Espai Públic, Habitatge, Urbanisme i Sostenibilitat. Direcció"/>
    <s v="Finalitzat"/>
    <d v="2024-03-19T00:00:00"/>
    <d v="2024-02-26T12:52:00"/>
    <x v="6"/>
    <s v="Comunicació"/>
    <x v="0"/>
    <x v="0"/>
    <s v="No"/>
    <s v="No"/>
    <m/>
    <s v="No"/>
    <s v="No"/>
    <m/>
  </r>
  <r>
    <x v="708"/>
    <s v="Es demana duplicat de l'autorització administrativa habilitant per a l'activitat de BAR situada al passatge Rectoria 5, planta baixa de l'Hospitalet de Llobregat."/>
    <d v="2024-03-18T11:37:00"/>
    <s v="Espai Públic, Habitatge, Urbanisme i Sostenibilitat. Direcció"/>
    <s v="Finalitzat"/>
    <d v="2024-03-23T00:00:00"/>
    <d v="2024-02-26T01:25:00"/>
    <x v="43"/>
    <s v="Comunicació"/>
    <x v="0"/>
    <x v="0"/>
    <s v="No"/>
    <s v="No"/>
    <m/>
    <s v="No"/>
    <s v="No"/>
    <m/>
  </r>
  <r>
    <x v="709"/>
    <s v="SOL.LICITUD ACCÉS PROJECTE DE REPARCEL·LACIÓ DE L’ÀMBIT DISCONTINU, ILLA A, DELIMITADA PER L’AVINGUDA VILANOVA I ELS CARRERSDE LA GLÒRIA, DE L’AMISTAT I DE GONÇAL PONS, I L’ILLA B, DELIMITADA PEL CARRER RODÉS I UN PASSATGE SENSE NOM DE L’HOSPITALET&quot;._x000a_"/>
    <d v="2024-03-18T10:59:00"/>
    <s v="Organització"/>
    <s v="Pendent d'Inici de tràmit"/>
    <d v="2024-04-03T00:00:00"/>
    <d v="2024-03-13T14:07:00"/>
    <x v="45"/>
    <s v="Resolució"/>
    <x v="0"/>
    <x v="6"/>
    <s v="Sí"/>
    <s v="No"/>
    <m/>
    <s v="No"/>
    <s v="No"/>
    <m/>
  </r>
  <r>
    <x v="710"/>
    <s v="Solicitamos vista y copia de la documentación que pueda haber en el Ayuntamiento referida a la licencia de actividades del aparcamiento, protección contra incendios, baja tensión de la finca a fin de dar cumplimiento al Decreto 192/2023 y actualizar la titularidad del VADO."/>
    <d v="2024-03-18T10:23:00"/>
    <s v="Espai Públic, Habitatge, Urbanisme i Sostenibilitat. Direcció"/>
    <s v="Finalitzat"/>
    <d v="2024-03-20T00:00:00"/>
    <d v="2024-02-26T00:00:00"/>
    <x v="25"/>
    <s v="Comunicació"/>
    <x v="0"/>
    <x v="0"/>
    <s v="No"/>
    <s v="No"/>
    <m/>
    <s v="No"/>
    <s v="No"/>
    <m/>
  </r>
  <r>
    <x v="711"/>
    <s v="Solicito 2 cosas sobre esta vivienda de mi prioridad y/o edificio en el que se encuentra._x000a_De calle Rius i Carrio nº 33, ático de L'Hospitalet de LLobregat_x000a_1) Si existe en archivo del ayuntamiento, algún expediente por aluminosis o patología estructural en este edifico, catas por cemento aluminoso, ...._x000a_2) Si puedo acceder a los 3 planos originarios del constructor/promotor, que dispone el ayuntamiento de fecha DICIEMBRE DEL 1.972, por el promotor Don Juan Moral Zamorano (solo dispongo del plano 3/2)_x000a__x000a_"/>
    <d v="2024-03-18T09:56:00"/>
    <s v="Espai Públic, Habitatge, Urbanisme i Sostenibilitat. Direcció"/>
    <s v="Finalitzat"/>
    <d v="2024-04-17T00:00:00"/>
    <d v="2024-02-22T15:28:00"/>
    <x v="10"/>
    <s v="Comunicació"/>
    <x v="0"/>
    <x v="0"/>
    <s v="No"/>
    <s v="No"/>
    <m/>
    <s v="No"/>
    <s v="No"/>
    <m/>
  </r>
  <r>
    <x v="712"/>
    <s v="L'expedient del projecte d'un edifici plurifamiliar situat al carrer Sant Josep 6-8, 08901 de l'Hospitalet de Llobregat"/>
    <d v="2024-03-18T09:28:00"/>
    <s v="Espai Públic, Habitatge, Urbanisme i Sostenibilitat. Direcció"/>
    <s v="Finalitzat"/>
    <d v="2024-03-19T00:00:00"/>
    <d v="2024-02-22T11:46:00"/>
    <x v="43"/>
    <s v="Comunicació"/>
    <x v="0"/>
    <x v="0"/>
    <s v="No"/>
    <s v="No"/>
    <m/>
    <s v="No"/>
    <s v="No"/>
    <m/>
  </r>
  <r>
    <x v="713"/>
    <s v="Documentació per a recerca sobre alguns dels escenaris de la guerra civil i l' entrada de les tropes franquistes"/>
    <d v="2024-03-18T09:13:00"/>
    <s v="Arxiu"/>
    <s v="Finalitzat"/>
    <d v="2024-04-04T00:00:00"/>
    <d v="2024-03-15T14:24:53"/>
    <x v="9"/>
    <s v="Comunicació"/>
    <x v="0"/>
    <x v="2"/>
    <s v="No"/>
    <m/>
    <m/>
    <m/>
    <m/>
    <m/>
  </r>
  <r>
    <x v="714"/>
    <s v="Estic interessat en consultar la documentació corresponent al projecte executiu (memòria i plànols) de l'edifici situat al c. Josep Maria de Sagarra 36 cantonada amb carrer Moragas 43 per tal de cercar unes dades d'un dels locals de planta baixa per a la propera presentació d'un expedient d'activitat per a un nou negoci que es vol instal·lar."/>
    <d v="2024-03-18T09:06:00"/>
    <s v="Espai Públic, Habitatge, Urbanisme i Sostenibilitat. Direcció"/>
    <s v="Finalitzat"/>
    <d v="2024-03-19T00:00:00"/>
    <d v="2024-02-26T00:00:00"/>
    <x v="6"/>
    <s v="Comunicació"/>
    <x v="0"/>
    <x v="0"/>
    <s v="No"/>
    <s v="No"/>
    <m/>
    <s v="No"/>
    <s v="No"/>
    <m/>
  </r>
  <r>
    <x v="715"/>
    <s v="Acceso al archivo urbanistico para execución de trabajos catastrales específicos en el marco del convenio de colaboración subscrito en materia de gestión catrastral. Acuerdo aprobado por la Junta de Gobierno Local en sessión AJT/JGL/7/2024 de 22 de febrero de 2024._x000a_"/>
    <d v="2024-03-18T08:27:00"/>
    <s v="Espai Públic, Habitatge, Urbanisme i Sostenibilitat. Direcció"/>
    <s v="Finalitzat"/>
    <d v="2024-05-03T00:00:00"/>
    <d v="2024-03-14T16:07:00"/>
    <x v="70"/>
    <s v="Comunicació"/>
    <x v="0"/>
    <x v="0"/>
    <s v="No"/>
    <s v="No"/>
    <m/>
    <s v="No"/>
    <s v="No"/>
    <m/>
  </r>
  <r>
    <x v="716"/>
    <s v="Solicito el duplicado del título habilitante del expediente de actividades de la sociedad de referencia,_x000a_"/>
    <d v="2024-03-15T12:32:00"/>
    <s v="Espai Públic, Habitatge, Urbanisme i Sostenibilitat. Direcció"/>
    <s v="Finalitzat"/>
    <d v="2024-03-19T00:00:00"/>
    <d v="2024-02-22T13:41:00"/>
    <x v="43"/>
    <s v="Comunicació"/>
    <x v="0"/>
    <x v="0"/>
    <s v="No"/>
    <s v="No"/>
    <m/>
    <s v="No"/>
    <s v="No"/>
    <m/>
  </r>
  <r>
    <x v="717"/>
    <s v="Necesitaria conocer el expediente de la construcción en particular los planos de los alzados por lo que agradeceria si me los pudieran remitir desde el archivo de la ciudad.."/>
    <d v="2024-03-15T10:22:00"/>
    <s v="Espai Públic, Habitatge, Urbanisme i Sostenibilitat. Direcció"/>
    <s v="Finalitzat"/>
    <d v="2024-03-18T00:00:00"/>
    <d v="2024-02-26T00:00:00"/>
    <x v="45"/>
    <s v="Comunicació"/>
    <x v="0"/>
    <x v="0"/>
    <s v="No"/>
    <s v="No"/>
    <m/>
    <s v="No"/>
    <s v="No"/>
    <m/>
  </r>
  <r>
    <x v="718"/>
    <s v="PODER CONSULTAR ELS EXPEDIENTS DE BOBILES: C410194313086, C410194515020, C410194515031, C410194616303, C4111960000485, G200190100592, G200190100594, G200190100601, G200192001967, G210196400294"/>
    <d v="2024-03-14T14:13:00"/>
    <s v="Espai Públic, Habitatge, Urbanisme i Sostenibilitat. Direcció"/>
    <s v="Finalitzat"/>
    <d v="2024-03-22T00:00:00"/>
    <d v="2024-02-23T14:01:00"/>
    <x v="4"/>
    <s v="Comunicació"/>
    <x v="0"/>
    <x v="0"/>
    <s v="No"/>
    <s v="No"/>
    <m/>
    <s v="No"/>
    <s v="No"/>
    <m/>
  </r>
  <r>
    <x v="719"/>
    <s v="Solicito el proyecto originial de la obra del edificio situado en la calle de les Roses, portal 9 de Hospitalet de Llobregat._x000a_"/>
    <d v="2024-03-14T14:04:00"/>
    <s v="Espai Públic, Habitatge, Urbanisme i Sostenibilitat. Direcció"/>
    <s v="Finalitzat"/>
    <d v="2024-03-18T00:00:00"/>
    <d v="2024-02-26T00:00:00"/>
    <x v="45"/>
    <s v="Comunicació"/>
    <x v="0"/>
    <x v="0"/>
    <s v="No"/>
    <s v="No"/>
    <m/>
    <s v="No"/>
    <s v="No"/>
    <m/>
  </r>
  <r>
    <x v="720"/>
    <s v="Planos de la vivienda en calle Sant Roc, 50 Bjos-5,  ya que en las escrituras consta que tengo 2 patios interiores y solamente tengo uno."/>
    <d v="2024-03-14T13:51:00"/>
    <s v="Espai Públic, Habitatge, Urbanisme i Sostenibilitat. Direcció"/>
    <s v="Finalitzat"/>
    <d v="2024-03-20T00:00:00"/>
    <d v="2024-02-23T08:53:00"/>
    <x v="43"/>
    <s v="Comunicació"/>
    <x v="0"/>
    <x v="0"/>
    <s v="No"/>
    <s v="No"/>
    <m/>
    <s v="No"/>
    <s v="No"/>
    <m/>
  </r>
  <r>
    <x v="721"/>
    <s v="Copia del proyecto de actividades del bar singlot ubicado en C. Santa Eulalia nº 1 de Hospitalet de LL., con el fin de mirar la viabilidad de mejorar la insonorizacion y modificar la categoria del establecimiento de restauracion."/>
    <d v="2024-03-14T13:01:00"/>
    <s v="Espai Públic, Habitatge, Urbanisme i Sostenibilitat. Direcció"/>
    <s v="Finalitzat"/>
    <d v="2024-03-19T00:00:00"/>
    <d v="2024-01-25T16:03:00"/>
    <x v="58"/>
    <s v="Comunicació"/>
    <x v="1"/>
    <x v="0"/>
    <s v="No"/>
    <s v="No"/>
    <m/>
    <s v="No"/>
    <s v="No"/>
    <m/>
  </r>
  <r>
    <x v="722"/>
    <s v="Consultar el projecte d'edificació de l'edifici situat al carrer d'Albareda, 20"/>
    <d v="2024-03-14T12:34:00"/>
    <s v="Espai Públic, Habitatge, Urbanisme i Sostenibilitat. Direcció"/>
    <s v="Finalitzat"/>
    <d v="2024-03-18T00:00:00"/>
    <d v="2024-02-22T17:40:00"/>
    <x v="27"/>
    <s v="Comunicació"/>
    <x v="0"/>
    <x v="0"/>
    <s v="No"/>
    <s v="No"/>
    <m/>
    <s v="No"/>
    <s v="No"/>
    <m/>
  </r>
  <r>
    <x v="723"/>
    <s v="Sol·licitud accés expedient U06020510/1715 de la Junta de Govern Local de 21 de febrero de 2017."/>
    <d v="2024-03-14T10:41:00"/>
    <s v="Organització"/>
    <s v="Pendent de Fi de tràmit"/>
    <d v="2024-04-12T00:00:00"/>
    <d v="2024-03-13T17:05:00"/>
    <x v="8"/>
    <s v="Resolució"/>
    <x v="0"/>
    <x v="7"/>
    <s v="Sí"/>
    <s v="No"/>
    <m/>
    <s v="No"/>
    <s v="No"/>
    <m/>
  </r>
  <r>
    <x v="724"/>
    <s v="rebre una copia de la llicència d'activitat del Restaurant El Brot, ubicat al passatge Pau, 3-5 de l'hospitalet"/>
    <d v="2024-03-14T09:48:00"/>
    <s v="Espai Públic, Habitatge, Urbanisme i Sostenibilitat. Direcció"/>
    <s v="Finalitzat"/>
    <m/>
    <d v="2024-02-21T11:22:00"/>
    <x v="2"/>
    <s v="Comunicació"/>
    <x v="0"/>
    <x v="0"/>
    <s v="No"/>
    <s v="No"/>
    <m/>
    <s v="No"/>
    <s v="No"/>
    <m/>
  </r>
  <r>
    <x v="725"/>
    <s v="Per elaboració d'informe relacionat amb finca ubicada l'avinguda Ponent 19, sisplau, DEMANO poder consultar la_x000a_informació històrica que pugui consultar a l'Arxiu municipal, principalment memòria i plànols; de la finca citada._x000a_Segons Cadastre és de l'any 1965._x000a_"/>
    <d v="2024-03-14T09:13:00"/>
    <s v="Espai Públic, Habitatge, Urbanisme i Sostenibilitat. Direcció"/>
    <s v="Finalitzat"/>
    <d v="2024-03-18T00:00:00"/>
    <d v="2024-02-19T12:50:00"/>
    <x v="4"/>
    <s v="Comunicació"/>
    <x v="0"/>
    <x v="0"/>
    <s v="No"/>
    <s v="No"/>
    <m/>
    <s v="No"/>
    <s v="No"/>
    <m/>
  </r>
  <r>
    <x v="726"/>
    <s v="Sol·licitud de dades padronals dels seus avis paterns, José Grau Martí i Josefa Barreda Sabaté."/>
    <d v="2024-03-13T15:09:00"/>
    <s v="Arxiu"/>
    <s v="Finalitzat"/>
    <d v="2024-03-20T00:00:00"/>
    <d v="2024-03-13T10:32:00"/>
    <x v="21"/>
    <s v="Comunicació"/>
    <x v="0"/>
    <x v="2"/>
    <s v="Sí"/>
    <s v="No"/>
    <m/>
    <m/>
    <m/>
    <m/>
  </r>
  <r>
    <x v="727"/>
    <s v="Recerca històrica sobre la casa del carrer Prat de la Riba, 250-252: primera llicència d'obres i posteriors fins a 1940 i consultar aquesta adreça en els Padrons d'Habitants del segle XIX."/>
    <d v="2024-03-13T13:32:00"/>
    <s v="Arxiu"/>
    <s v="Finalitzat"/>
    <d v="2024-03-15T00:00:00"/>
    <d v="2024-03-11T11:45:00"/>
    <x v="60"/>
    <s v="Comunicació"/>
    <x v="0"/>
    <x v="2"/>
    <s v="No"/>
    <s v="No"/>
    <m/>
    <s v="No"/>
    <m/>
    <m/>
  </r>
  <r>
    <x v="728"/>
    <s v="Acces i consulta del expedient d'obres menors nº d'expedient: 2005000513, del carrer Holanda nº 17. La data d'otorgació de llicència va ser el 16/06/2005"/>
    <d v="2024-03-13T12:24:00"/>
    <s v="Espai Públic, Habitatge, Urbanisme i Sostenibilitat. Direcció"/>
    <s v="Finalitzat"/>
    <d v="2024-03-19T00:00:00"/>
    <d v="2024-02-20T09:41:00"/>
    <x v="4"/>
    <s v="Comunicació"/>
    <x v="0"/>
    <x v="0"/>
    <s v="No"/>
    <s v="No"/>
    <m/>
    <s v="No"/>
    <s v="No"/>
    <m/>
  </r>
  <r>
    <x v="729"/>
    <s v="A l’edifici situat al C/ Alacant, num  6, amb referencia cadastral 5706302DF2850F, s’han de fer reparacions a la planta baixa de l’edifici que poden afectar parets estructurals. _x000a_Per tal de poder redactar el projecte d’intervenció, es demana accés i en el seu cas copia dels plànols inicials d’aquest edifici a les plantes que es poden veure afectades: planta fonaments. planta soterrani, planta baixa i planta primera (o entresol)_x000a_"/>
    <d v="2024-03-13T12:04:00"/>
    <s v="Espai Públic, Habitatge, Urbanisme i Sostenibilitat. Direcció"/>
    <s v="Finalitzat"/>
    <d v="2024-03-22T00:00:00"/>
    <d v="2024-02-19T08:18:00"/>
    <x v="17"/>
    <s v="Comunicació"/>
    <x v="0"/>
    <x v="0"/>
    <s v="No"/>
    <s v="No"/>
    <m/>
    <s v="No"/>
    <s v="No"/>
    <m/>
  </r>
  <r>
    <x v="730"/>
    <s v="Accés als plànols de la residència Collblanc Companys Socials"/>
    <d v="2024-03-13T10:22:00"/>
    <s v="Arxiu"/>
    <s v="Finalitzat"/>
    <d v="2024-03-19T00:00:00"/>
    <d v="2024-02-15T11:04:00"/>
    <x v="12"/>
    <s v="Comunicació"/>
    <x v="0"/>
    <x v="0"/>
    <s v="No"/>
    <s v="No"/>
    <m/>
    <s v="No"/>
    <s v="No"/>
    <m/>
  </r>
  <r>
    <x v="731"/>
    <s v="Consulta Proyecto obra estètica balcones en Av.Carrilet, 164"/>
    <d v="2024-03-13T10:00:00"/>
    <s v="Espai Públic, Habitatge, Urbanisme i Sostenibilitat. Direcció"/>
    <s v="Finalitzat"/>
    <d v="2024-03-18T00:00:00"/>
    <d v="2024-02-05T10:23:39"/>
    <x v="14"/>
    <s v="Comunicació"/>
    <x v="0"/>
    <x v="0"/>
    <s v="No"/>
    <s v="No"/>
    <m/>
    <s v="No"/>
    <s v="No"/>
    <m/>
  </r>
  <r>
    <x v="732"/>
    <s v="Dades padronals de familiars que van viure a la finca del carrer  Progrés, nº 90 entre els anys 1925 i 1961"/>
    <d v="2024-03-12T13:08:00"/>
    <s v="Arxiu"/>
    <s v="Finalitzat"/>
    <d v="2024-03-13T00:00:00"/>
    <d v="2024-03-11T19:04:00"/>
    <x v="29"/>
    <s v="Comunicació"/>
    <x v="0"/>
    <x v="2"/>
    <s v="Sí"/>
    <s v="No"/>
    <m/>
    <m/>
    <m/>
    <m/>
  </r>
  <r>
    <x v="733"/>
    <s v="Accedir a l'informació dels expedients d'obres (projecte d'obres principalment) de construcció dels següents edificis plurifamiliars de l'Hospitalet de Llobregat:_x000a_- Carrer Mas nº 125_x000a_- Carrer Pins nº 6_x000a_- Carrer Pins nº 13-15"/>
    <d v="2024-03-11T14:04:00"/>
    <s v="Espai Públic, Habitatge, Urbanisme i Sostenibilitat. Direcció"/>
    <s v="Finalitzat"/>
    <d v="2024-03-18T00:00:00"/>
    <d v="2024-02-19T12:19:00"/>
    <x v="4"/>
    <s v="Comunicació"/>
    <x v="0"/>
    <x v="8"/>
    <s v="No"/>
    <s v="No"/>
    <m/>
    <s v="No"/>
    <s v="No"/>
    <m/>
  </r>
  <r>
    <x v="734"/>
    <s v="Solicito toda la documentación que se disponga de la finca sita en la calle RONDA DE LA TORRASSA NÚM. 59."/>
    <d v="2024-03-11T13:18:00"/>
    <s v="Espai Públic, Habitatge, Urbanisme i Sostenibilitat. Direcció"/>
    <s v="Finalitzat"/>
    <d v="2024-03-15T00:00:00"/>
    <d v="2024-02-15T10:44:00"/>
    <x v="3"/>
    <s v="Comunicació"/>
    <x v="0"/>
    <x v="0"/>
    <s v="No"/>
    <s v="No"/>
    <m/>
    <s v="No"/>
    <s v="No"/>
    <m/>
  </r>
  <r>
    <x v="735"/>
    <s v="Para la comunidad de vecinos de Avda. Carrilet, nº 342, ESC A_x000a_Necesitariamos disponer de los planos de la finca, ya que necesitamos revisar los coeficientes de cada piso porque han surgido quejas de sus porcentajes de los locales y algunas viviendas._x000a_Con tener los planos, nosotros mismo hacemos los cálculos._x000a__x000a_"/>
    <d v="2024-03-11T12:56:00"/>
    <s v="Espai Públic, Habitatge, Urbanisme i Sostenibilitat. Direcció"/>
    <s v="Finalitzat"/>
    <d v="2024-03-13T00:00:00"/>
    <d v="2024-02-15T10:08:00"/>
    <x v="49"/>
    <s v="Comunicació"/>
    <x v="0"/>
    <x v="0"/>
    <s v="No"/>
    <s v="No"/>
    <m/>
    <s v="No"/>
    <s v="No"/>
    <m/>
  </r>
  <r>
    <x v="736"/>
    <s v="Sol.licitud accés a la relació de despeses executades per qualsevol àrea de l’Ajuntament de L'Hospitalet del Llobregat, així com de les_x000a_empreses públiques que en depenen, en l’àmbit de la neteja, seguretat ciutadana, transport públic, guàrdia urbana, emergències o salut, com a conseqüència de la celebració del festival Sónar entre els anys 2014 i 2024."/>
    <d v="2024-03-11T12:38:00"/>
    <s v="Organització"/>
    <s v="Pendent d'Inici de tràmit"/>
    <d v="2024-04-03T00:00:00"/>
    <d v="2024-03-08T13:05:00"/>
    <x v="43"/>
    <s v="Resolució"/>
    <x v="1"/>
    <x v="7"/>
    <s v="No"/>
    <s v="No"/>
    <m/>
    <s v="No"/>
    <s v="No"/>
    <m/>
  </r>
  <r>
    <x v="737"/>
    <s v="Estoy interesada en adquirir la siguiente vivienda: Bajos – 4 en la calle Rossello, 103 de l’Hospitalet de Llobregat. _x000a_He sido conocedora que dicho inmueble estuvo afectado por aluminosis. _x000a_Quisiera averiguar los siguientes aspectos: _x000a_-_x000a_el grado de afectación (contrastado con los informes técnicos);_x000a_-_x000a_si se realizaron las obras de saneamiento correspondientes y, en el caso que sí, si las incidencias detectadas fueron subsanadas. Si existe el certificado técnico, agradecería poder acceder a éste;_x000a_-_x000a_estado actual del edificio. _x000a_En el caso que se disponga de cualquier otra información técnica sobre el estado actual del edificio y/o posibles contingencias derivadas, agradecería me lo hagan saber. _x000a_"/>
    <d v="2024-03-11T12:22:00"/>
    <s v="Espai Públic, Habitatge, Urbanisme i Sostenibilitat. Direcció"/>
    <s v="Pendent de Fi de tràmit"/>
    <m/>
    <d v="2024-02-15T11:58:00"/>
    <x v="2"/>
    <s v="Comunicació"/>
    <x v="0"/>
    <x v="0"/>
    <s v="No"/>
    <s v="No"/>
    <m/>
    <s v="No"/>
    <s v="No"/>
    <m/>
  </r>
  <r>
    <x v="738"/>
    <s v="Sol.licitud accés a la relació de subvencions, crèdits o ajuts de qualsevol tipus que hagi realitzat qualsevol departament o ens depenent de l’Ajuntament de L'Hospitalet del Llobregat en suport a festivals de música des de 2014 a 2024._x000a_"/>
    <d v="2024-03-11T12:21:00"/>
    <s v="Organització"/>
    <s v="Pendent d'Inici de tràmit"/>
    <d v="2024-04-08T00:00:00"/>
    <d v="2024-03-08T12:58:00"/>
    <x v="1"/>
    <s v="Resolució"/>
    <x v="0"/>
    <x v="1"/>
    <s v="No"/>
    <s v="No"/>
    <m/>
    <s v="No"/>
    <s v="No"/>
    <m/>
  </r>
  <r>
    <x v="739"/>
    <s v="Sol·licito una cita per poder venir a veure tota la informació històrica disponible (activitat industrial,_x000a_llicències d’obres, any de construcció de les edificacions, enderroc etc.) de les següents_x000a_parcel·les:_x000a_- Parcel·la situada al carrer Vallparda nº24 de l'Hospitalet de Llobregat amb referència cadastral 6108311DF2860G0001AK._x000a_- Parcel·la situada entre els carrers Cotonat nº12-20, carrer Vallparda nº26-30 i carrer Cinca nº25  de l'Hospitalet de Llobregat (la parcel·la en qüestió fa cantonada amb aquests 3 carrers i números) i la referència cadastral es 6108312DF2860G0001BK."/>
    <d v="2024-03-11T11:49:00"/>
    <s v="Espai Públic, Habitatge, Urbanisme i Sostenibilitat. Direcció"/>
    <s v="Finalitzat"/>
    <d v="2024-03-18T00:00:00"/>
    <d v="2024-02-16T12:33:00"/>
    <x v="1"/>
    <s v="Comunicació"/>
    <x v="0"/>
    <x v="0"/>
    <s v="No"/>
    <s v="No"/>
    <m/>
    <s v="No"/>
    <s v="No"/>
    <m/>
  </r>
  <r>
    <x v="740"/>
    <s v="Duplicat de llicencia d'activitats del restaurant a nom de Dylan 3006 SL, carrer Castelao 139  NIF B44604684"/>
    <d v="2024-03-11T10:56:00"/>
    <s v="Espai Públic, Habitatge, Urbanisme i Sostenibilitat. Direcció"/>
    <s v="Finalitzat"/>
    <d v="2024-03-19T00:00:00"/>
    <d v="2024-02-16T10:25:00"/>
    <x v="17"/>
    <s v="Comunicació"/>
    <x v="0"/>
    <x v="0"/>
    <s v="No"/>
    <s v="No"/>
    <m/>
    <s v="No"/>
    <s v="No"/>
    <m/>
  </r>
  <r>
    <x v="741"/>
    <s v="Consulta de l'hemeroteca local: &quot;Hospitalet Deportivo&quot; i &quot;La Voz del Llobregat&quot;."/>
    <d v="2024-03-11T10:10:00"/>
    <s v="Arxiu"/>
    <s v="Finalitzat"/>
    <d v="2024-03-11T00:00:00"/>
    <m/>
    <x v="2"/>
    <s v="Comunicació"/>
    <x v="0"/>
    <x v="2"/>
    <s v="No"/>
    <s v="No"/>
    <s v="Cap"/>
    <s v="No"/>
    <m/>
    <m/>
  </r>
  <r>
    <x v="742"/>
    <s v="Sol-licito còpia de la titularitat de llicència d'activitat del local 01 de Plaça Europa, 1-3 actualment explotat per la societat FINE GREEN FOODS, SL NIF B67232843 de la qual en soc l'Administrador Únic."/>
    <d v="2024-03-11T09:29:00"/>
    <s v="Espai Públic, Habitatge, Urbanisme i Sostenibilitat. Direcció"/>
    <s v="Finalitzat"/>
    <d v="2024-03-13T00:00:00"/>
    <d v="2024-02-14T17:49:00"/>
    <x v="4"/>
    <s v="Comunicació"/>
    <x v="0"/>
    <x v="0"/>
    <s v="No"/>
    <s v="No"/>
    <m/>
    <s v="No"/>
    <s v="No"/>
    <m/>
  </r>
  <r>
    <x v="743"/>
    <s v="Estic fent un informe de l'entitat ubicada al carrer Teide 83 bx, ref. cadastral 5402205DF2850C0001TQ, edifici de l'any 1957 (s/Cadastre) en motiu de corregir la seva descripció registral, si així li correspon. Pregaria, SISPLAU, poder accedir a la informació tècnica que existeixi, tant del projecte original de l'edifici, com d'una suposada reforma que consta, també anotada a Cadastre, de l'any 2003_x000a_"/>
    <d v="2024-03-11T08:59:00"/>
    <s v="Espai Públic, Habitatge, Urbanisme i Sostenibilitat. Direcció"/>
    <s v="Finalitzat"/>
    <d v="2024-03-14T00:00:00"/>
    <d v="2024-02-12T10:57:00"/>
    <x v="1"/>
    <s v="Comunicació"/>
    <x v="0"/>
    <x v="0"/>
    <s v="No"/>
    <s v="No"/>
    <m/>
    <s v="No"/>
    <s v="No"/>
    <m/>
  </r>
  <r>
    <x v="744"/>
    <s v="Consulta de l'expedient d'obres de l'edifici d'habitatges del C/ Aprestadora 7."/>
    <d v="2024-03-11T08:23:00"/>
    <s v="Espai Públic, Habitatge, Urbanisme i Sostenibilitat. Direcció"/>
    <s v="Finalitzat"/>
    <d v="2024-03-13T00:00:00"/>
    <d v="2024-02-12T13:01:00"/>
    <x v="8"/>
    <s v="Comunicació"/>
    <x v="0"/>
    <x v="0"/>
    <s v="No"/>
    <s v="No"/>
    <m/>
    <s v="No"/>
    <s v="No"/>
    <m/>
  </r>
  <r>
    <x v="745"/>
    <s v="Sol:licitud accés contracte d'arrendament, conveni de col·laboració, o la documentació que justifiqui la cessió de la finca ubicada a Camí de Cal Pau Redó 4 amb Carretera antiga del Prat  (just davant del tanatori) a l'Institut Català d'Oncologia per a l'ús com a aparcament. Alhora llicència d'activitat o permis municipal per a la instal·lació i explotació d'un aparcament de pagament amb barreres."/>
    <d v="2024-03-08T11:15:00"/>
    <s v="Organització"/>
    <s v="Pendent d'Inici de tràmit"/>
    <d v="2024-03-22T00:00:00"/>
    <d v="2024-02-26T10:35:00"/>
    <x v="27"/>
    <s v="Resolució"/>
    <x v="0"/>
    <x v="6"/>
    <s v="No"/>
    <s v="No"/>
    <m/>
    <s v="No"/>
    <s v="No"/>
    <m/>
  </r>
  <r>
    <x v="746"/>
    <s v="Solicito ver el expediente de obras de la finca de la calle Segovia nº 2 de l'Hospitalet"/>
    <d v="2024-03-08T08:40:00"/>
    <s v="Espai Públic, Habitatge, Urbanisme i Sostenibilitat. Direcció"/>
    <s v="Finalitzat"/>
    <d v="2024-03-08T00:00:00"/>
    <d v="2024-02-13T17:34:00"/>
    <x v="0"/>
    <s v="Comunicació"/>
    <x v="0"/>
    <x v="0"/>
    <s v="No"/>
    <s v="No"/>
    <m/>
    <s v="No"/>
    <s v="No"/>
    <m/>
  </r>
  <r>
    <x v="747"/>
    <s v="Solicito la revisión del expediente de obras de la finca situada en calle Castelo 167-173 de L'Hospitalet."/>
    <d v="2024-03-07T12:48:00"/>
    <s v="Espai Públic, Habitatge, Urbanisme i Sostenibilitat. Direcció"/>
    <s v="Finalitzat"/>
    <d v="2024-03-12T00:00:00"/>
    <d v="2024-02-13T16:38:00"/>
    <x v="4"/>
    <s v="Comunicació"/>
    <x v="0"/>
    <x v="0"/>
    <s v="No"/>
    <s v="No"/>
    <m/>
    <s v="No"/>
    <s v="No"/>
    <m/>
  </r>
  <r>
    <x v="748"/>
    <s v="Permís per la reproducció de les fotografies AMHL901-104AF0002431 i AMHLAF0000575 per la publicació de l'article &quot;Immigració del Camp de Tarragona a l’Hospitalet de Llobregat segons el padró d’habitants de 1910&quot;"/>
    <d v="2024-03-07T12:32:00"/>
    <s v="Arxiu"/>
    <s v="Finalitzat"/>
    <d v="2024-03-07T00:00:00"/>
    <d v="2024-03-06T12:02:00"/>
    <x v="41"/>
    <s v="Comunicació"/>
    <x v="0"/>
    <x v="2"/>
    <s v="No"/>
    <s v="No"/>
    <m/>
    <s v="No"/>
    <m/>
    <m/>
  </r>
  <r>
    <x v="749"/>
    <s v="Se solicita expediente de obras de Carrer de Valeta 34-36, con motivo de la confección de futuro proyecto de rehabilitación de balcones y otras deficiencias observadas en la finca."/>
    <d v="2024-03-07T12:23:00"/>
    <s v="Espai Públic, Habitatge, Urbanisme i Sostenibilitat. Direcció"/>
    <s v="Finalitzat"/>
    <d v="2024-03-11T00:00:00"/>
    <d v="2024-02-13T16:37:00"/>
    <x v="49"/>
    <s v="Comunicació"/>
    <x v="0"/>
    <x v="0"/>
    <s v="No"/>
    <s v="No"/>
    <m/>
    <s v="No"/>
    <s v="No"/>
    <m/>
  </r>
  <r>
    <x v="750"/>
    <s v="Sol·licito cita prèvia per accés (presencial o telemàtic) als plànols del local comercial situat al carrer de Ciutat Comtal núm. 11 - planta baixa - porta 2   _x000a_amb núm. cadastre : 5896904DF2759F0014GW"/>
    <d v="2024-03-07T11:51:00"/>
    <s v="Espai Públic, Habitatge, Urbanisme i Sostenibilitat. Direcció"/>
    <s v="Finalitzat"/>
    <d v="2024-03-08T00:00:00"/>
    <d v="2024-02-01T13:23:00"/>
    <x v="5"/>
    <s v="Comunicació"/>
    <x v="0"/>
    <x v="0"/>
    <s v="No"/>
    <s v="No"/>
    <m/>
    <s v="No"/>
    <s v="No"/>
    <m/>
  </r>
  <r>
    <x v="751"/>
    <s v="Copia licencia fiscal actividad"/>
    <d v="2024-03-07T09:32:00"/>
    <s v="Espai Públic, Habitatge, Urbanisme i Sostenibilitat. Direcció"/>
    <s v="Finalitzat"/>
    <d v="2024-03-08T00:00:00"/>
    <d v="2024-02-12T14:42:00"/>
    <x v="27"/>
    <s v="Comunicació"/>
    <x v="0"/>
    <x v="0"/>
    <s v="No"/>
    <s v="No"/>
    <m/>
    <s v="No"/>
    <s v="No"/>
    <m/>
  </r>
  <r>
    <x v="752"/>
    <s v="Que vull rebre els plànols originals de construcció o els que es disposin de l'edifici situat a l'avinguda de Josep Tarradellas i Joan, 171-177, 08901 L'Hospitalet de Llobregat, Barcelona del que PLANETA DE AGOSTINI FORMACIÓN SLU en te la concessió ja que s'estan iniciant els passos previs a la redacció d’un projecte a realizar a aquest edifici per part de la concessionaria."/>
    <d v="2024-03-07T09:20:00"/>
    <s v="Espai Públic, Habitatge, Urbanisme i Sostenibilitat. Direcció"/>
    <s v="Finalitzat"/>
    <d v="2024-03-25T00:00:00"/>
    <d v="2024-02-09T11:54:00"/>
    <x v="67"/>
    <s v="Comunicació"/>
    <x v="0"/>
    <x v="0"/>
    <s v="No"/>
    <s v="No"/>
    <m/>
    <s v="No"/>
    <s v="No"/>
    <m/>
  </r>
  <r>
    <x v="753"/>
    <s v="Llicència d´Obra Nova Original del immoble &quot;Baixos&quot; del c/ Aprestadora nº 76 (per comprobar si tenia us de vivenda com asegura el propietari)"/>
    <d v="2024-03-06T14:05:00"/>
    <s v="Espai Públic, Habitatge, Urbanisme i Sostenibilitat. Direcció"/>
    <s v="Finalitzat"/>
    <d v="2024-03-08T00:00:00"/>
    <d v="2024-02-09T12:46:00"/>
    <x v="4"/>
    <s v="Comunicació"/>
    <x v="0"/>
    <x v="0"/>
    <s v="No"/>
    <s v="No"/>
    <m/>
    <s v="No"/>
    <s v="No"/>
    <m/>
  </r>
  <r>
    <x v="754"/>
    <s v="Sol·licito informació general de l'habitatge de la meva propietat que consti a l'Arxiu municipal"/>
    <d v="2024-03-06T12:25:00"/>
    <s v="Espai Públic, Habitatge, Urbanisme i Sostenibilitat. Direcció"/>
    <s v="Finalitzat"/>
    <d v="2024-03-08T00:00:00"/>
    <d v="2024-02-05T11:52:22"/>
    <x v="17"/>
    <s v="Comunicació"/>
    <x v="0"/>
    <x v="0"/>
    <s v="No"/>
    <s v="No"/>
    <m/>
    <s v="No"/>
    <s v="No"/>
    <m/>
  </r>
  <r>
    <x v="755"/>
    <s v="Consulta de la documentació de la construcció de l'edifici plurifamiliar situat a la Plaça Mare de Déu de Montserrat nº9 (llicència, memòria, plànols, etc), per tal de poder emetre una certificat tècnic sol·licitat per la Propietat d'uns del habitatges, i necessitaria veure els plànols de l'estructura quan es van construir."/>
    <d v="2024-03-06T12:02:00"/>
    <s v="Espai Públic, Habitatge, Urbanisme i Sostenibilitat. Direcció"/>
    <s v="Finalitzat"/>
    <d v="2024-03-08T00:00:00"/>
    <d v="2024-02-07T18:10:00"/>
    <x v="8"/>
    <s v="Comunicació"/>
    <x v="0"/>
    <x v="0"/>
    <s v="No"/>
    <s v="No"/>
    <m/>
    <s v="No"/>
    <s v="No"/>
    <m/>
  </r>
  <r>
    <x v="756"/>
    <s v="Sol.licitud  informació relativa al servei d'atenció domiciliària (SAD) : -quins ajuntaments catalans tenen el SAD externalitzat? des de quan? amb qui? per a quins serveis? -quins ajuntaments tenen el SAD propi? des de quan? quantes persones hi treballen? per a quins serveis?"/>
    <d v="2024-03-06T11:24:00"/>
    <s v="Organització"/>
    <s v="Pendent de Fi de tràmit"/>
    <d v="2024-03-20T00:00:00"/>
    <d v="2024-03-05T12:58:14"/>
    <x v="33"/>
    <s v="Resolució"/>
    <x v="1"/>
    <x v="3"/>
    <s v="No"/>
    <s v="No"/>
    <m/>
    <s v="No"/>
    <s v="No"/>
    <m/>
  </r>
  <r>
    <x v="757"/>
    <s v="Necesitamos el histórico de todas las licencias de obras que se han llevado a cabo en el edificio de la calle Miquel Romeu 12 de l'Hospitalet de Llobregat. Sobretodo para poder acreditar el año en el que se edificó, el piso 5º-1ª del referido edificio, ya que no aparece en la descripción registral del registro de la propiedad._x000a_"/>
    <d v="2024-03-06T10:52:00"/>
    <s v="Espai Públic, Habitatge, Urbanisme i Sostenibilitat. Direcció"/>
    <s v="Finalitzat"/>
    <d v="2024-03-11T00:00:00"/>
    <d v="2024-02-08T18:57:00"/>
    <x v="17"/>
    <s v="Comunicació"/>
    <x v="0"/>
    <x v="0"/>
    <s v="No"/>
    <s v="No"/>
    <m/>
    <s v="No"/>
    <s v="No"/>
    <m/>
  </r>
  <r>
    <x v="758"/>
    <s v="Solicitar toda la información sobre un caso en la calle Enric Morera 25 de hospitalet de Llobregat es sobre una persiana de un trastero"/>
    <d v="2024-03-06T08:58:00"/>
    <s v="Espai Públic, Habitatge, Urbanisme i Sostenibilitat. Direcció"/>
    <s v="Finalitzat"/>
    <d v="2024-03-08T00:00:00"/>
    <d v="2024-03-01T12:39:00"/>
    <x v="21"/>
    <s v="Comunicació"/>
    <x v="0"/>
    <x v="0"/>
    <s v="No"/>
    <s v="No"/>
    <m/>
    <s v="No"/>
    <s v="No"/>
    <m/>
  </r>
  <r>
    <x v="759"/>
    <s v="Solicitud de todos los permisos de obra que se han efectuado en la calle Claret, 7 Bjos."/>
    <d v="2024-03-06T08:28:00"/>
    <s v="Espai Públic, Habitatge, Urbanisme i Sostenibilitat. Direcció"/>
    <s v="Finalitzat"/>
    <d v="2024-03-08T00:00:00"/>
    <d v="2024-02-07T12:25:59"/>
    <x v="8"/>
    <s v="Comunicació"/>
    <x v="0"/>
    <x v="0"/>
    <s v="No"/>
    <s v="No"/>
    <m/>
    <s v="No"/>
    <s v="No"/>
    <m/>
  </r>
  <r>
    <x v="760"/>
    <s v="Soy Arquitecto Técnico, y debido a un problema interno, solicito por favor se me envíen todos mis expedientes tramitados en urbanismo. (Licencias de obras, enterados de obra, tramites deficiencias ITE, ...). Solicito los expedientes tramitados en mi nombre y los expedientes tramitados por mí en nombre de comunidades de propietarios u otras personas."/>
    <d v="2024-03-05T09:58:00"/>
    <s v="Espai Públic, Habitatge, Urbanisme i Sostenibilitat. Direcció"/>
    <s v="Finalitzat"/>
    <d v="2024-03-08T00:00:00"/>
    <d v="2024-02-26T15:03:00"/>
    <x v="23"/>
    <s v="Comunicació"/>
    <x v="0"/>
    <x v="3"/>
    <s v="No"/>
    <s v="No"/>
    <m/>
    <s v="No"/>
    <s v="No"/>
    <m/>
  </r>
  <r>
    <x v="761"/>
    <s v="Duplicat de la llicència d'activitat de bar del següent local : Martí Blasi, 67_x000a_"/>
    <d v="2024-03-04T13:44:00"/>
    <s v="Espai Públic, Habitatge, Urbanisme i Sostenibilitat. Direcció"/>
    <s v="Finalitzat"/>
    <d v="2024-03-06T00:00:00"/>
    <d v="2024-02-05T11:34:00"/>
    <x v="8"/>
    <s v="Comunicació"/>
    <x v="0"/>
    <x v="0"/>
    <s v="No"/>
    <s v="No"/>
    <m/>
    <s v="No"/>
    <s v="No"/>
    <m/>
  </r>
  <r>
    <x v="762"/>
    <s v="Petición de plano original del local existente en la C. Levante 56 P. Baja BAR"/>
    <d v="2024-03-04T12:58:00"/>
    <s v="Espai Públic, Habitatge, Urbanisme i Sostenibilitat. Direcció"/>
    <s v="Finalitzat"/>
    <d v="2024-03-07T00:00:00"/>
    <d v="2024-02-08T18:39:31"/>
    <x v="4"/>
    <s v="Comunicació"/>
    <x v="0"/>
    <x v="0"/>
    <s v="No"/>
    <s v="No"/>
    <m/>
    <s v="No"/>
    <s v="No"/>
    <m/>
  </r>
  <r>
    <x v="763"/>
    <s v="Necessitem una còpia de l'expedient de l'arxiu OMJ 1954/24344, per a justificar i legalitzar les superfícies actuals de l'edifici (ARM, Profunditat Edificable, Altures lliures interiors)"/>
    <d v="2024-03-04T12:22:00"/>
    <s v="Espai Públic, Habitatge, Urbanisme i Sostenibilitat. Direcció"/>
    <s v="Finalitzat"/>
    <d v="2024-03-06T00:00:00"/>
    <d v="2024-02-08T12:19:00"/>
    <x v="49"/>
    <s v="Comunicació"/>
    <x v="0"/>
    <x v="0"/>
    <s v="No"/>
    <s v="No"/>
    <m/>
    <s v="No"/>
    <s v="No"/>
    <m/>
  </r>
  <r>
    <x v="764"/>
    <s v=" PRESSUPOST MANTENIMENT VEHICLE PORTAFERETRES"/>
    <d v="2024-03-04T11:56:00"/>
    <s v="Espai Públic, Habitatge, Urbanisme i Sostenibilitat. Direcció"/>
    <s v="Pendent de Fi de tràmit"/>
    <m/>
    <d v="2024-02-26T13:44:00"/>
    <x v="2"/>
    <m/>
    <x v="1"/>
    <x v="0"/>
    <m/>
    <m/>
    <m/>
    <m/>
    <m/>
    <m/>
  </r>
  <r>
    <x v="765"/>
    <s v="Poder consultar en el Archivo Municipal la información que consta del edificio al respecto (aluminosis) así como las obras que se hayan hecho en el mismo, a poder ser poder acudir físicamente al Archivo para comprobarlo in situ a la mayor brevedad."/>
    <d v="2024-03-04T11:27:00"/>
    <s v="Espai Públic, Habitatge, Urbanisme i Sostenibilitat. Direcció"/>
    <s v="Finalitzat"/>
    <d v="2024-03-11T00:00:00"/>
    <d v="2024-02-20T19:41:00"/>
    <x v="9"/>
    <s v="Comunicació"/>
    <x v="0"/>
    <x v="0"/>
    <s v="No"/>
    <s v="No"/>
    <m/>
    <s v="No"/>
    <s v="No"/>
    <m/>
  </r>
  <r>
    <x v="766"/>
    <s v="Com a arquitecte contractat per la propietat sol.licito la consulta dels planos deles expedients:  414/1961, 1009/1961, 1094/1962 i 777/1963 corresponents a les naus industrials de Av.Carrilet 185."/>
    <d v="2024-03-01T12:58:00"/>
    <s v="Espai Públic, Habitatge, Urbanisme i Sostenibilitat. Direcció"/>
    <s v="Finalitzat"/>
    <d v="2024-03-04T00:00:00"/>
    <d v="2024-02-09T10:06:00"/>
    <x v="0"/>
    <s v="Comunicació"/>
    <x v="0"/>
    <x v="0"/>
    <s v="No"/>
    <s v="No"/>
    <m/>
    <s v="No"/>
    <s v="No"/>
    <m/>
  </r>
  <r>
    <x v="767"/>
    <s v="Duplicado de LPO y se me haga llevar la información solicitada lo antes posible."/>
    <d v="2024-03-01T12:37:00"/>
    <s v="Espai Públic, Habitatge, Urbanisme i Sostenibilitat. Direcció"/>
    <s v="Finalitzat"/>
    <d v="2024-03-04T00:00:00"/>
    <d v="2024-02-05T08:55:00"/>
    <x v="4"/>
    <s v="Comunicació"/>
    <x v="0"/>
    <x v="0"/>
    <s v="No"/>
    <s v="No"/>
    <m/>
    <s v="No"/>
    <s v="No"/>
    <m/>
  </r>
  <r>
    <x v="768"/>
    <s v="Disposar el projecte que va presentar la constructora en la obtenció de la llicencia de Rambla Marina 264 d'aquest municipi._x000a_"/>
    <d v="2024-03-01T10:10:00"/>
    <s v="Espai Públic, Habitatge, Urbanisme i Sostenibilitat. Direcció"/>
    <s v="Finalitzat"/>
    <d v="2024-03-08T00:00:00"/>
    <d v="2024-02-19T11:19:00"/>
    <x v="32"/>
    <s v="Comunicació"/>
    <x v="0"/>
    <x v="0"/>
    <s v="No"/>
    <s v="No"/>
    <m/>
    <s v="No"/>
    <s v="No"/>
    <m/>
  </r>
  <r>
    <x v="769"/>
    <s v="Ens agradaria saber si a l'Ajuntament consta algun plànol o document, que ens indiqui per on passen apròximadament aquestes canonades, per poder realitzar les obres sense haver d'aixecar tot el terra dels dos pisos baixos de la finca."/>
    <d v="2024-02-29T13:24:00"/>
    <s v="Espai Públic, Habitatge, Urbanisme i Sostenibilitat. Direcció"/>
    <s v="Finalitzat"/>
    <d v="2024-03-04T00:00:00"/>
    <d v="2024-02-02T08:13:00"/>
    <x v="1"/>
    <s v="Comunicació"/>
    <x v="0"/>
    <x v="0"/>
    <s v="No"/>
    <s v="No"/>
    <m/>
    <s v="No"/>
    <s v="No"/>
    <m/>
  </r>
  <r>
    <x v="770"/>
    <s v="Planos de l'aparcament Rbla Catalana 49-51 , 08903 de Hospitalet"/>
    <d v="2024-02-29T09:40:00"/>
    <s v="Espai Públic, Habitatge, Urbanisme i Sostenibilitat. Direcció"/>
    <s v="Finalitzat"/>
    <d v="2024-03-04T00:00:00"/>
    <d v="2024-02-26T10:05:00"/>
    <x v="21"/>
    <s v="Comunicació"/>
    <x v="0"/>
    <x v="0"/>
    <s v="No"/>
    <s v="No"/>
    <m/>
    <s v="No"/>
    <s v="No"/>
    <m/>
  </r>
  <r>
    <x v="771"/>
    <s v="Solicito los planos de los que dispongan de la finca calle RODES, 18, con CIF H59423764."/>
    <d v="2024-02-28T13:41:00"/>
    <s v="Espai Públic, Habitatge, Urbanisme i Sostenibilitat. Direcció"/>
    <s v="Finalitzat"/>
    <d v="2024-03-04T00:00:00"/>
    <d v="2024-02-02T10:14:00"/>
    <x v="1"/>
    <s v="Comunicació"/>
    <x v="0"/>
    <x v="0"/>
    <s v="No"/>
    <s v="No"/>
    <m/>
    <s v="No"/>
    <s v="No"/>
    <m/>
  </r>
  <r>
    <x v="772"/>
    <s v="Consulta sobre el estat del expedient disciplinari incoat sobre el immoble del passatge de la Rectoria nº 10"/>
    <d v="2024-02-28T11:37:00"/>
    <s v="Espai Públic, Habitatge, Urbanisme i Sostenibilitat. Direcció"/>
    <s v="Finalitzat"/>
    <d v="2024-03-04T00:00:00"/>
    <d v="2024-02-09T13:14:00"/>
    <x v="0"/>
    <s v="Comunicació"/>
    <x v="0"/>
    <x v="0"/>
    <s v="No"/>
    <s v="No"/>
    <m/>
    <s v="No"/>
    <s v="No"/>
    <m/>
  </r>
  <r>
    <x v="773"/>
    <s v="Necesitamos copia de la licencia de primera ocupacion de la nave situada en calle Rafael Barradas 15-17 d’Hospitalet de Llobregat._x000a_"/>
    <d v="2024-02-28T08:57:00"/>
    <s v="Espai Públic, Habitatge, Urbanisme i Sostenibilitat. Direcció"/>
    <s v="Finalitzat"/>
    <d v="2024-03-08T00:00:00"/>
    <d v="2024-02-01T20:06:00"/>
    <x v="5"/>
    <s v="Comunicació"/>
    <x v="0"/>
    <x v="0"/>
    <s v="No"/>
    <s v="No"/>
    <m/>
    <s v="No"/>
    <s v="No"/>
    <m/>
  </r>
  <r>
    <x v="774"/>
    <s v="Necesitaría que me envíen, o en caso de que no esté digitalizado, que me den cita para poder acudir a examinar los expedientes que tengan sobre la finca en Carrer Orient 36 (Hopitalet de Llobregat), relativos a la presencia de cemento alumínico y a la obras que se realizaron para reforzar la estructura. Agradecería que me den cita a la mayor brevedad ya que es urgente."/>
    <d v="2024-02-27T13:04:00"/>
    <s v="Espai Públic, Habitatge, Urbanisme i Sostenibilitat. Direcció"/>
    <s v="Finalitzat"/>
    <d v="2024-03-06T00:00:00"/>
    <d v="2024-02-23T15:32:00"/>
    <x v="22"/>
    <s v="Comunicació"/>
    <x v="0"/>
    <x v="0"/>
    <s v="No"/>
    <s v="No"/>
    <m/>
    <s v="No"/>
    <s v="No"/>
    <m/>
  </r>
  <r>
    <x v="775"/>
    <s v="Solicitamos se nos haga entrega de la licencia de actividad del Taller cuyo nombre comercial es Talleres MEM REPAUTO, ubicado en la Avenida Fabregada 85_x000a_"/>
    <d v="2024-02-27T08:24:00"/>
    <s v="Espai Públic, Habitatge, Urbanisme i Sostenibilitat. Direcció"/>
    <s v="Finalitzat"/>
    <d v="2024-03-05T00:00:00"/>
    <d v="2024-02-01T16:20:00"/>
    <x v="12"/>
    <s v="Comunicació"/>
    <x v="0"/>
    <x v="0"/>
    <s v="No"/>
    <s v="No"/>
    <m/>
    <s v="No"/>
    <s v="No"/>
    <m/>
  </r>
  <r>
    <x v="776"/>
    <s v="Sol.licitud accés a tota la documentació de l'expedient o expedients administratius relatius al procés de municipalització de cinc escoles bressols de la ciutat de l'Hospitalet, en concret del Patufet."/>
    <d v="2024-02-26T13:17:00"/>
    <s v="Organització"/>
    <s v="Pendent d'Inici de tràmit"/>
    <d v="2024-03-04T00:00:00"/>
    <d v="2024-02-21T23:30:00"/>
    <x v="22"/>
    <s v="Resolució"/>
    <x v="0"/>
    <x v="6"/>
    <s v="No"/>
    <s v="No"/>
    <m/>
    <s v="No"/>
    <s v="No"/>
    <m/>
  </r>
  <r>
    <x v="777"/>
    <s v="Voldria rebre tots els permisos i documentació sobre l'edificació de la finca amb l'adreça C/ Transformadors 10. Estic interessat en comprar aquesta propietat. La casa no cumpleix amb la normativa actual sobre metres edificables a la finca (supera els 11 metres des de el carrer permesos per uns 5 metres) i m'interessa saber si aquesta part de la casa consta a algún permis concedit abans d'establir-se la normativa vigent."/>
    <d v="2024-02-26T12:55:00"/>
    <s v="Espai Públic, Habitatge, Urbanisme i Sostenibilitat. Direcció"/>
    <s v="Finalitzat"/>
    <d v="2024-02-27T00:00:00"/>
    <d v="2024-02-08T15:08:00"/>
    <x v="31"/>
    <s v="Comunicació"/>
    <x v="0"/>
    <x v="0"/>
    <s v="No"/>
    <s v="No"/>
    <m/>
    <s v="No"/>
    <s v="No"/>
    <m/>
  </r>
  <r>
    <x v="778"/>
    <s v="Consulta plànols i memòria original de la finca sita al c. Corominas 10 al municipi de L’Hospitalet. Data de construcció segons cadastre 1962_x000a__x000a_"/>
    <d v="2024-02-26T09:38:00"/>
    <s v="Espai Públic, Habitatge, Urbanisme i Sostenibilitat. Direcció"/>
    <s v="Finalitzat"/>
    <d v="2024-02-27T00:00:00"/>
    <d v="2024-02-01T12:34:00"/>
    <x v="43"/>
    <s v="Comunicació"/>
    <x v="0"/>
    <x v="0"/>
    <s v="No"/>
    <s v="No"/>
    <m/>
    <s v="No"/>
    <s v="No"/>
    <m/>
  </r>
  <r>
    <x v="779"/>
    <s v="Necessito veure o que em passin la documentació dels expedients de l’edifici del carrer de la Gloria 11 i de la finca de l'avinguda Fabregada 44 (plànols, llicencies, …)"/>
    <d v="2024-02-26T09:12:00"/>
    <s v="Espai Públic, Habitatge, Urbanisme i Sostenibilitat. Direcció"/>
    <s v="Finalitzat"/>
    <d v="2024-02-27T00:00:00"/>
    <d v="2024-02-01T12:54:00"/>
    <x v="43"/>
    <s v="Comunicació"/>
    <x v="0"/>
    <x v="0"/>
    <s v="No"/>
    <s v="No"/>
    <m/>
    <s v="No"/>
    <s v="No"/>
    <m/>
  </r>
  <r>
    <x v="780"/>
    <s v="Sol·licito els amidaments i els plànols del projecte de l'obra de rehabilitació en curs  de l'edifici Av. Carrilet 164"/>
    <d v="2024-02-23T11:58:00"/>
    <s v="Espai Públic, Habitatge, Urbanisme i Sostenibilitat. Direcció"/>
    <s v="Finalitzat"/>
    <d v="2024-02-27T00:00:00"/>
    <d v="2024-02-01T09:52:00"/>
    <x v="43"/>
    <s v="Comunicació"/>
    <x v="0"/>
    <x v="0"/>
    <s v="No"/>
    <s v="No"/>
    <m/>
    <s v="No"/>
    <s v="No"/>
    <m/>
  </r>
  <r>
    <x v="781"/>
    <s v="DUPLICADO Declaración Responsalbe de Obras con registro E/15637/2024"/>
    <d v="2024-02-23T09:52:00"/>
    <s v="Espai Públic, Habitatge, Urbanisme i Sostenibilitat. Direcció"/>
    <s v="Finalitzat"/>
    <d v="2024-02-28T00:00:00"/>
    <d v="2024-02-22T12:55:48"/>
    <x v="89"/>
    <s v="Comunicació"/>
    <x v="0"/>
    <x v="0"/>
    <s v="No"/>
    <s v="No"/>
    <m/>
    <s v="No"/>
    <s v="No"/>
    <m/>
  </r>
  <r>
    <x v="782"/>
    <s v="Duplicado documento DECLARACIÓN RESPONSABLE DE ORAS con registro E/66672/2023 del 17/04/2023"/>
    <d v="2024-02-23T09:26:00"/>
    <s v="Espai Públic, Habitatge, Urbanisme i Sostenibilitat. Direcció"/>
    <s v="Finalitzat"/>
    <d v="2024-02-28T00:00:00"/>
    <d v="2024-02-22T12:31:06"/>
    <x v="89"/>
    <s v="Comunicació"/>
    <x v="0"/>
    <x v="0"/>
    <s v="No"/>
    <s v="No"/>
    <m/>
    <s v="No"/>
    <s v="No"/>
    <m/>
  </r>
  <r>
    <x v="783"/>
    <s v="Plànols de distribució del local ubicat a l'Av. Isabel la Catòlica,75 08095 L'Hospitalet de Llobregat amb RC 5005713DF2850E0001WL o qualsevol tipus de plànol o altra informació gràfica del local, a fi de poder verificar la superfície i límits correctes amb antelació suficient a la nova data de llançament assenyalada pel 4 de març de 2024 les 10:45h. Que se serveixi tenir per presentat aquest escrit, per fetes les manifestacions que s'hi exposen, i en els seus mèrits correspongui."/>
    <d v="2024-02-23T08:59:00"/>
    <s v="Espai Públic, Habitatge, Urbanisme i Sostenibilitat. Direcció"/>
    <s v="Finalitzat"/>
    <d v="2024-02-27T00:00:00"/>
    <d v="2024-02-21T11:44:00"/>
    <x v="89"/>
    <s v="Comunicació"/>
    <x v="0"/>
    <x v="0"/>
    <s v="No"/>
    <s v="No"/>
    <m/>
    <s v="No"/>
    <s v="No"/>
    <m/>
  </r>
  <r>
    <x v="784"/>
    <s v="Ens agradaria veure el projecte de l'edifici situat al carrer Sant Josep numero 6-8, 08901 de L'hospitalet de Llobregat"/>
    <d v="2024-02-22T13:43:00"/>
    <s v="Espai Públic, Habitatge, Urbanisme i Sostenibilitat. Direcció"/>
    <s v="Finalitzat"/>
    <d v="2024-02-27T00:00:00"/>
    <d v="2024-01-29T15:58:00"/>
    <x v="3"/>
    <s v="Comunicació"/>
    <x v="0"/>
    <x v="0"/>
    <s v="No"/>
    <s v="No"/>
    <m/>
    <s v="No"/>
    <s v="No"/>
    <m/>
  </r>
  <r>
    <x v="785"/>
    <s v="Sol·licito plànols i memòria &quot;as built&quot; de l' any 2008 de la finca Amadeu Torner 41-47 de L’Hospitalet de Llobregat per a poder dur a terme uns treballs, ens interessaria especialment els soterranis._x000a_"/>
    <d v="2024-02-22T11:22:00"/>
    <s v="Espai Públic, Habitatge, Urbanisme i Sostenibilitat. Direcció"/>
    <s v="Finalitzat"/>
    <d v="2024-02-27T00:00:00"/>
    <d v="2024-02-02T11:34:00"/>
    <x v="27"/>
    <s v="Comunicació"/>
    <x v="0"/>
    <x v="0"/>
    <s v="No"/>
    <s v="No"/>
    <m/>
    <s v="No"/>
    <s v="No"/>
    <m/>
  </r>
  <r>
    <x v="786"/>
    <s v="Fotografies de l'edifici del carrer Major número 5"/>
    <d v="2024-02-22T09:09:00"/>
    <s v="Arxiu"/>
    <s v="Finalitzat"/>
    <m/>
    <d v="2024-02-21T13:53:00"/>
    <x v="2"/>
    <m/>
    <x v="1"/>
    <x v="2"/>
    <m/>
    <m/>
    <m/>
    <m/>
    <m/>
    <m/>
  </r>
  <r>
    <x v="787"/>
    <s v="Sol.licitud accés a la informació relativa a qui són els nous regidors i tècnics, incloent els seus e-mails i telèfons mòbils per a una millor comunicació amb ells:- ALCALDIA- FESTES I FIRES- CULTURA- JOVENTUT- ESPORT-COMERÇ- PARTICIPACIÓ CIUTADANA- DONA, IGUALTAT I DIVERSITAT- BARRIS I PEDANIES- EDUCACIÓ- TURISME, després de les eleccions municipals."/>
    <d v="2024-02-22T09:02:00"/>
    <s v="Organització"/>
    <s v="Pendent de Fi de tràmit"/>
    <d v="2024-02-23T00:00:00"/>
    <d v="2024-02-21T08:24:14"/>
    <x v="29"/>
    <s v="Comunicació"/>
    <x v="1"/>
    <x v="4"/>
    <s v="No"/>
    <s v="No"/>
    <m/>
    <s v="No"/>
    <s v="No"/>
    <m/>
  </r>
  <r>
    <x v="788"/>
    <s v="Informació sobre la familia España"/>
    <d v="2024-02-21T12:38:00"/>
    <s v="Arxiu"/>
    <s v="Finalitzat"/>
    <d v="2024-02-21T00:00:00"/>
    <m/>
    <x v="2"/>
    <s v="Comunicació"/>
    <x v="0"/>
    <x v="2"/>
    <s v="No"/>
    <m/>
    <m/>
    <m/>
    <m/>
    <m/>
  </r>
  <r>
    <x v="789"/>
    <s v="Sol.licitud accés informació en relació a les actuacions d'emergència social d'assistència a les families que han patit una pèrdua d'habitatge, en risc d'exclusió social i residèncial."/>
    <d v="2024-02-19T13:52:00"/>
    <s v="Organització"/>
    <s v="Pendent d'Inici de tràmit"/>
    <d v="2024-03-22T00:00:00"/>
    <d v="2024-02-19T00:00:00"/>
    <x v="17"/>
    <s v="Resolució"/>
    <x v="0"/>
    <x v="3"/>
    <s v="No"/>
    <s v="No"/>
    <m/>
    <s v="No"/>
    <s v="No"/>
    <m/>
  </r>
  <r>
    <x v="790"/>
    <s v="Autorització d'usos de dues fotografies del passatge Jaume Blanchart"/>
    <d v="2024-02-19T12:38:00"/>
    <s v="Arxiu"/>
    <s v="Finalitzat"/>
    <d v="2024-02-21T00:00:00"/>
    <d v="2024-02-16T12:14:00"/>
    <x v="30"/>
    <s v="Comunicació"/>
    <x v="0"/>
    <x v="2"/>
    <s v="No"/>
    <s v="No"/>
    <m/>
    <s v="No"/>
    <m/>
    <m/>
  </r>
  <r>
    <x v="791"/>
    <s v="Sol.licitud expedient obra  (plànols) de la finca ubicada al carrer Cultura 7 (08902) Hospitalet."/>
    <d v="2024-02-16T13:15:00"/>
    <s v="Espai Públic, Habitatge, Urbanisme i Sostenibilitat. Direcció"/>
    <s v="Finalitzat"/>
    <d v="2024-03-05T00:00:00"/>
    <d v="2024-01-30T09:37:33"/>
    <x v="19"/>
    <s v="Comunicació"/>
    <x v="0"/>
    <x v="0"/>
    <s v="No"/>
    <s v="No"/>
    <m/>
    <s v="No"/>
    <s v="No"/>
    <m/>
  </r>
  <r>
    <x v="792"/>
    <s v="Del archivo municipal necesitaria planos de saneamiento, cimientos y distribución de las plantas sotano y baja correspondientes al edificio sito en la calle Ingeniero Moncunill 26_x000a__x000a_"/>
    <d v="2024-02-16T12:54:00"/>
    <s v="Espai Públic, Habitatge, Urbanisme i Sostenibilitat. Direcció"/>
    <s v="Finalitzat"/>
    <d v="2024-02-22T00:00:00"/>
    <d v="2024-01-29T16:28:00"/>
    <x v="0"/>
    <s v="Comunicació"/>
    <x v="0"/>
    <x v="0"/>
    <s v="No"/>
    <s v="No"/>
    <m/>
    <s v="No"/>
    <s v="No"/>
    <m/>
  </r>
  <r>
    <x v="793"/>
    <s v="Per elaboració d'informe relacionat amb finca ubicada al carrer Montseny 169, sisplau, DEMANO poder consultar la informació històrica que pugui consultar a l'Arxiu municipal, principalment memòria i plànols; de la finca citada. Segons Cadastre és de l'any 1971._x000a__x000a_"/>
    <d v="2024-02-16T12:34:00"/>
    <s v="Espai Públic, Habitatge, Urbanisme i Sostenibilitat. Direcció"/>
    <s v="Finalitzat"/>
    <d v="2024-03-01T00:00:00"/>
    <d v="2024-01-29T13:10:00"/>
    <x v="17"/>
    <s v="Comunicació"/>
    <x v="0"/>
    <x v="0"/>
    <s v="No"/>
    <s v="No"/>
    <m/>
    <s v="No"/>
    <s v="No"/>
    <m/>
  </r>
  <r>
    <x v="794"/>
    <s v="Un vei de la comunitat de Castelao 105 vol possar una banyera per a un part a casa. necessitariem copia dels planols de l'edifici pels càlculs de càrregues que es podrien suportar."/>
    <d v="2024-02-16T11:25:00"/>
    <s v="Espai Públic, Habitatge, Urbanisme i Sostenibilitat. Direcció"/>
    <s v="Finalitzat"/>
    <d v="2024-02-22T00:00:00"/>
    <d v="2024-01-30T14:59:00"/>
    <x v="25"/>
    <s v="Comunicació"/>
    <x v="0"/>
    <x v="0"/>
    <s v="No"/>
    <s v="No"/>
    <m/>
    <s v="No"/>
    <s v="No"/>
    <m/>
  </r>
  <r>
    <x v="795"/>
    <s v="Sol.licitud accés a la informació relativa al procés extraordinari d'estabilització a l'Ajuntament de L'H."/>
    <d v="2024-02-16T09:45:00"/>
    <s v="Organització"/>
    <s v="Pendent d'Inici de tràmit"/>
    <d v="2024-04-03T00:00:00"/>
    <d v="2024-02-14T20:47:00"/>
    <x v="72"/>
    <s v="Resolució"/>
    <x v="0"/>
    <x v="4"/>
    <s v="No"/>
    <s v="No"/>
    <m/>
    <s v="No"/>
    <s v="No"/>
    <m/>
  </r>
  <r>
    <x v="796"/>
    <s v="Consulta i còpia expedient d'obres edifici plurifamiliar situat al Cr. Blas Fernéndez Lirola, 4-8 de L'Hospitalet de Llobregat"/>
    <d v="2024-02-15T14:24:00"/>
    <s v="Espai Públic, Habitatge, Urbanisme i Sostenibilitat. Direcció"/>
    <s v="Finalitzat"/>
    <d v="2024-03-04T00:00:00"/>
    <d v="2024-01-30T14:13:00"/>
    <x v="16"/>
    <s v="Comunicació"/>
    <x v="0"/>
    <x v="0"/>
    <s v="No"/>
    <s v="No"/>
    <m/>
    <s v="No"/>
    <s v="No"/>
    <m/>
  </r>
  <r>
    <x v="797"/>
    <s v="Consultar la memòria i la documentació gràfica del projecte de l'edifici d'habitatges del carrer Campoamor 44-46 amb que es va obtenir la llicència d'obres majors i que, segons cadastre, es va construir l'any 2000."/>
    <d v="2024-02-15T12:40:00"/>
    <s v="Espai Públic, Habitatge, Urbanisme i Sostenibilitat. Direcció"/>
    <s v="Finalitzat"/>
    <d v="2024-03-12T00:00:00"/>
    <d v="2024-01-26T13:13:00"/>
    <x v="62"/>
    <s v="Comunicació"/>
    <x v="0"/>
    <x v="0"/>
    <s v="No"/>
    <s v="No"/>
    <m/>
    <s v="No"/>
    <s v="No"/>
    <m/>
  </r>
  <r>
    <x v="798"/>
    <s v="Sol·licito documentació sobre l'antiguitat de l'edifici d'habitatges situat al carrer Major, 45 d'Hospitalet de Llobregat"/>
    <d v="2024-02-15T09:22:00"/>
    <s v="Espai Públic, Habitatge, Urbanisme i Sostenibilitat. Direcció"/>
    <s v="Finalitzat"/>
    <d v="2024-02-22T00:00:00"/>
    <d v="2024-01-25T12:10:00"/>
    <x v="4"/>
    <s v="Comunicació"/>
    <x v="0"/>
    <x v="0"/>
    <s v="No"/>
    <s v="No"/>
    <m/>
    <s v="No"/>
    <s v="No"/>
    <m/>
  </r>
  <r>
    <x v="799"/>
    <s v="Reclamació 140/2024 de la Comissió de Garantia del Dret d'Accés a la Informació Pública (GAIP) per manca del lliurament de la informació relativa a l'acord de cessió temporal del Pàrquing de camions Bellvitge."/>
    <d v="2024-02-14T13:50:00"/>
    <s v="Organització"/>
    <s v="Pendent d'Inici de tràmit"/>
    <m/>
    <d v="2024-02-13T15:38:33"/>
    <x v="2"/>
    <m/>
    <x v="1"/>
    <x v="0"/>
    <m/>
    <m/>
    <m/>
    <m/>
    <m/>
    <m/>
  </r>
  <r>
    <x v="800"/>
    <s v="Sol·licita duplicat llicència d'activitats del BAR JAEN  Avda. Severo Ochoa 106"/>
    <d v="2024-02-14T12:36:00"/>
    <s v="Espai Públic, Habitatge, Urbanisme i Sostenibilitat. Direcció"/>
    <s v="Finalitzat"/>
    <d v="2024-03-15T00:00:00"/>
    <d v="2024-01-26T13:26:41"/>
    <x v="72"/>
    <s v="Comunicació"/>
    <x v="0"/>
    <x v="0"/>
    <s v="No"/>
    <s v="No"/>
    <m/>
    <s v="No"/>
    <s v="No"/>
    <m/>
  </r>
  <r>
    <x v="801"/>
    <s v="Información sobre expedientes con patologías estructurales por aluminosis en la c/estrella 23-25 de L´Hospitalet de llobregat"/>
    <d v="2024-02-14T09:45:00"/>
    <s v="Espai Públic, Habitatge, Urbanisme i Sostenibilitat. Direcció"/>
    <s v="Finalitzat"/>
    <d v="2024-03-01T00:00:00"/>
    <d v="2024-01-26T13:22:00"/>
    <x v="19"/>
    <s v="Comunicació"/>
    <x v="0"/>
    <x v="0"/>
    <s v="No"/>
    <s v="No"/>
    <m/>
    <s v="No"/>
    <s v="No"/>
    <m/>
  </r>
  <r>
    <x v="802"/>
    <s v="Sol.licitud accés a tota la documentació de l'expedient o expedients administratius relatius al procés de municipalització de cinc escoles bressols de la ciutat de L'Hospitalet, en concret de l'EB Nova Fortuny, des de l'inici dels tràmits fins a l'estat actual."/>
    <d v="2024-02-13T12:38:00"/>
    <s v="Organització"/>
    <s v="Pendent d'Inici de tràmit"/>
    <d v="2024-03-01T00:00:00"/>
    <d v="2024-02-01T22:31:00"/>
    <x v="3"/>
    <s v="Resolució"/>
    <x v="0"/>
    <x v="6"/>
    <s v="No"/>
    <s v="No"/>
    <m/>
    <s v="No"/>
    <s v="No"/>
    <m/>
  </r>
  <r>
    <x v="803"/>
    <s v="SOL·LICITA còpia digital, en format PDF de resolució normal, dels expedients de legalització de les activitats que s’exerceixen de manera legal a l’edifici de l'Avinguda del Carrilet, 237 (inclosos els projectes tècnics aportats, amb plànols i memòries). D’aquesta informació només es necessitarà la relativa als aforaments autoritzats i les condicions de sectorització dels establiments respecte l’escala, prescindint de la resta d’informació_x000a_"/>
    <d v="2024-02-13T09:25:00"/>
    <s v="Espai Públic, Habitatge, Urbanisme i Sostenibilitat. Direcció"/>
    <s v="Finalitzat"/>
    <d v="2024-02-28T00:00:00"/>
    <d v="2024-02-01T11:46:00"/>
    <x v="49"/>
    <s v="Comunicació"/>
    <x v="0"/>
    <x v="0"/>
    <s v="No"/>
    <s v="No"/>
    <m/>
    <s v="No"/>
    <s v="No"/>
    <m/>
  </r>
  <r>
    <x v="804"/>
    <s v="Se solicita documentación de expediente de actividad con nº ACT 2001000333 Actividad de Bar Restaurante ubicado en C. L'Esglesia 12B L'Hospitalet de Llobregat"/>
    <d v="2024-02-12T14:06:00"/>
    <s v="Espai Públic, Habitatge, Urbanisme i Sostenibilitat. Direcció"/>
    <s v="Finalitzat"/>
    <d v="2024-02-28T00:00:00"/>
    <d v="2024-01-25T18:09:00"/>
    <x v="16"/>
    <s v="Comunicació"/>
    <x v="0"/>
    <x v="0"/>
    <s v="No"/>
    <s v="No"/>
    <m/>
    <s v="No"/>
    <s v="No"/>
    <m/>
  </r>
  <r>
    <x v="805"/>
    <s v="Documentacion grafica asociada a expedientes de obra de la finca en c. Lleida 55-57"/>
    <d v="2024-02-12T13:24:00"/>
    <s v="Espai Públic, Habitatge, Urbanisme i Sostenibilitat. Direcció"/>
    <s v="Finalitzat"/>
    <d v="2024-02-22T00:00:00"/>
    <d v="2024-01-19T12:49:00"/>
    <x v="16"/>
    <s v="Comunicació"/>
    <x v="0"/>
    <x v="0"/>
    <s v="No"/>
    <s v="No"/>
    <m/>
    <s v="No"/>
    <s v="No"/>
    <m/>
  </r>
  <r>
    <x v="806"/>
    <s v="Solicitud Cópia proyectos de obras realizadas en la finca calle Jardin, 33-35-37 entre 2012 y el momento actual"/>
    <d v="2024-02-12T12:50:00"/>
    <s v="Espai Públic, Habitatge, Urbanisme i Sostenibilitat. Direcció"/>
    <s v="Pendent d'Inici de tràmit"/>
    <m/>
    <d v="2024-01-18T09:45:24"/>
    <x v="2"/>
    <m/>
    <x v="1"/>
    <x v="0"/>
    <m/>
    <m/>
    <m/>
    <m/>
    <m/>
    <m/>
  </r>
  <r>
    <x v="807"/>
    <s v="Consultar els expedients de llicència d'obres per la construcció dels edificis ubicats a:_x000a_- C. Carmen Amaya 49_x000a_- C. Carmen Amaya 51_x000a_"/>
    <d v="2024-02-12T11:34:00"/>
    <s v="Espai Públic, Habitatge, Urbanisme i Sostenibilitat. Direcció"/>
    <s v="Finalitzat"/>
    <d v="2024-02-22T00:00:00"/>
    <d v="2024-01-19T13:49:00"/>
    <x v="16"/>
    <s v="Comunicació"/>
    <x v="0"/>
    <x v="0"/>
    <s v="No"/>
    <s v="No"/>
    <m/>
    <s v="No"/>
    <s v="No"/>
    <m/>
  </r>
  <r>
    <x v="808"/>
    <s v="Sol.licitud accés totalitat de les subproves de casos pràctics realitzades en convocatòries de promoció interna per accedir a la plaça o places de caporal de la Guàrdia Urbana de l'Hospitalet així com els criteris de correcció dels mateixos, en format digital, dels darrers 8 anys."/>
    <d v="2024-02-09T11:54:00"/>
    <s v="Organització"/>
    <s v="Pendent de Fi de tràmit"/>
    <d v="2024-03-08T00:00:00"/>
    <d v="2024-02-08T14:11:00"/>
    <x v="3"/>
    <s v="Resolució"/>
    <x v="1"/>
    <x v="4"/>
    <s v="No"/>
    <s v="No"/>
    <m/>
    <s v="No"/>
    <s v="No"/>
    <m/>
  </r>
  <r>
    <x v="809"/>
    <s v="Recerca històrica sobre Pedro Montoya Bernal, que va morir a la guerra civil, i sobre la moneda que duia quan va morir i que porta el nom de Rosita."/>
    <d v="2024-02-08T14:20:00"/>
    <s v="Arxiu"/>
    <s v="Finalitzat"/>
    <m/>
    <d v="2024-02-08T12:42:00"/>
    <x v="2"/>
    <s v="Comunicació"/>
    <x v="0"/>
    <x v="9"/>
    <m/>
    <m/>
    <m/>
    <m/>
    <m/>
    <m/>
  </r>
  <r>
    <x v="810"/>
    <s v="Quería pedir información sobre el historial de aluminosis, de un piso en la Torrassa. Calle Rambla Catalana, número  42B._x000a_"/>
    <d v="2024-02-08T13:51:00"/>
    <s v="Espai Públic, Habitatge, Urbanisme i Sostenibilitat. Direcció"/>
    <s v="Finalitzat"/>
    <d v="2024-02-13T00:00:00"/>
    <d v="2024-01-22T22:55:00"/>
    <x v="6"/>
    <s v="Comunicació"/>
    <x v="0"/>
    <x v="0"/>
    <s v="No"/>
    <s v="No"/>
    <m/>
    <s v="No"/>
    <s v="No"/>
    <m/>
  </r>
  <r>
    <x v="811"/>
    <s v="Sol.licitud llistat edificis i instal.lacions municipals obligats per llei a la inspecció  de protecció contra incendis. Accés a les actes de totes les inspeccions."/>
    <d v="2024-02-08T13:36:00"/>
    <s v="Organització"/>
    <s v="Pendent de Fi de tràmit"/>
    <d v="2024-03-01T00:00:00"/>
    <d v="2024-02-01T12:47:37"/>
    <x v="3"/>
    <s v="Resolució"/>
    <x v="1"/>
    <x v="6"/>
    <s v="No"/>
    <s v="No"/>
    <m/>
    <s v="No"/>
    <s v="No"/>
    <m/>
  </r>
  <r>
    <x v="812"/>
    <s v="Solicito un duplicado de la licencia de apertura del local situado en la calle Rafael Campalans, 135 BJ-1ª."/>
    <d v="2024-02-08T13:08:00"/>
    <s v="Espai Públic, Habitatge, Urbanisme i Sostenibilitat. Direcció"/>
    <s v="Finalitzat"/>
    <m/>
    <d v="2024-01-17T16:02:00"/>
    <x v="2"/>
    <s v="Comunicació"/>
    <x v="0"/>
    <x v="0"/>
    <s v="No"/>
    <s v="No"/>
    <m/>
    <s v="No"/>
    <s v="No"/>
    <m/>
  </r>
  <r>
    <x v="813"/>
    <s v="Como actuales propietarios del Local Comercial sito en esta población, C/ Enric Prat de la Riba nº 210-212 solicitamos nos faciliten información sobre si dicho local dispone de salida de humos."/>
    <d v="2024-02-08T12:05:00"/>
    <s v="Espai Públic, Habitatge, Urbanisme i Sostenibilitat. Direcció"/>
    <s v="Finalitzat"/>
    <d v="2024-02-13T00:00:00"/>
    <d v="2024-01-17T18:47:00"/>
    <x v="49"/>
    <s v="Comunicació"/>
    <x v="0"/>
    <x v="0"/>
    <s v="No"/>
    <s v="No"/>
    <m/>
    <s v="No"/>
    <s v="No"/>
    <m/>
  </r>
  <r>
    <x v="814"/>
    <s v="Voldríem consultar els plànols de la finca situada al carrer Pujós 108, ja que hem sigut contractats per redactar el projecte de rehabilitació del edifici."/>
    <d v="2024-02-08T11:42:00"/>
    <s v="Espai Públic, Habitatge, Urbanisme i Sostenibilitat. Direcció"/>
    <s v="Finalitzat"/>
    <d v="2024-02-23T00:00:00"/>
    <d v="2024-01-19T10:56:00"/>
    <x v="19"/>
    <s v="Comunicació"/>
    <x v="0"/>
    <x v="0"/>
    <s v="No"/>
    <s v="No"/>
    <m/>
    <s v="No"/>
    <s v="No"/>
    <m/>
  </r>
  <r>
    <x v="815"/>
    <s v="Sol·licito la documentació d' expedients d' obres relacionades al la cr. Collblanc 59. Plànols i memòries."/>
    <d v="2024-02-08T11:19:00"/>
    <s v="Espai Públic, Habitatge, Urbanisme i Sostenibilitat. Direcció"/>
    <s v="Finalitzat"/>
    <m/>
    <d v="2024-01-22T15:57:00"/>
    <x v="2"/>
    <s v="Comunicació"/>
    <x v="0"/>
    <x v="0"/>
    <s v="No"/>
    <s v="No"/>
    <m/>
    <s v="No"/>
    <s v="No"/>
    <m/>
  </r>
  <r>
    <x v="816"/>
    <s v="Fotografies i plànols de la Fàbrica Godó i Trias (Barri Santa Eulàlia)"/>
    <d v="2024-02-07T12:38:00"/>
    <s v="Arxiu"/>
    <s v="Finalitzat"/>
    <m/>
    <d v="2024-02-06T09:37:00"/>
    <x v="2"/>
    <m/>
    <x v="1"/>
    <x v="2"/>
    <m/>
    <m/>
    <m/>
    <m/>
    <m/>
    <m/>
  </r>
  <r>
    <x v="817"/>
    <s v="Documentación conforme se reparó la aluminosi c. Paris 72 At. 1_x000a_"/>
    <d v="2024-02-05T09:59:00"/>
    <s v="Espai Públic, Habitatge, Urbanisme i Sostenibilitat. Direcció"/>
    <s v="Finalitzat"/>
    <m/>
    <d v="2024-01-04T10:06:37"/>
    <x v="2"/>
    <s v="Comunicació"/>
    <x v="0"/>
    <x v="0"/>
    <s v="No"/>
    <s v="No"/>
    <m/>
    <s v="No"/>
    <s v="No"/>
    <m/>
  </r>
  <r>
    <x v="818"/>
    <s v="Accedir a l'informació de l'expedient d'obres (projecte d'obres principalment) de construcció de l'edifici plurifamiliar situat a l'Avda. Masnou nº 68 de l'Hospitalet de Llobregat."/>
    <d v="2024-02-02T12:01:00"/>
    <s v="Espai Públic, Habitatge, Urbanisme i Sostenibilitat. Direcció"/>
    <s v="Finalitzat"/>
    <m/>
    <d v="2024-01-19T09:37:00"/>
    <x v="2"/>
    <s v="Comunicació"/>
    <x v="0"/>
    <x v="0"/>
    <s v="No"/>
    <s v="No"/>
    <m/>
    <s v="No"/>
    <s v="No"/>
    <m/>
  </r>
  <r>
    <x v="819"/>
    <s v="Recerca de persona desapareguda a la Guerra Civil J.L.C  (Exp. 5104) -  Tramesa genèrica - INTERADM - Arxiu Municipal"/>
    <d v="2024-02-01T16:52:00"/>
    <s v="Arxiu"/>
    <s v="Finalitzat"/>
    <m/>
    <d v="2024-01-30T13:45:36"/>
    <x v="2"/>
    <m/>
    <x v="1"/>
    <x v="2"/>
    <m/>
    <m/>
    <m/>
    <m/>
    <m/>
    <m/>
  </r>
  <r>
    <x v="820"/>
    <s v="Copia plànols Projecte original construcció de la finca de la Rambla Catalana num 35 (08903) L'Hospitalet de Llobregat_x000a_Antiguitat segons cadastre: Any 1960_x000a_Ref cad. 6904903DF2860D"/>
    <d v="2024-02-01T13:56:00"/>
    <s v="Espai Públic, Habitatge, Urbanisme i Sostenibilitat. Direcció"/>
    <s v="Finalitzat"/>
    <d v="2024-02-05T00:00:00"/>
    <d v="2024-01-22T00:00:00"/>
    <x v="36"/>
    <s v="Comunicació"/>
    <x v="0"/>
    <x v="0"/>
    <s v="No"/>
    <s v="No"/>
    <m/>
    <s v="No"/>
    <s v="No"/>
    <m/>
  </r>
  <r>
    <x v="821"/>
    <s v="Preciso tener vista del expediente de licencia de obras mayores de referenciaOMJ 2022/057 registro de construcción expediente ATJ/104926/2022, relativo al inmueble sito en C/ Francesc Moragues, 9 por cuenta de la Comunidad de Propietarios del Inmueble, interesada en su tramitación."/>
    <d v="2024-02-01T11:23:00"/>
    <s v="Espai Públic, Habitatge, Urbanisme i Sostenibilitat. Direcció"/>
    <s v="Finalitzat"/>
    <d v="2024-02-08T00:00:00"/>
    <d v="2024-01-31T18:05:00"/>
    <x v="44"/>
    <s v="Comunicació"/>
    <x v="0"/>
    <x v="0"/>
    <s v="No"/>
    <s v="No"/>
    <m/>
    <s v="No"/>
    <s v="No"/>
    <m/>
  </r>
  <r>
    <x v="822"/>
    <s v="Consulta exp. AJT/104926/2022_Segregació de local per a destinar-lo a un habitatge i local destinat a ús administratiu"/>
    <d v="2024-02-01T11:04:00"/>
    <s v="Espai Públic, Habitatge, Urbanisme i Sostenibilitat. Direcció"/>
    <s v="Finalitzat"/>
    <d v="2024-02-05T00:00:00"/>
    <d v="2024-01-23T09:33:16"/>
    <x v="26"/>
    <s v="Comunicació"/>
    <x v="0"/>
    <x v="0"/>
    <s v="No"/>
    <s v="No"/>
    <m/>
    <s v="No"/>
    <s v="No"/>
    <m/>
  </r>
  <r>
    <x v="823"/>
    <s v="Solicitud de expediente de obras y actividad del emplazamiento Carretera del Mig, 175 de L'Hosp."/>
    <d v="2024-02-01T09:05:00"/>
    <s v="Espai Públic, Habitatge, Urbanisme i Sostenibilitat. Direcció"/>
    <s v="Finalitzat"/>
    <d v="2024-02-13T00:00:00"/>
    <d v="2024-01-23T11:44:00"/>
    <x v="45"/>
    <s v="Comunicació"/>
    <x v="0"/>
    <x v="0"/>
    <s v="No"/>
    <s v="No"/>
    <m/>
    <s v="No"/>
    <s v="No"/>
    <m/>
  </r>
  <r>
    <x v="824"/>
    <s v="Per tal de sol·licitar una ampliació de vetllador em cal consultar la documentació precedent de l'activitat situada al local situat del ptge. Rectoria 5 baixos porta 1 de l'Hospitalet en qüestió de memòria i planols presentats corresponents a l'expedient 223/2015 de la petició de vetlladors original i pròpiament de l'activitat en la seva presentació de projecte o memòria a l'inici de l'activitat."/>
    <d v="2024-01-31T14:45:00"/>
    <s v="Espai Públic, Habitatge, Urbanisme i Sostenibilitat. Direcció"/>
    <s v="Finalitzat"/>
    <d v="2024-02-14T00:00:00"/>
    <d v="2024-01-15T22:32:00"/>
    <x v="8"/>
    <s v="Comunicació"/>
    <x v="0"/>
    <x v="0"/>
    <s v="No"/>
    <s v="No"/>
    <m/>
    <s v="No"/>
    <s v="No"/>
    <m/>
  </r>
  <r>
    <x v="825"/>
    <s v="Me gustaría poder acceder al proyecto de actividades del local sito en C/Mestre Candi 18 y al último proyecto de obras solicitado para ese mismo local."/>
    <d v="2024-01-31T14:14:00"/>
    <s v="Espai Públic, Habitatge, Urbanisme i Sostenibilitat. Direcció"/>
    <s v="Finalitzat"/>
    <m/>
    <d v="2024-01-04T10:10:00"/>
    <x v="2"/>
    <s v="Comunicació"/>
    <x v="0"/>
    <x v="0"/>
    <s v="No"/>
    <s v="No"/>
    <m/>
    <s v="No"/>
    <s v="No"/>
    <m/>
  </r>
  <r>
    <x v="826"/>
    <s v="En relació al local situat al pg montserrat isern nº3  -  pg salvador espriu nº2 volia consultar els expedients d'obres i activitats per implantar un nova activitat a nombre a AVALON FOX S.L."/>
    <d v="2024-01-31T14:04:00"/>
    <s v="Espai Públic, Habitatge, Urbanisme i Sostenibilitat. Direcció"/>
    <s v="Finalitzat"/>
    <m/>
    <d v="2024-01-03T13:19:00"/>
    <x v="2"/>
    <s v="Comunicació"/>
    <x v="0"/>
    <x v="0"/>
    <s v="No"/>
    <s v="No"/>
    <m/>
    <s v="No"/>
    <s v="No"/>
    <m/>
  </r>
  <r>
    <x v="827"/>
    <s v="Com a arquitecte d'un projecte de canvi d'ús, sol.licito poder consultar el projecte/projectes existents de la finca situada al carrer Joventut número 9 de l'hospitalet de Llobregat_x000a_"/>
    <d v="2024-01-31T13:30:00"/>
    <s v="Espai Públic, Habitatge, Urbanisme i Sostenibilitat. Direcció"/>
    <s v="Finalitzat"/>
    <d v="2024-03-12T00:00:00"/>
    <d v="2024-01-23T16:03:00"/>
    <x v="72"/>
    <s v="Comunicació"/>
    <x v="0"/>
    <x v="0"/>
    <s v="No"/>
    <s v="No"/>
    <m/>
    <s v="No"/>
    <s v="No"/>
    <m/>
  </r>
  <r>
    <x v="828"/>
    <s v="Solicito planol vivienda: carrer llançà num 97 1r 1ª. referencia catastral : 6404921DF2860C0002OY"/>
    <d v="2024-01-31T12:56:00"/>
    <s v="Espai Públic, Habitatge, Urbanisme i Sostenibilitat. Direcció"/>
    <s v="Finalitzat"/>
    <d v="2024-02-05T00:00:00"/>
    <d v="2024-01-24T13:33:00"/>
    <x v="22"/>
    <s v="Comunicació"/>
    <x v="0"/>
    <x v="0"/>
    <s v="No"/>
    <s v="No"/>
    <m/>
    <s v="No"/>
    <s v="No"/>
    <m/>
  </r>
  <r>
    <x v="829"/>
    <s v="Sol·licitud accés a la totalitat dels exàmens de psicotècnics o similars que obrin en poder de l’Ajuntament de l’Hospitalet i hagin estat emprats en qualsevol procés selectiu de l’Ajuntament de l’Hospitalet des de l’any 2015 i la data del dia d’avui."/>
    <d v="2024-01-31T12:51:00"/>
    <s v="Organització"/>
    <s v="Pendent d'Inici de tràmit"/>
    <d v="2024-02-06T00:00:00"/>
    <d v="2024-01-30T13:14:00"/>
    <x v="21"/>
    <s v="Resolució"/>
    <x v="2"/>
    <x v="3"/>
    <s v="No"/>
    <s v="Sí"/>
    <m/>
    <s v="No"/>
    <s v="Sí"/>
    <s v="Finalitzada"/>
  </r>
  <r>
    <x v="830"/>
    <s v="Sol.licitud acords Pupilaje de Camiones Bellvitge S.L./Ajuntament L'H, publicats al Periódico en notícies de dates 21-07-2023 (continuació de l'activitat fins el 31-12-2023) i 4-01-2024 (continuació de l'activitat amb la concessió d'una llicència provisional)."/>
    <d v="2024-01-31T11:38:00"/>
    <s v="Organització"/>
    <s v="Pendent d'Inici de tràmit"/>
    <d v="2024-02-28T00:00:00"/>
    <d v="2024-01-25T20:32:00"/>
    <x v="16"/>
    <s v="Resolució"/>
    <x v="0"/>
    <x v="1"/>
    <s v="No"/>
    <s v="No"/>
    <m/>
    <s v="No"/>
    <s v="Sí"/>
    <s v="Finalitzada"/>
  </r>
  <r>
    <x v="831"/>
    <s v="Revisar documentacion de edificio situado en la calle Montseny 59 esquina Santiago Apostol 1. Se necesita planos y licencia de obra. Segun catastro del año 1925"/>
    <d v="2024-01-31T11:20:00"/>
    <s v="Espai Públic, Habitatge, Urbanisme i Sostenibilitat. Direcció"/>
    <s v="Finalitzat"/>
    <d v="2024-02-08T00:00:00"/>
    <d v="2024-01-17T10:31:00"/>
    <x v="6"/>
    <s v="Comunicació"/>
    <x v="0"/>
    <x v="0"/>
    <s v="No"/>
    <s v="No"/>
    <m/>
    <s v="No"/>
    <s v="No"/>
    <m/>
  </r>
  <r>
    <x v="832"/>
    <s v="Querría consultar el proyecto de actividades y los diferentes proyectos de obras del local sito en Plaça Milagros Consarnau i Sabaté 4."/>
    <d v="2024-01-31T09:10:00"/>
    <s v="Espai Públic, Habitatge, Urbanisme i Sostenibilitat. Direcció"/>
    <s v="Finalitzat"/>
    <m/>
    <d v="2024-01-04T10:18:00"/>
    <x v="2"/>
    <s v="Comunicació"/>
    <x v="0"/>
    <x v="0"/>
    <s v="No"/>
    <s v="No"/>
    <m/>
    <s v="No"/>
    <s v="No"/>
    <m/>
  </r>
  <r>
    <x v="833"/>
    <s v="Com a tècnic arquitecte estic tramitant la renovació de la Cèdula d'Habitabilitat de 2a. Ocupació (Númeo de Cèdula d'Habitabilitat caducada actualment CHB2955508001) de l'habitatge situat a la finca del carrer Mare de Déu de Núria 26, Interior Baixos 2a., identificat amb el número de referència cadastral 5906221DF2850F0005PO._x000a_Per un requeriment del Departament de Cèdules, haig de presentar els plànols d'arquitectura mitjançant els quals es va concedir la llicència d'obres per la construcció de l'edifici on s'ubica l'habitatge"/>
    <d v="2024-01-29T12:15:00"/>
    <s v="Espai Públic, Habitatge, Urbanisme i Sostenibilitat. Direcció"/>
    <s v="Finalitzat"/>
    <d v="2024-02-05T00:00:00"/>
    <d v="2024-01-18T13:39:00"/>
    <x v="32"/>
    <s v="Resolució"/>
    <x v="0"/>
    <x v="0"/>
    <s v="No"/>
    <s v="No"/>
    <m/>
    <s v="No"/>
    <s v="No"/>
    <m/>
  </r>
  <r>
    <x v="834"/>
    <s v="el plànol original de la vivenda en qüestió (àtic 3a, o 3r 3a, de Bellavista 23) on aparegui la sortida de fum"/>
    <d v="2024-01-29T09:06:00"/>
    <s v="Espai Públic, Habitatge, Urbanisme i Sostenibilitat. Direcció"/>
    <s v="Finalitzat"/>
    <m/>
    <d v="2024-01-09T23:18:00"/>
    <x v="2"/>
    <s v="Comunicació"/>
    <x v="0"/>
    <x v="0"/>
    <s v="No"/>
    <s v="No"/>
    <m/>
    <s v="No"/>
    <s v="No"/>
    <m/>
  </r>
  <r>
    <x v="835"/>
    <s v="Comprovar si DR relacionada s' ajusta a les obres en curs"/>
    <d v="2024-01-25T13:52:00"/>
    <s v="Espai Públic, Habitatge, Urbanisme i Sostenibilitat. Direcció"/>
    <s v="Finalitzat"/>
    <d v="2024-02-22T00:00:00"/>
    <d v="2024-01-04T14:10:00"/>
    <x v="72"/>
    <s v="Comunicació"/>
    <x v="0"/>
    <x v="0"/>
    <s v="No"/>
    <s v="No"/>
    <m/>
    <s v="No"/>
    <s v="No"/>
    <m/>
  </r>
  <r>
    <x v="836"/>
    <s v="Accés a l'expedient personal de Joaquina Vico López del Fons Can Trinxet"/>
    <d v="2024-01-25T10:07:00"/>
    <s v="Arxiu"/>
    <s v="Finalitzat"/>
    <m/>
    <d v="2024-01-19T19:22:00"/>
    <x v="2"/>
    <m/>
    <x v="1"/>
    <x v="2"/>
    <m/>
    <m/>
    <m/>
    <m/>
    <m/>
    <m/>
  </r>
  <r>
    <x v="837"/>
    <s v="Sol·licito plànols de la finca del carrer Lleida núm. 8 de l 'Hospitalet de Llobregat, per a poder dur a terme un estudi.._x000a_"/>
    <d v="2024-01-24T16:23:00"/>
    <s v="Espai Públic, Habitatge, Urbanisme i Sostenibilitat. Direcció"/>
    <s v="Finalitzat"/>
    <d v="2024-01-29T00:00:00"/>
    <d v="2024-01-15T12:35:00"/>
    <x v="36"/>
    <s v="Comunicació"/>
    <x v="0"/>
    <x v="0"/>
    <s v="No"/>
    <s v="No"/>
    <m/>
    <s v="No"/>
    <s v="No"/>
    <m/>
  </r>
  <r>
    <x v="838"/>
    <s v="Necessito saber quines llicències d' obres s' han tramitat i si s’ha gestionat algun expedient d’activitat sobre la finca  dr. martí julià 131, en general i sobre la planta baixa, també, concretament._x000a_"/>
    <d v="2024-01-24T15:20:00"/>
    <s v="Espai Públic, Habitatge, Urbanisme i Sostenibilitat. Direcció"/>
    <s v="Finalitzat"/>
    <d v="2024-02-01T00:00:00"/>
    <d v="2024-01-15T00:00:00"/>
    <x v="42"/>
    <s v="Comunicació"/>
    <x v="0"/>
    <x v="0"/>
    <s v="No"/>
    <s v="No"/>
    <m/>
    <s v="No"/>
    <s v="No"/>
    <m/>
  </r>
  <r>
    <x v="839"/>
    <s v="Desitjo informació de plànols de plantes, seccions i façanes, així com memòria tècnica de l'edifici situat al carrer Floridablanca 33"/>
    <d v="2024-01-24T12:31:00"/>
    <s v="Espai Públic, Habitatge, Urbanisme i Sostenibilitat. Direcció"/>
    <s v="Finalitzat"/>
    <d v="2024-01-29T00:00:00"/>
    <d v="2024-01-15T00:00:00"/>
    <x v="36"/>
    <s v="Comunicació"/>
    <x v="0"/>
    <x v="0"/>
    <s v="No"/>
    <s v="No"/>
    <m/>
    <s v="No"/>
    <s v="No"/>
    <m/>
  </r>
  <r>
    <x v="840"/>
    <s v="Solicito el expediente de construcción, planos y toda la información sobre el Inmueble sito en: _x000a_Finca Registral: Registro de la Propiedad de l’Hospitalet número 7 Tomo: 1.470 Libro: 43 Folio: 136 Finca registral: FINCA DE L'Hospitalet de Llobregat Nº: 1.145_x000a_Referencia Catastral: 6783216DF2768D0002UI_x000a_CRU: 08085000250367_x000a_"/>
    <d v="2024-01-24T09:11:00"/>
    <s v="Espai Públic, Habitatge, Urbanisme i Sostenibilitat. Direcció"/>
    <s v="Finalitzat"/>
    <m/>
    <d v="2024-01-16T17:12:00"/>
    <x v="2"/>
    <s v="Comunicació"/>
    <x v="0"/>
    <x v="0"/>
    <s v="No"/>
    <s v="No"/>
    <m/>
    <s v="No"/>
    <s v="No"/>
    <m/>
  </r>
  <r>
    <x v="841"/>
    <s v="Sol.licitud informació relativa a detencions practicades per la Policía Local  i el Cos de Mossos d’Esquadra al municipi de L'Hospitalet, durant l'any 2023 (desglosada per tipus d'infracció, mes de l'any i nacionalitat)."/>
    <d v="2024-01-23T13:44:00"/>
    <s v="Organització"/>
    <s v="Pendent de Fi de tràmit"/>
    <d v="2024-02-22T00:00:00"/>
    <d v="2024-01-19T16:03:00"/>
    <x v="16"/>
    <s v="Resolució"/>
    <x v="0"/>
    <x v="3"/>
    <s v="No"/>
    <s v="No"/>
    <m/>
    <s v="No"/>
    <s v="No"/>
    <m/>
  </r>
  <r>
    <x v="842"/>
    <s v="Solicitamos copia completa del expediente de Licencia de Actividad que tenía la nave sita en C/Pau Casals, 129 por los anteriores propietarios o por lo menos los planos de la edificación e instalaciones"/>
    <d v="2024-01-23T11:36:00"/>
    <s v="Espai Públic, Habitatge, Urbanisme i Sostenibilitat. Direcció"/>
    <s v="Finalitzat"/>
    <m/>
    <d v="2024-01-12T12:58:00"/>
    <x v="2"/>
    <s v="Comunicació"/>
    <x v="0"/>
    <x v="0"/>
    <s v="No"/>
    <s v="No"/>
    <m/>
    <s v="No"/>
    <s v="No"/>
    <m/>
  </r>
  <r>
    <x v="843"/>
    <s v="Accés a documentació de la masia de Can Rigalt per elaborar un estudi històric_x000a_"/>
    <d v="2024-01-22T14:57:00"/>
    <s v="Arxiu"/>
    <s v="Finalitzat"/>
    <m/>
    <d v="2024-01-15T12:54:00"/>
    <x v="2"/>
    <m/>
    <x v="1"/>
    <x v="2"/>
    <m/>
    <m/>
    <m/>
    <m/>
    <m/>
    <m/>
  </r>
  <r>
    <x v="844"/>
    <s v="Consulta de planos calle El·lipse 15bis para proyecto técnico. La finca tiene la portería El·lipse 17bis y hace esquina con la calle Aguas de Llobregat, por si por el numero 15bis no aparece._x000a_"/>
    <d v="2024-01-22T14:14:00"/>
    <s v="Espai Públic, Habitatge, Urbanisme i Sostenibilitat. Direcció"/>
    <s v="Finalitzat"/>
    <d v="2024-01-30T00:00:00"/>
    <d v="2024-01-10T10:22:00"/>
    <x v="9"/>
    <s v="Comunicació"/>
    <x v="0"/>
    <x v="0"/>
    <s v="No"/>
    <s v="No"/>
    <m/>
    <s v="No"/>
    <s v="No"/>
    <m/>
  </r>
  <r>
    <x v="845"/>
    <s v="Necessitaria tenir accés a la documentació gràfica de la finca situada en el Carrer Josep Maria de Segarra, núm. 36 de L'Hospitalet de Llobregat"/>
    <d v="2024-01-19T13:34:00"/>
    <s v="Espai Públic, Habitatge, Urbanisme i Sostenibilitat. Direcció"/>
    <s v="Finalitzat"/>
    <d v="2024-01-23T00:00:00"/>
    <d v="2024-01-08T15:36:00"/>
    <x v="33"/>
    <s v="Comunicació"/>
    <x v="0"/>
    <x v="0"/>
    <s v="No"/>
    <s v="No"/>
    <m/>
    <s v="No"/>
    <s v="No"/>
    <m/>
  </r>
  <r>
    <x v="846"/>
    <s v="Per a la consulta i/o reproducció de la documentació (Projectes d'obra) que tinguin en relació a la següent finca_x000a_"/>
    <d v="2024-01-19T13:04:00"/>
    <s v="Espai Públic, Habitatge, Urbanisme i Sostenibilitat. Direcció"/>
    <s v="Finalitzat"/>
    <d v="2024-01-25T00:00:00"/>
    <d v="2024-01-08T16:17:00"/>
    <x v="42"/>
    <s v="Comunicació"/>
    <x v="0"/>
    <x v="0"/>
    <s v="No"/>
    <s v="No"/>
    <m/>
    <s v="No"/>
    <s v="No"/>
    <m/>
  </r>
  <r>
    <x v="847"/>
    <s v="Voldria vista de l'expedient d'activitats de la fleca amb degustació del carrer Pareto 10 (expedient ACT-20070925) per tal de demanar un canvi no substancial de l'activitat."/>
    <d v="2024-01-19T12:46:00"/>
    <s v="Espai Públic, Habitatge, Urbanisme i Sostenibilitat. Direcció"/>
    <s v="Finalitzat"/>
    <m/>
    <d v="2024-01-09T08:37:00"/>
    <x v="2"/>
    <s v="Comunicació"/>
    <x v="0"/>
    <x v="0"/>
    <s v="No"/>
    <s v="No"/>
    <m/>
    <s v="No"/>
    <s v="No"/>
    <m/>
  </r>
  <r>
    <x v="848"/>
    <s v="Consulta presencial dels expedients: Obres i d´activitats de la parcel.la situada al carrer Miguel Hernandez 81 amb referencia cadastral 6482701df2768A0001YE._x000a_La consulta es deguda a la adquisicio molt recent de la parcel.la per part de la societat Gassbona2006 Sl, amb NIF B64082753, de la que tinc poders de representació."/>
    <d v="2024-01-19T12:13:00"/>
    <s v="Espai Públic, Habitatge, Urbanisme i Sostenibilitat. Direcció"/>
    <s v="Finalitzat"/>
    <d v="2024-01-29T00:00:00"/>
    <d v="2024-01-03T11:19:00"/>
    <x v="43"/>
    <s v="Comunicació"/>
    <x v="0"/>
    <x v="0"/>
    <s v="No"/>
    <s v="No"/>
    <m/>
    <s v="No"/>
    <s v="No"/>
    <m/>
  </r>
  <r>
    <x v="849"/>
    <s v="Detalle de los expedientes de obras que consten en el ayuntamiento para saber si fue reparado con posterioridad. Las fincas de las que se solicita información son: Avenida de Masnou 68 y c/Llobregat 86-88. Así mismo, desearía conocer la misma información de las siguientes fincas de las que no dispongo de ninguna información sobre el uso de cemento alumínico: Av. de Miraflores 92, c/Torns 22, c/Martí i Blasi 27 _x000a_"/>
    <d v="2024-01-19T10:02:00"/>
    <s v="Espai Públic, Habitatge, Urbanisme i Sostenibilitat. Direcció"/>
    <s v="Finalitzat"/>
    <d v="2024-01-29T00:00:00"/>
    <d v="2024-01-03T11:49:00"/>
    <x v="43"/>
    <s v="Comunicació"/>
    <x v="0"/>
    <x v="0"/>
    <s v="No"/>
    <s v="No"/>
    <m/>
    <s v="No"/>
    <s v="No"/>
    <m/>
  </r>
  <r>
    <x v="850"/>
    <s v="Per poder acreditar fefaentment a l’Agència de l’Habitatge de Catalunya l’antiguitat i la superfície de l’habitatge situat al carrer General Manso núm. 11, àtic 2 necessitaríem consultar els plànols del projecte aprovat i la  llicència d’obres a l’Arxiu Municipal. Per aquest motiu sol•licitem se’ns donin vista a documentació esmentat."/>
    <d v="2024-01-18T11:47:00"/>
    <s v="Espai Públic, Habitatge, Urbanisme i Sostenibilitat. Direcció"/>
    <s v="Finalitzat"/>
    <d v="2024-01-23T00:00:00"/>
    <d v="2024-01-02T14:02:00"/>
    <x v="45"/>
    <s v="Comunicació"/>
    <x v="0"/>
    <x v="0"/>
    <s v="No"/>
    <s v="No"/>
    <m/>
    <s v="No"/>
    <s v="No"/>
    <m/>
  </r>
  <r>
    <x v="851"/>
    <s v="Como administrador de fincas, en representación de la Comunidad de Propietarios de Avda. Ponent nº 50, necesitaría consultar físicamente el expediente AJT/24646 DE 2019 por lo cual solicito día y hora para poder consultarlo."/>
    <d v="2024-01-18T11:26:00"/>
    <s v="Espai Públic, Habitatge, Urbanisme i Sostenibilitat. Direcció"/>
    <s v="Finalitzat"/>
    <m/>
    <d v="2024-01-05T09:50:00"/>
    <x v="2"/>
    <s v="Comunicació"/>
    <x v="0"/>
    <x v="0"/>
    <s v="No"/>
    <s v="No"/>
    <m/>
    <s v="No"/>
    <s v="No"/>
    <m/>
  </r>
  <r>
    <x v="852"/>
    <s v="Per tal de poder realitzar l'ITE y projecte de rehabilitació solicitem poder consultar expedients edifici del carrer Renclusa 48"/>
    <d v="2024-01-18T10:52:00"/>
    <s v="Espai Públic, Habitatge, Urbanisme i Sostenibilitat. Direcció"/>
    <s v="Finalitzat"/>
    <d v="2024-01-18T00:00:00"/>
    <d v="2024-01-08T13:58:00"/>
    <x v="24"/>
    <s v="Comunicació"/>
    <x v="0"/>
    <x v="0"/>
    <s v="No"/>
    <s v="No"/>
    <m/>
    <s v="No"/>
    <s v="No"/>
    <m/>
  </r>
  <r>
    <x v="853"/>
    <s v="Consulta dels plànols originals i memòria de la finca sita al c. El·lipse 2-10, 08905 l'Hospitalet de Llobregat. _x000a_Data de construcció segons cadastre 1973. _x000a__x000a_"/>
    <d v="2024-01-18T09:09:00"/>
    <s v="Espai Públic, Habitatge, Urbanisme i Sostenibilitat. Direcció"/>
    <s v="Finalitzat"/>
    <d v="2024-01-18T00:00:00"/>
    <d v="2024-01-11T09:46:00"/>
    <x v="21"/>
    <s v="Comunicació"/>
    <x v="0"/>
    <x v="0"/>
    <s v="No"/>
    <s v="No"/>
    <m/>
    <s v="No"/>
    <s v="No"/>
    <m/>
  </r>
  <r>
    <x v="854"/>
    <s v="Solcito plano original de la finca ubicada en la Av. Granvia de l'Hospitalet nº 23 de l'Hospitalet de Llobregat._x000a_Interesado en la planta sótano donde son 5 locales unidades registrales diferentes pero que físicamente están unidos._x000a_"/>
    <d v="2024-01-17T13:42:00"/>
    <s v="Espai Públic, Habitatge, Urbanisme i Sostenibilitat. Direcció"/>
    <s v="Finalitzat"/>
    <d v="2024-01-18T00:00:00"/>
    <d v="2024-01-08T12:23:00"/>
    <x v="24"/>
    <s v="Comunicació"/>
    <x v="0"/>
    <x v="0"/>
    <s v="No"/>
    <s v="No"/>
    <m/>
    <s v="No"/>
    <s v="No"/>
    <m/>
  </r>
  <r>
    <x v="855"/>
    <s v="Solicitud de planos de construcción de Ronda Torrassa 84 - 86_x000a_"/>
    <d v="2024-01-17T13:12:00"/>
    <s v="Espai Públic, Habitatge, Urbanisme i Sostenibilitat. Direcció"/>
    <s v="Finalitzat"/>
    <d v="2024-01-18T00:00:00"/>
    <d v="2024-01-05T10:06:30"/>
    <x v="26"/>
    <s v="Comunicació"/>
    <x v="0"/>
    <x v="0"/>
    <s v="No"/>
    <s v="No"/>
    <m/>
    <s v="No"/>
    <s v="No"/>
    <m/>
  </r>
  <r>
    <x v="856"/>
    <s v="Solicito copia de la Licencia de Actividad del vado/parking situado en Passatge de la Pau, 10 de Hospitalet de Llogregat para poder gestionar el cambio de titularidad y chapa del vado de ref: 465/2023 y así poder dar resolución al Exp Nium: AJT/137035/2023 GUAL 465/2023 PS PAU,10._x000a_"/>
    <d v="2024-01-17T12:14:00"/>
    <s v="Espai Públic, Habitatge, Urbanisme i Sostenibilitat. Direcció"/>
    <s v="Finalitzat"/>
    <m/>
    <d v="2024-01-08T13:16:00"/>
    <x v="2"/>
    <s v="Comunicació"/>
    <x v="0"/>
    <x v="0"/>
    <s v="No"/>
    <s v="No"/>
    <m/>
    <s v="No"/>
    <s v="No"/>
    <m/>
  </r>
  <r>
    <x v="857"/>
    <s v="Sol·licitud de fotografies per a publicar a un treball de l'Institut_x000a_"/>
    <d v="2024-01-16T12:51:00"/>
    <s v="Arxiu"/>
    <s v="Finalitzat"/>
    <m/>
    <d v="2024-01-15T21:15:00"/>
    <x v="2"/>
    <m/>
    <x v="1"/>
    <x v="2"/>
    <m/>
    <m/>
    <m/>
    <m/>
    <m/>
    <m/>
  </r>
  <r>
    <x v="858"/>
    <s v="Recopilació gràfica històrica en commemoració del centenari dels Gegants de la Ciutat."/>
    <d v="2024-01-15T13:33:00"/>
    <s v="Arxiu"/>
    <s v="Finalitzat"/>
    <m/>
    <d v="2024-01-15T00:00:00"/>
    <x v="2"/>
    <m/>
    <x v="1"/>
    <x v="2"/>
    <m/>
    <m/>
    <m/>
    <m/>
    <m/>
    <m/>
  </r>
  <r>
    <x v="859"/>
    <s v="Consulta de planos c. Sort 35, Hospitalet de Llobregat (1977) ref. cadastral: 5907502DF2850H_x000a_"/>
    <d v="2024-01-15T13:16:00"/>
    <s v="Espai Públic, Habitatge, Urbanisme i Sostenibilitat. Direcció"/>
    <s v="Finalitzat"/>
    <d v="2024-01-17T00:00:00"/>
    <d v="2024-01-03T10:22:00"/>
    <x v="36"/>
    <s v="Comunicació"/>
    <x v="0"/>
    <x v="0"/>
    <s v="No"/>
    <s v="No"/>
    <m/>
    <s v="No"/>
    <s v="No"/>
    <m/>
  </r>
  <r>
    <x v="860"/>
    <s v="Sol·licito copia del plànol de la finca del carrer Diogenes 19, 08905 l'Hospitalet"/>
    <d v="2024-01-15T12:48:00"/>
    <s v="Espai Públic, Habitatge, Urbanisme i Sostenibilitat. Direcció"/>
    <s v="Finalitzat"/>
    <d v="2024-01-17T00:00:00"/>
    <d v="2024-01-02T12:26:00"/>
    <x v="33"/>
    <s v="Comunicació"/>
    <x v="0"/>
    <x v="0"/>
    <s v="No"/>
    <s v="No"/>
    <m/>
    <s v="No"/>
    <s v="No"/>
    <m/>
  </r>
  <r>
    <x v="861"/>
    <s v="Sol.licitud accés expedient electrònic AUPAC pel que es va tramitar la resolució RES/11062/2021 de 27 d'octubre de 2021 d’acceptació d'una subvenció atorgada pel Servei Públic d'Ocupació de Catalunya."/>
    <d v="2024-01-04T11:53:00"/>
    <s v="Organització"/>
    <s v="Pendent de Fi de tràmit"/>
    <d v="2024-01-10T00:00:00"/>
    <d v="2023-12-11T15:47:00"/>
    <x v="8"/>
    <s v="Resolució"/>
    <x v="0"/>
    <x v="4"/>
    <s v="No"/>
    <s v="No"/>
    <m/>
    <s v="No"/>
    <s v="No"/>
    <m/>
  </r>
  <r>
    <x v="862"/>
    <s v="Documentació sobre l'Historia del Centre de Planning de l'Hospitalet"/>
    <d v="2024-01-02T09:00:00"/>
    <s v="Arxiu"/>
    <s v="Finalitzat"/>
    <m/>
    <d v="2023-12-29T15:51:00"/>
    <x v="2"/>
    <m/>
    <x v="1"/>
    <x v="2"/>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1D5AC85-54A9-4D71-8DD8-0DE6E6A39674}" name="Taula dinàmica3" cacheId="0"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13:B19" firstHeaderRow="1" firstDataRow="1" firstDataCol="1"/>
  <pivotFields count="17">
    <pivotField showAll="0">
      <items count="864">
        <item x="346"/>
        <item x="345"/>
        <item x="344"/>
        <item x="343"/>
        <item x="342"/>
        <item x="341"/>
        <item x="340"/>
        <item x="339"/>
        <item x="338"/>
        <item x="337"/>
        <item x="336"/>
        <item x="335"/>
        <item x="334"/>
        <item x="333"/>
        <item x="332"/>
        <item x="331"/>
        <item x="330"/>
        <item x="329"/>
        <item x="328"/>
        <item x="327"/>
        <item x="326"/>
        <item x="325"/>
        <item x="324"/>
        <item x="323"/>
        <item x="832"/>
        <item x="322"/>
        <item x="321"/>
        <item x="320"/>
        <item x="319"/>
        <item x="318"/>
        <item x="317"/>
        <item x="316"/>
        <item x="315"/>
        <item x="314"/>
        <item x="313"/>
        <item x="312"/>
        <item x="311"/>
        <item x="310"/>
        <item x="309"/>
        <item x="308"/>
        <item x="831"/>
        <item x="307"/>
        <item x="830"/>
        <item x="306"/>
        <item x="305"/>
        <item x="304"/>
        <item x="303"/>
        <item x="302"/>
        <item x="301"/>
        <item x="829"/>
        <item x="828"/>
        <item x="300"/>
        <item x="299"/>
        <item x="827"/>
        <item x="298"/>
        <item x="297"/>
        <item x="296"/>
        <item x="295"/>
        <item x="294"/>
        <item x="293"/>
        <item x="826"/>
        <item x="292"/>
        <item x="291"/>
        <item x="290"/>
        <item x="825"/>
        <item x="824"/>
        <item x="289"/>
        <item x="288"/>
        <item x="287"/>
        <item x="286"/>
        <item x="285"/>
        <item x="284"/>
        <item x="283"/>
        <item x="282"/>
        <item x="281"/>
        <item x="280"/>
        <item x="279"/>
        <item x="278"/>
        <item x="277"/>
        <item x="276"/>
        <item x="275"/>
        <item x="274"/>
        <item x="273"/>
        <item x="823"/>
        <item x="272"/>
        <item x="271"/>
        <item x="822"/>
        <item x="270"/>
        <item x="269"/>
        <item x="821"/>
        <item x="268"/>
        <item x="267"/>
        <item x="266"/>
        <item x="265"/>
        <item x="264"/>
        <item x="263"/>
        <item x="262"/>
        <item x="261"/>
        <item x="260"/>
        <item x="259"/>
        <item x="258"/>
        <item x="257"/>
        <item x="256"/>
        <item x="255"/>
        <item x="820"/>
        <item x="254"/>
        <item x="819"/>
        <item x="253"/>
        <item x="252"/>
        <item x="251"/>
        <item x="250"/>
        <item x="249"/>
        <item x="248"/>
        <item x="247"/>
        <item x="246"/>
        <item x="245"/>
        <item x="244"/>
        <item x="243"/>
        <item x="242"/>
        <item x="241"/>
        <item x="240"/>
        <item x="239"/>
        <item x="238"/>
        <item x="237"/>
        <item x="236"/>
        <item x="235"/>
        <item x="234"/>
        <item x="233"/>
        <item x="232"/>
        <item x="231"/>
        <item x="230"/>
        <item x="229"/>
        <item x="228"/>
        <item x="81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817"/>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861"/>
        <item x="69"/>
        <item x="68"/>
        <item x="67"/>
        <item x="66"/>
        <item x="65"/>
        <item x="64"/>
        <item x="63"/>
        <item x="62"/>
        <item x="61"/>
        <item x="60"/>
        <item x="59"/>
        <item x="58"/>
        <item x="57"/>
        <item x="56"/>
        <item x="816"/>
        <item x="55"/>
        <item x="54"/>
        <item x="53"/>
        <item x="52"/>
        <item x="51"/>
        <item x="50"/>
        <item x="49"/>
        <item x="48"/>
        <item x="47"/>
        <item x="46"/>
        <item x="45"/>
        <item x="44"/>
        <item x="42"/>
        <item x="41"/>
        <item x="40"/>
        <item x="39"/>
        <item x="38"/>
        <item x="37"/>
        <item x="36"/>
        <item x="35"/>
        <item x="33"/>
        <item x="32"/>
        <item x="31"/>
        <item x="30"/>
        <item x="29"/>
        <item x="28"/>
        <item x="27"/>
        <item x="26"/>
        <item x="25"/>
        <item x="24"/>
        <item x="815"/>
        <item x="814"/>
        <item x="813"/>
        <item x="22"/>
        <item x="812"/>
        <item x="21"/>
        <item x="20"/>
        <item x="19"/>
        <item x="18"/>
        <item x="17"/>
        <item x="16"/>
        <item x="811"/>
        <item x="15"/>
        <item x="14"/>
        <item x="13"/>
        <item x="12"/>
        <item x="810"/>
        <item x="11"/>
        <item x="10"/>
        <item x="809"/>
        <item x="9"/>
        <item x="8"/>
        <item x="7"/>
        <item x="6"/>
        <item x="5"/>
        <item x="4"/>
        <item x="3"/>
        <item x="2"/>
        <item x="1"/>
        <item x="34"/>
        <item x="23"/>
        <item x="43"/>
        <item x="0"/>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860"/>
        <item x="590"/>
        <item x="589"/>
        <item x="588"/>
        <item x="859"/>
        <item x="858"/>
        <item x="587"/>
        <item x="586"/>
        <item x="585"/>
        <item x="584"/>
        <item x="583"/>
        <item x="582"/>
        <item x="581"/>
        <item x="580"/>
        <item x="579"/>
        <item x="578"/>
        <item x="577"/>
        <item x="576"/>
        <item x="575"/>
        <item x="574"/>
        <item x="573"/>
        <item x="572"/>
        <item x="571"/>
        <item x="570"/>
        <item x="569"/>
        <item x="568"/>
        <item x="567"/>
        <item x="566"/>
        <item x="565"/>
        <item x="857"/>
        <item x="564"/>
        <item x="563"/>
        <item x="562"/>
        <item x="561"/>
        <item x="560"/>
        <item x="559"/>
        <item x="558"/>
        <item x="557"/>
        <item x="556"/>
        <item x="555"/>
        <item x="554"/>
        <item x="553"/>
        <item x="552"/>
        <item x="551"/>
        <item x="550"/>
        <item x="549"/>
        <item x="548"/>
        <item x="547"/>
        <item x="546"/>
        <item x="545"/>
        <item x="544"/>
        <item x="543"/>
        <item x="542"/>
        <item x="541"/>
        <item x="856"/>
        <item x="855"/>
        <item x="540"/>
        <item x="854"/>
        <item x="539"/>
        <item x="538"/>
        <item x="537"/>
        <item x="536"/>
        <item x="535"/>
        <item x="534"/>
        <item x="533"/>
        <item x="532"/>
        <item x="531"/>
        <item x="530"/>
        <item x="529"/>
        <item x="528"/>
        <item x="527"/>
        <item x="526"/>
        <item x="525"/>
        <item x="524"/>
        <item x="523"/>
        <item x="522"/>
        <item x="521"/>
        <item x="853"/>
        <item x="520"/>
        <item x="519"/>
        <item x="518"/>
        <item x="517"/>
        <item x="516"/>
        <item x="515"/>
        <item x="852"/>
        <item x="514"/>
        <item x="513"/>
        <item x="851"/>
        <item x="850"/>
        <item x="512"/>
        <item x="511"/>
        <item x="510"/>
        <item x="509"/>
        <item x="508"/>
        <item x="507"/>
        <item x="506"/>
        <item x="505"/>
        <item x="504"/>
        <item x="503"/>
        <item x="502"/>
        <item x="501"/>
        <item x="500"/>
        <item x="499"/>
        <item x="498"/>
        <item x="497"/>
        <item x="496"/>
        <item x="495"/>
        <item x="494"/>
        <item x="493"/>
        <item x="492"/>
        <item x="491"/>
        <item x="490"/>
        <item x="489"/>
        <item x="488"/>
        <item x="487"/>
        <item x="849"/>
        <item x="486"/>
        <item x="485"/>
        <item x="848"/>
        <item x="484"/>
        <item x="483"/>
        <item x="482"/>
        <item x="481"/>
        <item x="480"/>
        <item x="847"/>
        <item x="479"/>
        <item x="478"/>
        <item x="477"/>
        <item x="846"/>
        <item x="476"/>
        <item x="475"/>
        <item x="845"/>
        <item x="862"/>
        <item x="474"/>
        <item x="473"/>
        <item x="844"/>
        <item x="472"/>
        <item x="471"/>
        <item x="843"/>
        <item x="470"/>
        <item x="469"/>
        <item x="468"/>
        <item x="467"/>
        <item x="466"/>
        <item x="465"/>
        <item x="464"/>
        <item x="463"/>
        <item x="462"/>
        <item x="461"/>
        <item x="460"/>
        <item x="459"/>
        <item x="458"/>
        <item x="842"/>
        <item x="457"/>
        <item x="456"/>
        <item x="841"/>
        <item x="455"/>
        <item x="454"/>
        <item x="453"/>
        <item x="452"/>
        <item x="451"/>
        <item x="450"/>
        <item x="449"/>
        <item x="448"/>
        <item x="447"/>
        <item x="446"/>
        <item x="445"/>
        <item x="444"/>
        <item x="443"/>
        <item x="442"/>
        <item x="441"/>
        <item x="440"/>
        <item x="439"/>
        <item x="438"/>
        <item x="840"/>
        <item x="437"/>
        <item x="436"/>
        <item x="435"/>
        <item x="434"/>
        <item x="433"/>
        <item x="432"/>
        <item x="431"/>
        <item x="430"/>
        <item x="429"/>
        <item x="428"/>
        <item x="427"/>
        <item x="426"/>
        <item x="425"/>
        <item x="839"/>
        <item x="424"/>
        <item x="423"/>
        <item x="422"/>
        <item x="421"/>
        <item x="420"/>
        <item x="419"/>
        <item x="418"/>
        <item x="417"/>
        <item x="416"/>
        <item x="415"/>
        <item x="414"/>
        <item x="838"/>
        <item x="837"/>
        <item x="413"/>
        <item x="412"/>
        <item x="411"/>
        <item x="410"/>
        <item x="409"/>
        <item x="408"/>
        <item x="407"/>
        <item x="406"/>
        <item x="405"/>
        <item x="404"/>
        <item x="403"/>
        <item x="402"/>
        <item x="401"/>
        <item x="400"/>
        <item x="836"/>
        <item x="399"/>
        <item x="398"/>
        <item x="397"/>
        <item x="396"/>
        <item x="395"/>
        <item x="394"/>
        <item x="393"/>
        <item x="392"/>
        <item x="391"/>
        <item x="390"/>
        <item x="389"/>
        <item x="388"/>
        <item x="387"/>
        <item x="386"/>
        <item x="835"/>
        <item x="385"/>
        <item x="384"/>
        <item x="383"/>
        <item x="382"/>
        <item x="381"/>
        <item x="380"/>
        <item x="379"/>
        <item x="378"/>
        <item x="377"/>
        <item x="376"/>
        <item x="375"/>
        <item x="374"/>
        <item x="373"/>
        <item x="372"/>
        <item x="371"/>
        <item x="370"/>
        <item x="369"/>
        <item x="368"/>
        <item x="367"/>
        <item x="366"/>
        <item x="365"/>
        <item x="364"/>
        <item x="363"/>
        <item x="362"/>
        <item x="361"/>
        <item x="360"/>
        <item x="834"/>
        <item x="359"/>
        <item x="358"/>
        <item x="833"/>
        <item x="357"/>
        <item x="356"/>
        <item x="355"/>
        <item x="354"/>
        <item x="353"/>
        <item x="352"/>
        <item x="351"/>
        <item x="350"/>
        <item x="349"/>
        <item x="348"/>
        <item x="347"/>
        <item x="140"/>
        <item t="default"/>
      </items>
    </pivotField>
    <pivotField showAll="0"/>
    <pivotField showAll="0"/>
    <pivotField showAll="0"/>
    <pivotField showAll="0"/>
    <pivotField showAll="0"/>
    <pivotField showAll="0"/>
    <pivotField showAll="0">
      <items count="95">
        <item x="86"/>
        <item x="68"/>
        <item x="18"/>
        <item x="54"/>
        <item x="50"/>
        <item x="41"/>
        <item x="29"/>
        <item x="40"/>
        <item x="60"/>
        <item x="30"/>
        <item x="89"/>
        <item x="21"/>
        <item x="44"/>
        <item x="15"/>
        <item x="24"/>
        <item x="23"/>
        <item x="22"/>
        <item x="26"/>
        <item x="36"/>
        <item x="33"/>
        <item x="38"/>
        <item x="42"/>
        <item x="32"/>
        <item x="31"/>
        <item x="9"/>
        <item x="45"/>
        <item x="6"/>
        <item x="25"/>
        <item x="0"/>
        <item x="27"/>
        <item x="43"/>
        <item x="49"/>
        <item x="4"/>
        <item x="3"/>
        <item x="8"/>
        <item x="1"/>
        <item x="17"/>
        <item x="12"/>
        <item x="16"/>
        <item x="19"/>
        <item x="5"/>
        <item x="7"/>
        <item x="73"/>
        <item x="13"/>
        <item x="35"/>
        <item x="20"/>
        <item x="14"/>
        <item x="79"/>
        <item x="28"/>
        <item x="67"/>
        <item x="62"/>
        <item x="34"/>
        <item x="51"/>
        <item x="72"/>
        <item x="70"/>
        <item x="64"/>
        <item x="11"/>
        <item x="58"/>
        <item x="10"/>
        <item x="46"/>
        <item x="52"/>
        <item x="71"/>
        <item x="55"/>
        <item x="78"/>
        <item x="82"/>
        <item x="47"/>
        <item x="69"/>
        <item x="90"/>
        <item x="92"/>
        <item x="91"/>
        <item x="75"/>
        <item x="53"/>
        <item x="59"/>
        <item x="37"/>
        <item x="93"/>
        <item x="48"/>
        <item x="65"/>
        <item x="66"/>
        <item x="56"/>
        <item x="63"/>
        <item x="87"/>
        <item x="61"/>
        <item x="80"/>
        <item x="83"/>
        <item x="57"/>
        <item x="84"/>
        <item x="88"/>
        <item x="85"/>
        <item x="81"/>
        <item x="77"/>
        <item x="39"/>
        <item x="74"/>
        <item x="76"/>
        <item x="2"/>
        <item t="default"/>
      </items>
    </pivotField>
    <pivotField showAll="0"/>
    <pivotField axis="axisRow" dataField="1" showAll="0">
      <items count="6">
        <item x="3"/>
        <item x="2"/>
        <item x="0"/>
        <item x="4"/>
        <item x="1"/>
        <item t="default"/>
      </items>
    </pivotField>
    <pivotField showAll="0"/>
    <pivotField showAll="0"/>
    <pivotField showAll="0"/>
    <pivotField showAll="0"/>
    <pivotField showAll="0"/>
    <pivotField showAll="0"/>
    <pivotField showAll="0"/>
  </pivotFields>
  <rowFields count="1">
    <field x="9"/>
  </rowFields>
  <rowItems count="6">
    <i>
      <x/>
    </i>
    <i>
      <x v="1"/>
    </i>
    <i>
      <x v="2"/>
    </i>
    <i>
      <x v="3"/>
    </i>
    <i>
      <x v="4"/>
    </i>
    <i t="grand">
      <x/>
    </i>
  </rowItems>
  <colItems count="1">
    <i/>
  </colItems>
  <dataFields count="1">
    <dataField name="Recompte de Sentit de la resolució"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44A04B6-C907-4A38-B9D6-963D087B2322}" name="Taula dinàmica2" cacheId="0"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7:A8" firstHeaderRow="1" firstDataRow="1" firstDataCol="0"/>
  <pivotFields count="17">
    <pivotField showAll="0">
      <items count="864">
        <item x="346"/>
        <item x="345"/>
        <item x="344"/>
        <item x="343"/>
        <item x="342"/>
        <item x="341"/>
        <item x="340"/>
        <item x="339"/>
        <item x="338"/>
        <item x="337"/>
        <item x="336"/>
        <item x="335"/>
        <item x="334"/>
        <item x="333"/>
        <item x="332"/>
        <item x="331"/>
        <item x="330"/>
        <item x="329"/>
        <item x="328"/>
        <item x="327"/>
        <item x="326"/>
        <item x="325"/>
        <item x="324"/>
        <item x="323"/>
        <item x="832"/>
        <item x="322"/>
        <item x="321"/>
        <item x="320"/>
        <item x="319"/>
        <item x="318"/>
        <item x="317"/>
        <item x="316"/>
        <item x="315"/>
        <item x="314"/>
        <item x="313"/>
        <item x="312"/>
        <item x="311"/>
        <item x="310"/>
        <item x="309"/>
        <item x="308"/>
        <item x="831"/>
        <item x="307"/>
        <item x="830"/>
        <item x="306"/>
        <item x="305"/>
        <item x="304"/>
        <item x="303"/>
        <item x="302"/>
        <item x="301"/>
        <item x="829"/>
        <item x="828"/>
        <item x="300"/>
        <item x="299"/>
        <item x="827"/>
        <item x="298"/>
        <item x="297"/>
        <item x="296"/>
        <item x="295"/>
        <item x="294"/>
        <item x="293"/>
        <item x="826"/>
        <item x="292"/>
        <item x="291"/>
        <item x="290"/>
        <item x="825"/>
        <item x="824"/>
        <item x="289"/>
        <item x="288"/>
        <item x="287"/>
        <item x="286"/>
        <item x="285"/>
        <item x="284"/>
        <item x="283"/>
        <item x="282"/>
        <item x="281"/>
        <item x="280"/>
        <item x="279"/>
        <item x="278"/>
        <item x="277"/>
        <item x="276"/>
        <item x="275"/>
        <item x="274"/>
        <item x="273"/>
        <item x="823"/>
        <item x="272"/>
        <item x="271"/>
        <item x="822"/>
        <item x="270"/>
        <item x="269"/>
        <item x="821"/>
        <item x="268"/>
        <item x="267"/>
        <item x="266"/>
        <item x="265"/>
        <item x="264"/>
        <item x="263"/>
        <item x="262"/>
        <item x="261"/>
        <item x="260"/>
        <item x="259"/>
        <item x="258"/>
        <item x="257"/>
        <item x="256"/>
        <item x="255"/>
        <item x="820"/>
        <item x="254"/>
        <item x="819"/>
        <item x="253"/>
        <item x="252"/>
        <item x="251"/>
        <item x="250"/>
        <item x="249"/>
        <item x="248"/>
        <item x="247"/>
        <item x="246"/>
        <item x="245"/>
        <item x="244"/>
        <item x="243"/>
        <item x="242"/>
        <item x="241"/>
        <item x="240"/>
        <item x="239"/>
        <item x="238"/>
        <item x="237"/>
        <item x="236"/>
        <item x="235"/>
        <item x="234"/>
        <item x="233"/>
        <item x="232"/>
        <item x="231"/>
        <item x="230"/>
        <item x="229"/>
        <item x="228"/>
        <item x="81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817"/>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861"/>
        <item x="69"/>
        <item x="68"/>
        <item x="67"/>
        <item x="66"/>
        <item x="65"/>
        <item x="64"/>
        <item x="63"/>
        <item x="62"/>
        <item x="61"/>
        <item x="60"/>
        <item x="59"/>
        <item x="58"/>
        <item x="57"/>
        <item x="56"/>
        <item x="816"/>
        <item x="55"/>
        <item x="54"/>
        <item x="53"/>
        <item x="52"/>
        <item x="51"/>
        <item x="50"/>
        <item x="49"/>
        <item x="48"/>
        <item x="47"/>
        <item x="46"/>
        <item x="45"/>
        <item x="44"/>
        <item x="42"/>
        <item x="41"/>
        <item x="40"/>
        <item x="39"/>
        <item x="38"/>
        <item x="37"/>
        <item x="36"/>
        <item x="35"/>
        <item x="33"/>
        <item x="32"/>
        <item x="31"/>
        <item x="30"/>
        <item x="29"/>
        <item x="28"/>
        <item x="27"/>
        <item x="26"/>
        <item x="25"/>
        <item x="24"/>
        <item x="815"/>
        <item x="814"/>
        <item x="813"/>
        <item x="22"/>
        <item x="812"/>
        <item x="21"/>
        <item x="20"/>
        <item x="19"/>
        <item x="18"/>
        <item x="17"/>
        <item x="16"/>
        <item x="811"/>
        <item x="15"/>
        <item x="14"/>
        <item x="13"/>
        <item x="12"/>
        <item x="810"/>
        <item x="11"/>
        <item x="10"/>
        <item x="809"/>
        <item x="9"/>
        <item x="8"/>
        <item x="7"/>
        <item x="6"/>
        <item x="5"/>
        <item x="4"/>
        <item x="3"/>
        <item x="2"/>
        <item x="1"/>
        <item x="34"/>
        <item x="23"/>
        <item x="43"/>
        <item x="0"/>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860"/>
        <item x="590"/>
        <item x="589"/>
        <item x="588"/>
        <item x="859"/>
        <item x="858"/>
        <item x="587"/>
        <item x="586"/>
        <item x="585"/>
        <item x="584"/>
        <item x="583"/>
        <item x="582"/>
        <item x="581"/>
        <item x="580"/>
        <item x="579"/>
        <item x="578"/>
        <item x="577"/>
        <item x="576"/>
        <item x="575"/>
        <item x="574"/>
        <item x="573"/>
        <item x="572"/>
        <item x="571"/>
        <item x="570"/>
        <item x="569"/>
        <item x="568"/>
        <item x="567"/>
        <item x="566"/>
        <item x="565"/>
        <item x="857"/>
        <item x="564"/>
        <item x="563"/>
        <item x="562"/>
        <item x="561"/>
        <item x="560"/>
        <item x="559"/>
        <item x="558"/>
        <item x="557"/>
        <item x="556"/>
        <item x="555"/>
        <item x="554"/>
        <item x="553"/>
        <item x="552"/>
        <item x="551"/>
        <item x="550"/>
        <item x="549"/>
        <item x="548"/>
        <item x="547"/>
        <item x="546"/>
        <item x="545"/>
        <item x="544"/>
        <item x="543"/>
        <item x="542"/>
        <item x="541"/>
        <item x="856"/>
        <item x="855"/>
        <item x="540"/>
        <item x="854"/>
        <item x="539"/>
        <item x="538"/>
        <item x="537"/>
        <item x="536"/>
        <item x="535"/>
        <item x="534"/>
        <item x="533"/>
        <item x="532"/>
        <item x="531"/>
        <item x="530"/>
        <item x="529"/>
        <item x="528"/>
        <item x="527"/>
        <item x="526"/>
        <item x="525"/>
        <item x="524"/>
        <item x="523"/>
        <item x="522"/>
        <item x="521"/>
        <item x="853"/>
        <item x="520"/>
        <item x="519"/>
        <item x="518"/>
        <item x="517"/>
        <item x="516"/>
        <item x="515"/>
        <item x="852"/>
        <item x="514"/>
        <item x="513"/>
        <item x="851"/>
        <item x="850"/>
        <item x="512"/>
        <item x="511"/>
        <item x="510"/>
        <item x="509"/>
        <item x="508"/>
        <item x="507"/>
        <item x="506"/>
        <item x="505"/>
        <item x="504"/>
        <item x="503"/>
        <item x="502"/>
        <item x="501"/>
        <item x="500"/>
        <item x="499"/>
        <item x="498"/>
        <item x="497"/>
        <item x="496"/>
        <item x="495"/>
        <item x="494"/>
        <item x="493"/>
        <item x="492"/>
        <item x="491"/>
        <item x="490"/>
        <item x="489"/>
        <item x="488"/>
        <item x="487"/>
        <item x="849"/>
        <item x="486"/>
        <item x="485"/>
        <item x="848"/>
        <item x="484"/>
        <item x="483"/>
        <item x="482"/>
        <item x="481"/>
        <item x="480"/>
        <item x="847"/>
        <item x="479"/>
        <item x="478"/>
        <item x="477"/>
        <item x="846"/>
        <item x="476"/>
        <item x="475"/>
        <item x="845"/>
        <item x="862"/>
        <item x="474"/>
        <item x="473"/>
        <item x="844"/>
        <item x="472"/>
        <item x="471"/>
        <item x="843"/>
        <item x="470"/>
        <item x="469"/>
        <item x="468"/>
        <item x="467"/>
        <item x="466"/>
        <item x="465"/>
        <item x="464"/>
        <item x="463"/>
        <item x="462"/>
        <item x="461"/>
        <item x="460"/>
        <item x="459"/>
        <item x="458"/>
        <item x="842"/>
        <item x="457"/>
        <item x="456"/>
        <item x="841"/>
        <item x="455"/>
        <item x="454"/>
        <item x="453"/>
        <item x="452"/>
        <item x="451"/>
        <item x="450"/>
        <item x="449"/>
        <item x="448"/>
        <item x="447"/>
        <item x="446"/>
        <item x="445"/>
        <item x="444"/>
        <item x="443"/>
        <item x="442"/>
        <item x="441"/>
        <item x="440"/>
        <item x="439"/>
        <item x="438"/>
        <item x="840"/>
        <item x="437"/>
        <item x="436"/>
        <item x="435"/>
        <item x="434"/>
        <item x="433"/>
        <item x="432"/>
        <item x="431"/>
        <item x="430"/>
        <item x="429"/>
        <item x="428"/>
        <item x="427"/>
        <item x="426"/>
        <item x="425"/>
        <item x="839"/>
        <item x="424"/>
        <item x="423"/>
        <item x="422"/>
        <item x="421"/>
        <item x="420"/>
        <item x="419"/>
        <item x="418"/>
        <item x="417"/>
        <item x="416"/>
        <item x="415"/>
        <item x="414"/>
        <item x="838"/>
        <item x="837"/>
        <item x="413"/>
        <item x="412"/>
        <item x="411"/>
        <item x="410"/>
        <item x="409"/>
        <item x="408"/>
        <item x="407"/>
        <item x="406"/>
        <item x="405"/>
        <item x="404"/>
        <item x="403"/>
        <item x="402"/>
        <item x="401"/>
        <item x="400"/>
        <item x="836"/>
        <item x="399"/>
        <item x="398"/>
        <item x="397"/>
        <item x="396"/>
        <item x="395"/>
        <item x="394"/>
        <item x="393"/>
        <item x="392"/>
        <item x="391"/>
        <item x="390"/>
        <item x="389"/>
        <item x="388"/>
        <item x="387"/>
        <item x="386"/>
        <item x="835"/>
        <item x="385"/>
        <item x="384"/>
        <item x="383"/>
        <item x="382"/>
        <item x="381"/>
        <item x="380"/>
        <item x="379"/>
        <item x="378"/>
        <item x="377"/>
        <item x="376"/>
        <item x="375"/>
        <item x="374"/>
        <item x="373"/>
        <item x="372"/>
        <item x="371"/>
        <item x="370"/>
        <item x="369"/>
        <item x="368"/>
        <item x="367"/>
        <item x="366"/>
        <item x="365"/>
        <item x="364"/>
        <item x="363"/>
        <item x="362"/>
        <item x="361"/>
        <item x="360"/>
        <item x="834"/>
        <item x="359"/>
        <item x="358"/>
        <item x="833"/>
        <item x="357"/>
        <item x="356"/>
        <item x="355"/>
        <item x="354"/>
        <item x="353"/>
        <item x="352"/>
        <item x="351"/>
        <item x="350"/>
        <item x="349"/>
        <item x="348"/>
        <item x="347"/>
        <item x="140"/>
        <item t="default"/>
      </items>
    </pivotField>
    <pivotField showAll="0"/>
    <pivotField showAll="0"/>
    <pivotField showAll="0"/>
    <pivotField showAll="0"/>
    <pivotField showAll="0"/>
    <pivotField showAll="0"/>
    <pivotField dataField="1" showAll="0">
      <items count="95">
        <item x="86"/>
        <item x="68"/>
        <item x="18"/>
        <item x="54"/>
        <item x="50"/>
        <item x="41"/>
        <item x="29"/>
        <item x="40"/>
        <item x="60"/>
        <item x="30"/>
        <item x="89"/>
        <item x="21"/>
        <item x="44"/>
        <item x="15"/>
        <item x="24"/>
        <item x="23"/>
        <item x="22"/>
        <item x="26"/>
        <item x="36"/>
        <item x="33"/>
        <item x="38"/>
        <item x="42"/>
        <item x="32"/>
        <item x="31"/>
        <item x="9"/>
        <item x="45"/>
        <item x="6"/>
        <item x="25"/>
        <item x="0"/>
        <item x="27"/>
        <item x="43"/>
        <item x="49"/>
        <item x="4"/>
        <item x="3"/>
        <item x="8"/>
        <item x="1"/>
        <item x="17"/>
        <item x="12"/>
        <item x="16"/>
        <item x="19"/>
        <item x="5"/>
        <item x="7"/>
        <item x="73"/>
        <item x="13"/>
        <item x="35"/>
        <item x="20"/>
        <item x="14"/>
        <item x="79"/>
        <item x="28"/>
        <item x="67"/>
        <item x="62"/>
        <item x="34"/>
        <item x="51"/>
        <item x="72"/>
        <item x="70"/>
        <item x="64"/>
        <item x="11"/>
        <item x="58"/>
        <item x="10"/>
        <item x="46"/>
        <item x="52"/>
        <item x="71"/>
        <item x="55"/>
        <item x="78"/>
        <item x="82"/>
        <item x="47"/>
        <item x="69"/>
        <item x="90"/>
        <item x="92"/>
        <item x="91"/>
        <item x="75"/>
        <item x="53"/>
        <item x="59"/>
        <item x="37"/>
        <item x="93"/>
        <item x="48"/>
        <item x="65"/>
        <item x="66"/>
        <item x="56"/>
        <item x="63"/>
        <item x="87"/>
        <item x="61"/>
        <item x="80"/>
        <item x="83"/>
        <item x="57"/>
        <item x="84"/>
        <item x="88"/>
        <item x="85"/>
        <item x="81"/>
        <item x="77"/>
        <item x="39"/>
        <item x="74"/>
        <item x="76"/>
        <item x="2"/>
        <item t="default"/>
      </items>
    </pivotField>
    <pivotField showAll="0"/>
    <pivotField showAll="0"/>
    <pivotField showAll="0"/>
    <pivotField showAll="0"/>
    <pivotField showAll="0"/>
    <pivotField showAll="0"/>
    <pivotField showAll="0"/>
    <pivotField showAll="0"/>
    <pivotField showAll="0"/>
  </pivotFields>
  <rowItems count="1">
    <i/>
  </rowItems>
  <colItems count="1">
    <i/>
  </colItems>
  <dataFields count="1">
    <dataField name="Mitjana de Dies de tramitació" fld="7" subtotal="average" baseField="0" baseItem="40621727"/>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F0C7B45-DD36-45AF-BA6F-586C7C81D554}" name="Taula dinàmica1" cacheId="0"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3:A4" firstHeaderRow="1" firstDataRow="1" firstDataCol="0"/>
  <pivotFields count="17">
    <pivotField dataField="1" showAll="0">
      <items count="864">
        <item x="346"/>
        <item x="345"/>
        <item x="344"/>
        <item x="343"/>
        <item x="342"/>
        <item x="341"/>
        <item x="340"/>
        <item x="339"/>
        <item x="338"/>
        <item x="337"/>
        <item x="336"/>
        <item x="335"/>
        <item x="334"/>
        <item x="333"/>
        <item x="332"/>
        <item x="331"/>
        <item x="330"/>
        <item x="329"/>
        <item x="328"/>
        <item x="327"/>
        <item x="326"/>
        <item x="325"/>
        <item x="324"/>
        <item x="323"/>
        <item x="832"/>
        <item x="322"/>
        <item x="321"/>
        <item x="320"/>
        <item x="319"/>
        <item x="318"/>
        <item x="317"/>
        <item x="316"/>
        <item x="315"/>
        <item x="314"/>
        <item x="313"/>
        <item x="312"/>
        <item x="311"/>
        <item x="310"/>
        <item x="309"/>
        <item x="308"/>
        <item x="831"/>
        <item x="307"/>
        <item x="830"/>
        <item x="306"/>
        <item x="305"/>
        <item x="304"/>
        <item x="303"/>
        <item x="302"/>
        <item x="301"/>
        <item x="829"/>
        <item x="828"/>
        <item x="300"/>
        <item x="299"/>
        <item x="827"/>
        <item x="298"/>
        <item x="297"/>
        <item x="296"/>
        <item x="295"/>
        <item x="294"/>
        <item x="293"/>
        <item x="826"/>
        <item x="292"/>
        <item x="291"/>
        <item x="290"/>
        <item x="825"/>
        <item x="824"/>
        <item x="289"/>
        <item x="288"/>
        <item x="287"/>
        <item x="286"/>
        <item x="285"/>
        <item x="284"/>
        <item x="283"/>
        <item x="282"/>
        <item x="281"/>
        <item x="280"/>
        <item x="279"/>
        <item x="278"/>
        <item x="277"/>
        <item x="276"/>
        <item x="275"/>
        <item x="274"/>
        <item x="273"/>
        <item x="823"/>
        <item x="272"/>
        <item x="271"/>
        <item x="822"/>
        <item x="270"/>
        <item x="269"/>
        <item x="821"/>
        <item x="268"/>
        <item x="267"/>
        <item x="266"/>
        <item x="265"/>
        <item x="264"/>
        <item x="263"/>
        <item x="262"/>
        <item x="261"/>
        <item x="260"/>
        <item x="259"/>
        <item x="258"/>
        <item x="257"/>
        <item x="256"/>
        <item x="255"/>
        <item x="820"/>
        <item x="254"/>
        <item x="819"/>
        <item x="253"/>
        <item x="252"/>
        <item x="251"/>
        <item x="250"/>
        <item x="249"/>
        <item x="248"/>
        <item x="247"/>
        <item x="246"/>
        <item x="245"/>
        <item x="244"/>
        <item x="243"/>
        <item x="242"/>
        <item x="241"/>
        <item x="240"/>
        <item x="239"/>
        <item x="238"/>
        <item x="237"/>
        <item x="236"/>
        <item x="235"/>
        <item x="234"/>
        <item x="233"/>
        <item x="232"/>
        <item x="231"/>
        <item x="230"/>
        <item x="229"/>
        <item x="228"/>
        <item x="81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817"/>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861"/>
        <item x="69"/>
        <item x="68"/>
        <item x="67"/>
        <item x="66"/>
        <item x="65"/>
        <item x="64"/>
        <item x="63"/>
        <item x="62"/>
        <item x="61"/>
        <item x="60"/>
        <item x="59"/>
        <item x="58"/>
        <item x="57"/>
        <item x="56"/>
        <item x="816"/>
        <item x="55"/>
        <item x="54"/>
        <item x="53"/>
        <item x="52"/>
        <item x="51"/>
        <item x="50"/>
        <item x="49"/>
        <item x="48"/>
        <item x="47"/>
        <item x="46"/>
        <item x="45"/>
        <item x="44"/>
        <item x="42"/>
        <item x="41"/>
        <item x="40"/>
        <item x="39"/>
        <item x="38"/>
        <item x="37"/>
        <item x="36"/>
        <item x="35"/>
        <item x="33"/>
        <item x="32"/>
        <item x="31"/>
        <item x="30"/>
        <item x="29"/>
        <item x="28"/>
        <item x="27"/>
        <item x="26"/>
        <item x="25"/>
        <item x="24"/>
        <item x="815"/>
        <item x="814"/>
        <item x="813"/>
        <item x="22"/>
        <item x="812"/>
        <item x="21"/>
        <item x="20"/>
        <item x="19"/>
        <item x="18"/>
        <item x="17"/>
        <item x="16"/>
        <item x="811"/>
        <item x="15"/>
        <item x="14"/>
        <item x="13"/>
        <item x="12"/>
        <item x="810"/>
        <item x="11"/>
        <item x="10"/>
        <item x="809"/>
        <item x="9"/>
        <item x="8"/>
        <item x="7"/>
        <item x="6"/>
        <item x="5"/>
        <item x="4"/>
        <item x="3"/>
        <item x="2"/>
        <item x="1"/>
        <item x="34"/>
        <item x="23"/>
        <item x="43"/>
        <item x="0"/>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860"/>
        <item x="590"/>
        <item x="589"/>
        <item x="588"/>
        <item x="859"/>
        <item x="858"/>
        <item x="587"/>
        <item x="586"/>
        <item x="585"/>
        <item x="584"/>
        <item x="583"/>
        <item x="582"/>
        <item x="581"/>
        <item x="580"/>
        <item x="579"/>
        <item x="578"/>
        <item x="577"/>
        <item x="576"/>
        <item x="575"/>
        <item x="574"/>
        <item x="573"/>
        <item x="572"/>
        <item x="571"/>
        <item x="570"/>
        <item x="569"/>
        <item x="568"/>
        <item x="567"/>
        <item x="566"/>
        <item x="565"/>
        <item x="857"/>
        <item x="564"/>
        <item x="563"/>
        <item x="562"/>
        <item x="561"/>
        <item x="560"/>
        <item x="559"/>
        <item x="558"/>
        <item x="557"/>
        <item x="556"/>
        <item x="555"/>
        <item x="554"/>
        <item x="553"/>
        <item x="552"/>
        <item x="551"/>
        <item x="550"/>
        <item x="549"/>
        <item x="548"/>
        <item x="547"/>
        <item x="546"/>
        <item x="545"/>
        <item x="544"/>
        <item x="543"/>
        <item x="542"/>
        <item x="541"/>
        <item x="856"/>
        <item x="855"/>
        <item x="540"/>
        <item x="854"/>
        <item x="539"/>
        <item x="538"/>
        <item x="537"/>
        <item x="536"/>
        <item x="535"/>
        <item x="534"/>
        <item x="533"/>
        <item x="532"/>
        <item x="531"/>
        <item x="530"/>
        <item x="529"/>
        <item x="528"/>
        <item x="527"/>
        <item x="526"/>
        <item x="525"/>
        <item x="524"/>
        <item x="523"/>
        <item x="522"/>
        <item x="521"/>
        <item x="853"/>
        <item x="520"/>
        <item x="519"/>
        <item x="518"/>
        <item x="517"/>
        <item x="516"/>
        <item x="515"/>
        <item x="852"/>
        <item x="514"/>
        <item x="513"/>
        <item x="851"/>
        <item x="850"/>
        <item x="512"/>
        <item x="511"/>
        <item x="510"/>
        <item x="509"/>
        <item x="508"/>
        <item x="507"/>
        <item x="506"/>
        <item x="505"/>
        <item x="504"/>
        <item x="503"/>
        <item x="502"/>
        <item x="501"/>
        <item x="500"/>
        <item x="499"/>
        <item x="498"/>
        <item x="497"/>
        <item x="496"/>
        <item x="495"/>
        <item x="494"/>
        <item x="493"/>
        <item x="492"/>
        <item x="491"/>
        <item x="490"/>
        <item x="489"/>
        <item x="488"/>
        <item x="487"/>
        <item x="849"/>
        <item x="486"/>
        <item x="485"/>
        <item x="848"/>
        <item x="484"/>
        <item x="483"/>
        <item x="482"/>
        <item x="481"/>
        <item x="480"/>
        <item x="847"/>
        <item x="479"/>
        <item x="478"/>
        <item x="477"/>
        <item x="846"/>
        <item x="476"/>
        <item x="475"/>
        <item x="845"/>
        <item x="862"/>
        <item x="474"/>
        <item x="473"/>
        <item x="844"/>
        <item x="472"/>
        <item x="471"/>
        <item x="843"/>
        <item x="470"/>
        <item x="469"/>
        <item x="468"/>
        <item x="467"/>
        <item x="466"/>
        <item x="465"/>
        <item x="464"/>
        <item x="463"/>
        <item x="462"/>
        <item x="461"/>
        <item x="460"/>
        <item x="459"/>
        <item x="458"/>
        <item x="842"/>
        <item x="457"/>
        <item x="456"/>
        <item x="841"/>
        <item x="455"/>
        <item x="454"/>
        <item x="453"/>
        <item x="452"/>
        <item x="451"/>
        <item x="450"/>
        <item x="449"/>
        <item x="448"/>
        <item x="447"/>
        <item x="446"/>
        <item x="445"/>
        <item x="444"/>
        <item x="443"/>
        <item x="442"/>
        <item x="441"/>
        <item x="440"/>
        <item x="439"/>
        <item x="438"/>
        <item x="840"/>
        <item x="437"/>
        <item x="436"/>
        <item x="435"/>
        <item x="434"/>
        <item x="433"/>
        <item x="432"/>
        <item x="431"/>
        <item x="430"/>
        <item x="429"/>
        <item x="428"/>
        <item x="427"/>
        <item x="426"/>
        <item x="425"/>
        <item x="839"/>
        <item x="424"/>
        <item x="423"/>
        <item x="422"/>
        <item x="421"/>
        <item x="420"/>
        <item x="419"/>
        <item x="418"/>
        <item x="417"/>
        <item x="416"/>
        <item x="415"/>
        <item x="414"/>
        <item x="838"/>
        <item x="837"/>
        <item x="413"/>
        <item x="412"/>
        <item x="411"/>
        <item x="410"/>
        <item x="409"/>
        <item x="408"/>
        <item x="407"/>
        <item x="406"/>
        <item x="405"/>
        <item x="404"/>
        <item x="403"/>
        <item x="402"/>
        <item x="401"/>
        <item x="400"/>
        <item x="836"/>
        <item x="399"/>
        <item x="398"/>
        <item x="397"/>
        <item x="396"/>
        <item x="395"/>
        <item x="394"/>
        <item x="393"/>
        <item x="392"/>
        <item x="391"/>
        <item x="390"/>
        <item x="389"/>
        <item x="388"/>
        <item x="387"/>
        <item x="386"/>
        <item x="835"/>
        <item x="385"/>
        <item x="384"/>
        <item x="383"/>
        <item x="382"/>
        <item x="381"/>
        <item x="380"/>
        <item x="379"/>
        <item x="378"/>
        <item x="377"/>
        <item x="376"/>
        <item x="375"/>
        <item x="374"/>
        <item x="373"/>
        <item x="372"/>
        <item x="371"/>
        <item x="370"/>
        <item x="369"/>
        <item x="368"/>
        <item x="367"/>
        <item x="366"/>
        <item x="365"/>
        <item x="364"/>
        <item x="363"/>
        <item x="362"/>
        <item x="361"/>
        <item x="360"/>
        <item x="834"/>
        <item x="359"/>
        <item x="358"/>
        <item x="833"/>
        <item x="357"/>
        <item x="356"/>
        <item x="355"/>
        <item x="354"/>
        <item x="353"/>
        <item x="352"/>
        <item x="351"/>
        <item x="350"/>
        <item x="349"/>
        <item x="348"/>
        <item x="347"/>
        <item x="14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Recompte de Expedient2"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FDCE95D-4CE4-446A-B9C6-E53A789D2371}" name="Taula dinàmica4" cacheId="0" applyNumberFormats="0" applyBorderFormats="0" applyFontFormats="0" applyPatternFormats="0" applyAlignmentFormats="0" applyWidthHeightFormats="1" dataCaption="Valors" updatedVersion="6" minRefreshableVersion="3" useAutoFormatting="1" itemPrintTitles="1" createdVersion="6" indent="0" outline="1" outlineData="1" multipleFieldFilters="0">
  <location ref="A22:B33" firstHeaderRow="1" firstDataRow="1" firstDataCol="1"/>
  <pivotFields count="17">
    <pivotField showAll="0">
      <items count="864">
        <item x="346"/>
        <item x="345"/>
        <item x="344"/>
        <item x="343"/>
        <item x="342"/>
        <item x="341"/>
        <item x="340"/>
        <item x="339"/>
        <item x="338"/>
        <item x="337"/>
        <item x="336"/>
        <item x="335"/>
        <item x="334"/>
        <item x="333"/>
        <item x="332"/>
        <item x="331"/>
        <item x="330"/>
        <item x="329"/>
        <item x="328"/>
        <item x="327"/>
        <item x="326"/>
        <item x="325"/>
        <item x="324"/>
        <item x="323"/>
        <item x="832"/>
        <item x="322"/>
        <item x="321"/>
        <item x="320"/>
        <item x="319"/>
        <item x="318"/>
        <item x="317"/>
        <item x="316"/>
        <item x="315"/>
        <item x="314"/>
        <item x="313"/>
        <item x="312"/>
        <item x="311"/>
        <item x="310"/>
        <item x="309"/>
        <item x="308"/>
        <item x="831"/>
        <item x="307"/>
        <item x="830"/>
        <item x="306"/>
        <item x="305"/>
        <item x="304"/>
        <item x="303"/>
        <item x="302"/>
        <item x="301"/>
        <item x="829"/>
        <item x="828"/>
        <item x="300"/>
        <item x="299"/>
        <item x="827"/>
        <item x="298"/>
        <item x="297"/>
        <item x="296"/>
        <item x="295"/>
        <item x="294"/>
        <item x="293"/>
        <item x="826"/>
        <item x="292"/>
        <item x="291"/>
        <item x="290"/>
        <item x="825"/>
        <item x="824"/>
        <item x="289"/>
        <item x="288"/>
        <item x="287"/>
        <item x="286"/>
        <item x="285"/>
        <item x="284"/>
        <item x="283"/>
        <item x="282"/>
        <item x="281"/>
        <item x="280"/>
        <item x="279"/>
        <item x="278"/>
        <item x="277"/>
        <item x="276"/>
        <item x="275"/>
        <item x="274"/>
        <item x="273"/>
        <item x="823"/>
        <item x="272"/>
        <item x="271"/>
        <item x="822"/>
        <item x="270"/>
        <item x="269"/>
        <item x="821"/>
        <item x="268"/>
        <item x="267"/>
        <item x="266"/>
        <item x="265"/>
        <item x="264"/>
        <item x="263"/>
        <item x="262"/>
        <item x="261"/>
        <item x="260"/>
        <item x="259"/>
        <item x="258"/>
        <item x="257"/>
        <item x="256"/>
        <item x="255"/>
        <item x="820"/>
        <item x="254"/>
        <item x="819"/>
        <item x="253"/>
        <item x="252"/>
        <item x="251"/>
        <item x="250"/>
        <item x="249"/>
        <item x="248"/>
        <item x="247"/>
        <item x="246"/>
        <item x="245"/>
        <item x="244"/>
        <item x="243"/>
        <item x="242"/>
        <item x="241"/>
        <item x="240"/>
        <item x="239"/>
        <item x="238"/>
        <item x="237"/>
        <item x="236"/>
        <item x="235"/>
        <item x="234"/>
        <item x="233"/>
        <item x="232"/>
        <item x="231"/>
        <item x="230"/>
        <item x="229"/>
        <item x="228"/>
        <item x="818"/>
        <item x="227"/>
        <item x="226"/>
        <item x="225"/>
        <item x="224"/>
        <item x="223"/>
        <item x="222"/>
        <item x="221"/>
        <item x="220"/>
        <item x="219"/>
        <item x="218"/>
        <item x="217"/>
        <item x="216"/>
        <item x="215"/>
        <item x="214"/>
        <item x="213"/>
        <item x="212"/>
        <item x="211"/>
        <item x="210"/>
        <item x="209"/>
        <item x="208"/>
        <item x="207"/>
        <item x="206"/>
        <item x="205"/>
        <item x="204"/>
        <item x="203"/>
        <item x="202"/>
        <item x="201"/>
        <item x="200"/>
        <item x="199"/>
        <item x="198"/>
        <item x="197"/>
        <item x="196"/>
        <item x="195"/>
        <item x="194"/>
        <item x="193"/>
        <item x="192"/>
        <item x="191"/>
        <item x="190"/>
        <item x="189"/>
        <item x="188"/>
        <item x="187"/>
        <item x="186"/>
        <item x="185"/>
        <item x="184"/>
        <item x="183"/>
        <item x="182"/>
        <item x="181"/>
        <item x="180"/>
        <item x="179"/>
        <item x="178"/>
        <item x="177"/>
        <item x="176"/>
        <item x="175"/>
        <item x="817"/>
        <item x="174"/>
        <item x="173"/>
        <item x="172"/>
        <item x="171"/>
        <item x="170"/>
        <item x="169"/>
        <item x="168"/>
        <item x="167"/>
        <item x="166"/>
        <item x="165"/>
        <item x="164"/>
        <item x="163"/>
        <item x="162"/>
        <item x="161"/>
        <item x="160"/>
        <item x="159"/>
        <item x="158"/>
        <item x="157"/>
        <item x="156"/>
        <item x="155"/>
        <item x="154"/>
        <item x="153"/>
        <item x="152"/>
        <item x="151"/>
        <item x="150"/>
        <item x="149"/>
        <item x="148"/>
        <item x="147"/>
        <item x="146"/>
        <item x="145"/>
        <item x="144"/>
        <item x="143"/>
        <item x="142"/>
        <item x="141"/>
        <item x="139"/>
        <item x="138"/>
        <item x="137"/>
        <item x="136"/>
        <item x="135"/>
        <item x="134"/>
        <item x="133"/>
        <item x="132"/>
        <item x="131"/>
        <item x="130"/>
        <item x="129"/>
        <item x="128"/>
        <item x="127"/>
        <item x="126"/>
        <item x="125"/>
        <item x="124"/>
        <item x="123"/>
        <item x="122"/>
        <item x="121"/>
        <item x="120"/>
        <item x="119"/>
        <item x="118"/>
        <item x="117"/>
        <item x="116"/>
        <item x="115"/>
        <item x="114"/>
        <item x="113"/>
        <item x="112"/>
        <item x="111"/>
        <item x="110"/>
        <item x="109"/>
        <item x="108"/>
        <item x="107"/>
        <item x="106"/>
        <item x="105"/>
        <item x="104"/>
        <item x="103"/>
        <item x="102"/>
        <item x="101"/>
        <item x="100"/>
        <item x="99"/>
        <item x="98"/>
        <item x="97"/>
        <item x="96"/>
        <item x="95"/>
        <item x="94"/>
        <item x="93"/>
        <item x="92"/>
        <item x="91"/>
        <item x="90"/>
        <item x="89"/>
        <item x="88"/>
        <item x="87"/>
        <item x="86"/>
        <item x="85"/>
        <item x="84"/>
        <item x="83"/>
        <item x="82"/>
        <item x="81"/>
        <item x="80"/>
        <item x="79"/>
        <item x="78"/>
        <item x="77"/>
        <item x="76"/>
        <item x="75"/>
        <item x="74"/>
        <item x="73"/>
        <item x="72"/>
        <item x="71"/>
        <item x="70"/>
        <item x="861"/>
        <item x="69"/>
        <item x="68"/>
        <item x="67"/>
        <item x="66"/>
        <item x="65"/>
        <item x="64"/>
        <item x="63"/>
        <item x="62"/>
        <item x="61"/>
        <item x="60"/>
        <item x="59"/>
        <item x="58"/>
        <item x="57"/>
        <item x="56"/>
        <item x="816"/>
        <item x="55"/>
        <item x="54"/>
        <item x="53"/>
        <item x="52"/>
        <item x="51"/>
        <item x="50"/>
        <item x="49"/>
        <item x="48"/>
        <item x="47"/>
        <item x="46"/>
        <item x="45"/>
        <item x="44"/>
        <item x="42"/>
        <item x="41"/>
        <item x="40"/>
        <item x="39"/>
        <item x="38"/>
        <item x="37"/>
        <item x="36"/>
        <item x="35"/>
        <item x="33"/>
        <item x="32"/>
        <item x="31"/>
        <item x="30"/>
        <item x="29"/>
        <item x="28"/>
        <item x="27"/>
        <item x="26"/>
        <item x="25"/>
        <item x="24"/>
        <item x="815"/>
        <item x="814"/>
        <item x="813"/>
        <item x="22"/>
        <item x="812"/>
        <item x="21"/>
        <item x="20"/>
        <item x="19"/>
        <item x="18"/>
        <item x="17"/>
        <item x="16"/>
        <item x="811"/>
        <item x="15"/>
        <item x="14"/>
        <item x="13"/>
        <item x="12"/>
        <item x="810"/>
        <item x="11"/>
        <item x="10"/>
        <item x="809"/>
        <item x="9"/>
        <item x="8"/>
        <item x="7"/>
        <item x="6"/>
        <item x="5"/>
        <item x="4"/>
        <item x="3"/>
        <item x="2"/>
        <item x="1"/>
        <item x="34"/>
        <item x="23"/>
        <item x="43"/>
        <item x="0"/>
        <item x="808"/>
        <item x="807"/>
        <item x="806"/>
        <item x="805"/>
        <item x="804"/>
        <item x="803"/>
        <item x="802"/>
        <item x="801"/>
        <item x="800"/>
        <item x="799"/>
        <item x="798"/>
        <item x="797"/>
        <item x="796"/>
        <item x="795"/>
        <item x="794"/>
        <item x="793"/>
        <item x="792"/>
        <item x="791"/>
        <item x="790"/>
        <item x="789"/>
        <item x="788"/>
        <item x="787"/>
        <item x="786"/>
        <item x="785"/>
        <item x="784"/>
        <item x="783"/>
        <item x="782"/>
        <item x="781"/>
        <item x="780"/>
        <item x="779"/>
        <item x="778"/>
        <item x="777"/>
        <item x="776"/>
        <item x="775"/>
        <item x="774"/>
        <item x="773"/>
        <item x="772"/>
        <item x="771"/>
        <item x="770"/>
        <item x="769"/>
        <item x="768"/>
        <item x="767"/>
        <item x="766"/>
        <item x="765"/>
        <item x="764"/>
        <item x="763"/>
        <item x="762"/>
        <item x="761"/>
        <item x="760"/>
        <item x="759"/>
        <item x="758"/>
        <item x="757"/>
        <item x="756"/>
        <item x="755"/>
        <item x="754"/>
        <item x="753"/>
        <item x="752"/>
        <item x="751"/>
        <item x="750"/>
        <item x="749"/>
        <item x="748"/>
        <item x="747"/>
        <item x="746"/>
        <item x="745"/>
        <item x="744"/>
        <item x="743"/>
        <item x="742"/>
        <item x="741"/>
        <item x="740"/>
        <item x="739"/>
        <item x="738"/>
        <item x="737"/>
        <item x="736"/>
        <item x="735"/>
        <item x="734"/>
        <item x="733"/>
        <item x="732"/>
        <item x="731"/>
        <item x="730"/>
        <item x="729"/>
        <item x="728"/>
        <item x="727"/>
        <item x="726"/>
        <item x="725"/>
        <item x="724"/>
        <item x="723"/>
        <item x="722"/>
        <item x="721"/>
        <item x="720"/>
        <item x="719"/>
        <item x="718"/>
        <item x="717"/>
        <item x="716"/>
        <item x="715"/>
        <item x="714"/>
        <item x="713"/>
        <item x="712"/>
        <item x="711"/>
        <item x="710"/>
        <item x="709"/>
        <item x="708"/>
        <item x="707"/>
        <item x="706"/>
        <item x="705"/>
        <item x="704"/>
        <item x="703"/>
        <item x="702"/>
        <item x="701"/>
        <item x="700"/>
        <item x="699"/>
        <item x="698"/>
        <item x="697"/>
        <item x="696"/>
        <item x="695"/>
        <item x="694"/>
        <item x="693"/>
        <item x="692"/>
        <item x="691"/>
        <item x="690"/>
        <item x="689"/>
        <item x="688"/>
        <item x="687"/>
        <item x="686"/>
        <item x="685"/>
        <item x="684"/>
        <item x="683"/>
        <item x="682"/>
        <item x="681"/>
        <item x="680"/>
        <item x="679"/>
        <item x="678"/>
        <item x="677"/>
        <item x="676"/>
        <item x="675"/>
        <item x="674"/>
        <item x="673"/>
        <item x="672"/>
        <item x="671"/>
        <item x="670"/>
        <item x="669"/>
        <item x="668"/>
        <item x="667"/>
        <item x="666"/>
        <item x="665"/>
        <item x="664"/>
        <item x="663"/>
        <item x="662"/>
        <item x="661"/>
        <item x="660"/>
        <item x="659"/>
        <item x="658"/>
        <item x="657"/>
        <item x="656"/>
        <item x="655"/>
        <item x="654"/>
        <item x="653"/>
        <item x="652"/>
        <item x="651"/>
        <item x="650"/>
        <item x="649"/>
        <item x="648"/>
        <item x="647"/>
        <item x="646"/>
        <item x="645"/>
        <item x="644"/>
        <item x="643"/>
        <item x="642"/>
        <item x="641"/>
        <item x="640"/>
        <item x="639"/>
        <item x="638"/>
        <item x="637"/>
        <item x="636"/>
        <item x="635"/>
        <item x="634"/>
        <item x="633"/>
        <item x="632"/>
        <item x="631"/>
        <item x="630"/>
        <item x="629"/>
        <item x="628"/>
        <item x="627"/>
        <item x="626"/>
        <item x="625"/>
        <item x="624"/>
        <item x="623"/>
        <item x="622"/>
        <item x="621"/>
        <item x="620"/>
        <item x="619"/>
        <item x="618"/>
        <item x="617"/>
        <item x="616"/>
        <item x="615"/>
        <item x="614"/>
        <item x="613"/>
        <item x="612"/>
        <item x="611"/>
        <item x="610"/>
        <item x="609"/>
        <item x="608"/>
        <item x="607"/>
        <item x="606"/>
        <item x="605"/>
        <item x="604"/>
        <item x="603"/>
        <item x="602"/>
        <item x="601"/>
        <item x="600"/>
        <item x="599"/>
        <item x="598"/>
        <item x="597"/>
        <item x="596"/>
        <item x="595"/>
        <item x="594"/>
        <item x="593"/>
        <item x="592"/>
        <item x="591"/>
        <item x="860"/>
        <item x="590"/>
        <item x="589"/>
        <item x="588"/>
        <item x="859"/>
        <item x="858"/>
        <item x="587"/>
        <item x="586"/>
        <item x="585"/>
        <item x="584"/>
        <item x="583"/>
        <item x="582"/>
        <item x="581"/>
        <item x="580"/>
        <item x="579"/>
        <item x="578"/>
        <item x="577"/>
        <item x="576"/>
        <item x="575"/>
        <item x="574"/>
        <item x="573"/>
        <item x="572"/>
        <item x="571"/>
        <item x="570"/>
        <item x="569"/>
        <item x="568"/>
        <item x="567"/>
        <item x="566"/>
        <item x="565"/>
        <item x="857"/>
        <item x="564"/>
        <item x="563"/>
        <item x="562"/>
        <item x="561"/>
        <item x="560"/>
        <item x="559"/>
        <item x="558"/>
        <item x="557"/>
        <item x="556"/>
        <item x="555"/>
        <item x="554"/>
        <item x="553"/>
        <item x="552"/>
        <item x="551"/>
        <item x="550"/>
        <item x="549"/>
        <item x="548"/>
        <item x="547"/>
        <item x="546"/>
        <item x="545"/>
        <item x="544"/>
        <item x="543"/>
        <item x="542"/>
        <item x="541"/>
        <item x="856"/>
        <item x="855"/>
        <item x="540"/>
        <item x="854"/>
        <item x="539"/>
        <item x="538"/>
        <item x="537"/>
        <item x="536"/>
        <item x="535"/>
        <item x="534"/>
        <item x="533"/>
        <item x="532"/>
        <item x="531"/>
        <item x="530"/>
        <item x="529"/>
        <item x="528"/>
        <item x="527"/>
        <item x="526"/>
        <item x="525"/>
        <item x="524"/>
        <item x="523"/>
        <item x="522"/>
        <item x="521"/>
        <item x="853"/>
        <item x="520"/>
        <item x="519"/>
        <item x="518"/>
        <item x="517"/>
        <item x="516"/>
        <item x="515"/>
        <item x="852"/>
        <item x="514"/>
        <item x="513"/>
        <item x="851"/>
        <item x="850"/>
        <item x="512"/>
        <item x="511"/>
        <item x="510"/>
        <item x="509"/>
        <item x="508"/>
        <item x="507"/>
        <item x="506"/>
        <item x="505"/>
        <item x="504"/>
        <item x="503"/>
        <item x="502"/>
        <item x="501"/>
        <item x="500"/>
        <item x="499"/>
        <item x="498"/>
        <item x="497"/>
        <item x="496"/>
        <item x="495"/>
        <item x="494"/>
        <item x="493"/>
        <item x="492"/>
        <item x="491"/>
        <item x="490"/>
        <item x="489"/>
        <item x="488"/>
        <item x="487"/>
        <item x="849"/>
        <item x="486"/>
        <item x="485"/>
        <item x="848"/>
        <item x="484"/>
        <item x="483"/>
        <item x="482"/>
        <item x="481"/>
        <item x="480"/>
        <item x="847"/>
        <item x="479"/>
        <item x="478"/>
        <item x="477"/>
        <item x="846"/>
        <item x="476"/>
        <item x="475"/>
        <item x="845"/>
        <item x="862"/>
        <item x="474"/>
        <item x="473"/>
        <item x="844"/>
        <item x="472"/>
        <item x="471"/>
        <item x="843"/>
        <item x="470"/>
        <item x="469"/>
        <item x="468"/>
        <item x="467"/>
        <item x="466"/>
        <item x="465"/>
        <item x="464"/>
        <item x="463"/>
        <item x="462"/>
        <item x="461"/>
        <item x="460"/>
        <item x="459"/>
        <item x="458"/>
        <item x="842"/>
        <item x="457"/>
        <item x="456"/>
        <item x="841"/>
        <item x="455"/>
        <item x="454"/>
        <item x="453"/>
        <item x="452"/>
        <item x="451"/>
        <item x="450"/>
        <item x="449"/>
        <item x="448"/>
        <item x="447"/>
        <item x="446"/>
        <item x="445"/>
        <item x="444"/>
        <item x="443"/>
        <item x="442"/>
        <item x="441"/>
        <item x="440"/>
        <item x="439"/>
        <item x="438"/>
        <item x="840"/>
        <item x="437"/>
        <item x="436"/>
        <item x="435"/>
        <item x="434"/>
        <item x="433"/>
        <item x="432"/>
        <item x="431"/>
        <item x="430"/>
        <item x="429"/>
        <item x="428"/>
        <item x="427"/>
        <item x="426"/>
        <item x="425"/>
        <item x="839"/>
        <item x="424"/>
        <item x="423"/>
        <item x="422"/>
        <item x="421"/>
        <item x="420"/>
        <item x="419"/>
        <item x="418"/>
        <item x="417"/>
        <item x="416"/>
        <item x="415"/>
        <item x="414"/>
        <item x="838"/>
        <item x="837"/>
        <item x="413"/>
        <item x="412"/>
        <item x="411"/>
        <item x="410"/>
        <item x="409"/>
        <item x="408"/>
        <item x="407"/>
        <item x="406"/>
        <item x="405"/>
        <item x="404"/>
        <item x="403"/>
        <item x="402"/>
        <item x="401"/>
        <item x="400"/>
        <item x="836"/>
        <item x="399"/>
        <item x="398"/>
        <item x="397"/>
        <item x="396"/>
        <item x="395"/>
        <item x="394"/>
        <item x="393"/>
        <item x="392"/>
        <item x="391"/>
        <item x="390"/>
        <item x="389"/>
        <item x="388"/>
        <item x="387"/>
        <item x="386"/>
        <item x="835"/>
        <item x="385"/>
        <item x="384"/>
        <item x="383"/>
        <item x="382"/>
        <item x="381"/>
        <item x="380"/>
        <item x="379"/>
        <item x="378"/>
        <item x="377"/>
        <item x="376"/>
        <item x="375"/>
        <item x="374"/>
        <item x="373"/>
        <item x="372"/>
        <item x="371"/>
        <item x="370"/>
        <item x="369"/>
        <item x="368"/>
        <item x="367"/>
        <item x="366"/>
        <item x="365"/>
        <item x="364"/>
        <item x="363"/>
        <item x="362"/>
        <item x="361"/>
        <item x="360"/>
        <item x="834"/>
        <item x="359"/>
        <item x="358"/>
        <item x="833"/>
        <item x="357"/>
        <item x="356"/>
        <item x="355"/>
        <item x="354"/>
        <item x="353"/>
        <item x="352"/>
        <item x="351"/>
        <item x="350"/>
        <item x="349"/>
        <item x="348"/>
        <item x="347"/>
        <item x="140"/>
        <item t="default"/>
      </items>
    </pivotField>
    <pivotField showAll="0"/>
    <pivotField showAll="0"/>
    <pivotField showAll="0"/>
    <pivotField showAll="0"/>
    <pivotField showAll="0"/>
    <pivotField showAll="0"/>
    <pivotField showAll="0">
      <items count="95">
        <item x="86"/>
        <item x="68"/>
        <item x="18"/>
        <item x="54"/>
        <item x="50"/>
        <item x="41"/>
        <item x="29"/>
        <item x="40"/>
        <item x="60"/>
        <item x="30"/>
        <item x="89"/>
        <item x="21"/>
        <item x="44"/>
        <item x="15"/>
        <item x="24"/>
        <item x="23"/>
        <item x="22"/>
        <item x="26"/>
        <item x="36"/>
        <item x="33"/>
        <item x="38"/>
        <item x="42"/>
        <item x="32"/>
        <item x="31"/>
        <item x="9"/>
        <item x="45"/>
        <item x="6"/>
        <item x="25"/>
        <item x="0"/>
        <item x="27"/>
        <item x="43"/>
        <item x="49"/>
        <item x="4"/>
        <item x="3"/>
        <item x="8"/>
        <item x="1"/>
        <item x="17"/>
        <item x="12"/>
        <item x="16"/>
        <item x="19"/>
        <item x="5"/>
        <item x="7"/>
        <item x="73"/>
        <item x="13"/>
        <item x="35"/>
        <item x="20"/>
        <item x="14"/>
        <item x="79"/>
        <item x="28"/>
        <item x="67"/>
        <item x="62"/>
        <item x="34"/>
        <item x="51"/>
        <item x="72"/>
        <item x="70"/>
        <item x="64"/>
        <item x="11"/>
        <item x="58"/>
        <item x="10"/>
        <item x="46"/>
        <item x="52"/>
        <item x="71"/>
        <item x="55"/>
        <item x="78"/>
        <item x="82"/>
        <item x="47"/>
        <item x="69"/>
        <item x="90"/>
        <item x="92"/>
        <item x="91"/>
        <item x="75"/>
        <item x="53"/>
        <item x="59"/>
        <item x="37"/>
        <item x="93"/>
        <item x="48"/>
        <item x="65"/>
        <item x="66"/>
        <item x="56"/>
        <item x="63"/>
        <item x="87"/>
        <item x="61"/>
        <item x="80"/>
        <item x="83"/>
        <item x="57"/>
        <item x="84"/>
        <item x="88"/>
        <item x="85"/>
        <item x="81"/>
        <item x="77"/>
        <item x="39"/>
        <item x="74"/>
        <item x="76"/>
        <item x="2"/>
        <item t="default"/>
      </items>
    </pivotField>
    <pivotField showAll="0"/>
    <pivotField showAll="0"/>
    <pivotField axis="axisRow" dataField="1" showAll="0">
      <items count="11">
        <item x="6"/>
        <item x="3"/>
        <item x="8"/>
        <item x="1"/>
        <item x="9"/>
        <item x="7"/>
        <item x="4"/>
        <item x="0"/>
        <item x="2"/>
        <item x="5"/>
        <item t="default"/>
      </items>
    </pivotField>
    <pivotField showAll="0"/>
    <pivotField showAll="0"/>
    <pivotField showAll="0"/>
    <pivotField showAll="0"/>
    <pivotField showAll="0"/>
    <pivotField showAll="0"/>
  </pivotFields>
  <rowFields count="1">
    <field x="10"/>
  </rowFields>
  <rowItems count="11">
    <i>
      <x/>
    </i>
    <i>
      <x v="1"/>
    </i>
    <i>
      <x v="2"/>
    </i>
    <i>
      <x v="3"/>
    </i>
    <i>
      <x v="4"/>
    </i>
    <i>
      <x v="5"/>
    </i>
    <i>
      <x v="6"/>
    </i>
    <i>
      <x v="7"/>
    </i>
    <i>
      <x v="8"/>
    </i>
    <i>
      <x v="9"/>
    </i>
    <i t="grand">
      <x/>
    </i>
  </rowItems>
  <colItems count="1">
    <i/>
  </colItems>
  <dataFields count="1">
    <dataField name="Recompte de Temàtica"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1E3FC-6732-4CB6-9BBC-EBCF4B3AC6B7}">
  <dimension ref="A3:C45"/>
  <sheetViews>
    <sheetView workbookViewId="0">
      <selection activeCell="L27" sqref="L27"/>
    </sheetView>
  </sheetViews>
  <sheetFormatPr defaultRowHeight="14.4" x14ac:dyDescent="0.3"/>
  <cols>
    <col min="1" max="1" width="43.44140625" bestFit="1" customWidth="1"/>
    <col min="2" max="2" width="21.5546875" bestFit="1" customWidth="1"/>
  </cols>
  <sheetData>
    <row r="3" spans="1:3" x14ac:dyDescent="0.3">
      <c r="A3" t="s">
        <v>902</v>
      </c>
    </row>
    <row r="4" spans="1:3" x14ac:dyDescent="0.3">
      <c r="A4">
        <v>862</v>
      </c>
      <c r="B4">
        <f>862-824</f>
        <v>38</v>
      </c>
      <c r="C4" s="8">
        <f>B4/824</f>
        <v>4.6116504854368932E-2</v>
      </c>
    </row>
    <row r="7" spans="1:3" x14ac:dyDescent="0.3">
      <c r="A7" t="s">
        <v>903</v>
      </c>
    </row>
    <row r="8" spans="1:3" x14ac:dyDescent="0.3">
      <c r="A8">
        <v>29.720229555236727</v>
      </c>
    </row>
    <row r="13" spans="1:3" x14ac:dyDescent="0.3">
      <c r="A13" s="6" t="s">
        <v>899</v>
      </c>
      <c r="B13" t="s">
        <v>904</v>
      </c>
    </row>
    <row r="14" spans="1:3" x14ac:dyDescent="0.3">
      <c r="A14" s="7" t="s">
        <v>419</v>
      </c>
      <c r="B14">
        <v>2</v>
      </c>
    </row>
    <row r="15" spans="1:3" x14ac:dyDescent="0.3">
      <c r="A15" s="7" t="s">
        <v>121</v>
      </c>
      <c r="B15">
        <v>3</v>
      </c>
    </row>
    <row r="16" spans="1:3" x14ac:dyDescent="0.3">
      <c r="A16" s="7" t="s">
        <v>17</v>
      </c>
      <c r="B16">
        <v>770</v>
      </c>
    </row>
    <row r="17" spans="1:3" x14ac:dyDescent="0.3">
      <c r="A17" s="7" t="s">
        <v>446</v>
      </c>
      <c r="B17">
        <v>1</v>
      </c>
    </row>
    <row r="18" spans="1:3" x14ac:dyDescent="0.3">
      <c r="A18" s="7" t="s">
        <v>900</v>
      </c>
    </row>
    <row r="19" spans="1:3" x14ac:dyDescent="0.3">
      <c r="A19" s="7" t="s">
        <v>901</v>
      </c>
      <c r="B19">
        <v>776</v>
      </c>
      <c r="C19">
        <f>832-776</f>
        <v>56</v>
      </c>
    </row>
    <row r="22" spans="1:3" x14ac:dyDescent="0.3">
      <c r="A22" s="6" t="s">
        <v>899</v>
      </c>
      <c r="B22" t="s">
        <v>905</v>
      </c>
    </row>
    <row r="23" spans="1:3" x14ac:dyDescent="0.3">
      <c r="A23" s="7" t="s">
        <v>572</v>
      </c>
      <c r="B23">
        <v>7</v>
      </c>
    </row>
    <row r="24" spans="1:3" x14ac:dyDescent="0.3">
      <c r="A24" s="7" t="s">
        <v>59</v>
      </c>
      <c r="B24">
        <v>25</v>
      </c>
    </row>
    <row r="25" spans="1:3" x14ac:dyDescent="0.3">
      <c r="A25" s="7" t="s">
        <v>766</v>
      </c>
      <c r="B25">
        <v>1</v>
      </c>
    </row>
    <row r="26" spans="1:3" x14ac:dyDescent="0.3">
      <c r="A26" s="7" t="s">
        <v>23</v>
      </c>
      <c r="B26">
        <v>5</v>
      </c>
    </row>
    <row r="27" spans="1:3" x14ac:dyDescent="0.3">
      <c r="A27" s="7" t="s">
        <v>844</v>
      </c>
      <c r="B27">
        <v>1</v>
      </c>
    </row>
    <row r="28" spans="1:3" x14ac:dyDescent="0.3">
      <c r="A28" s="7" t="s">
        <v>755</v>
      </c>
      <c r="B28">
        <v>2</v>
      </c>
    </row>
    <row r="29" spans="1:3" x14ac:dyDescent="0.3">
      <c r="A29" s="7" t="s">
        <v>122</v>
      </c>
      <c r="B29">
        <v>13</v>
      </c>
    </row>
    <row r="30" spans="1:3" x14ac:dyDescent="0.3">
      <c r="A30" s="7" t="s">
        <v>18</v>
      </c>
      <c r="B30">
        <v>729</v>
      </c>
    </row>
    <row r="31" spans="1:3" x14ac:dyDescent="0.3">
      <c r="A31" s="7" t="s">
        <v>67</v>
      </c>
      <c r="B31">
        <v>78</v>
      </c>
    </row>
    <row r="32" spans="1:3" x14ac:dyDescent="0.3">
      <c r="A32" s="7" t="s">
        <v>900</v>
      </c>
    </row>
    <row r="33" spans="1:2" x14ac:dyDescent="0.3">
      <c r="A33" s="7" t="s">
        <v>901</v>
      </c>
      <c r="B33">
        <v>861</v>
      </c>
    </row>
    <row r="37" spans="1:2" x14ac:dyDescent="0.3">
      <c r="A37" s="7" t="s">
        <v>18</v>
      </c>
      <c r="B37">
        <v>730</v>
      </c>
    </row>
    <row r="38" spans="1:2" x14ac:dyDescent="0.3">
      <c r="A38" s="7" t="s">
        <v>67</v>
      </c>
      <c r="B38">
        <v>78</v>
      </c>
    </row>
    <row r="39" spans="1:2" x14ac:dyDescent="0.3">
      <c r="A39" s="7" t="s">
        <v>59</v>
      </c>
      <c r="B39">
        <v>25</v>
      </c>
    </row>
    <row r="40" spans="1:2" x14ac:dyDescent="0.3">
      <c r="A40" s="7" t="s">
        <v>122</v>
      </c>
      <c r="B40">
        <v>13</v>
      </c>
    </row>
    <row r="41" spans="1:2" x14ac:dyDescent="0.3">
      <c r="A41" s="7" t="s">
        <v>572</v>
      </c>
      <c r="B41">
        <v>7</v>
      </c>
    </row>
    <row r="42" spans="1:2" x14ac:dyDescent="0.3">
      <c r="A42" s="7" t="s">
        <v>23</v>
      </c>
      <c r="B42">
        <v>5</v>
      </c>
    </row>
    <row r="43" spans="1:2" x14ac:dyDescent="0.3">
      <c r="A43" s="7" t="s">
        <v>755</v>
      </c>
      <c r="B43">
        <v>2</v>
      </c>
    </row>
    <row r="44" spans="1:2" x14ac:dyDescent="0.3">
      <c r="A44" s="7" t="s">
        <v>766</v>
      </c>
      <c r="B44">
        <v>1</v>
      </c>
    </row>
    <row r="45" spans="1:2" x14ac:dyDescent="0.3">
      <c r="A45" s="7" t="s">
        <v>844</v>
      </c>
      <c r="B45">
        <v>1</v>
      </c>
    </row>
  </sheetData>
  <sortState xmlns:xlrd2="http://schemas.microsoft.com/office/spreadsheetml/2017/richdata2" ref="A37:B45">
    <sortCondition descending="1" ref="B37:B45"/>
  </sortState>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N864"/>
  <sheetViews>
    <sheetView zoomScale="70" zoomScaleNormal="70" workbookViewId="0">
      <selection activeCell="A2" sqref="A2:N864"/>
    </sheetView>
  </sheetViews>
  <sheetFormatPr defaultRowHeight="14.4" x14ac:dyDescent="0.3"/>
  <cols>
    <col min="1" max="1" width="14.44140625" customWidth="1"/>
    <col min="2" max="2" width="39.109375" customWidth="1"/>
    <col min="3" max="3" width="11.6640625" customWidth="1"/>
    <col min="4" max="4" width="12.44140625" customWidth="1"/>
    <col min="5" max="5" width="14.5546875" customWidth="1"/>
    <col min="6" max="6" width="15.44140625" customWidth="1"/>
    <col min="7" max="7" width="19.6640625" customWidth="1"/>
    <col min="8" max="8" width="35.88671875" customWidth="1"/>
    <col min="9" max="9" width="20.33203125" customWidth="1"/>
    <col min="10" max="10" width="12.109375" customWidth="1"/>
    <col min="11" max="11" width="20.33203125" customWidth="1"/>
    <col min="12" max="12" width="14.88671875" customWidth="1"/>
    <col min="13" max="13" width="14.44140625" customWidth="1"/>
    <col min="14" max="14" width="22.44140625" customWidth="1"/>
  </cols>
  <sheetData>
    <row r="1" spans="1:14" ht="21.75"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row>
    <row r="2" spans="1:14" ht="34.5" customHeight="1" x14ac:dyDescent="0.3">
      <c r="A2" s="2" t="s">
        <v>14</v>
      </c>
      <c r="B2" s="2" t="s">
        <v>15</v>
      </c>
      <c r="C2" s="3">
        <v>45681</v>
      </c>
      <c r="D2" s="3">
        <v>45657.424305555556</v>
      </c>
      <c r="E2" s="4">
        <v>24</v>
      </c>
      <c r="F2" s="2" t="s">
        <v>16</v>
      </c>
      <c r="G2" s="2" t="s">
        <v>17</v>
      </c>
      <c r="H2" s="2" t="s">
        <v>18</v>
      </c>
      <c r="I2" s="2" t="s">
        <v>19</v>
      </c>
      <c r="J2" s="2" t="s">
        <v>19</v>
      </c>
      <c r="K2" s="2"/>
      <c r="L2" s="2" t="s">
        <v>19</v>
      </c>
      <c r="M2" s="2" t="s">
        <v>19</v>
      </c>
      <c r="N2" s="2"/>
    </row>
    <row r="3" spans="1:14" ht="39.75" customHeight="1" x14ac:dyDescent="0.3">
      <c r="A3" s="2" t="s">
        <v>20</v>
      </c>
      <c r="B3" s="2" t="s">
        <v>21</v>
      </c>
      <c r="C3" s="3">
        <v>45677</v>
      </c>
      <c r="D3" s="3">
        <v>45646.056944444441</v>
      </c>
      <c r="E3" s="4">
        <v>31</v>
      </c>
      <c r="F3" s="2" t="s">
        <v>22</v>
      </c>
      <c r="G3" s="2" t="s">
        <v>17</v>
      </c>
      <c r="H3" s="2" t="s">
        <v>23</v>
      </c>
      <c r="I3" s="2" t="s">
        <v>19</v>
      </c>
      <c r="J3" s="2" t="s">
        <v>19</v>
      </c>
      <c r="K3" s="2"/>
      <c r="L3" s="2" t="s">
        <v>19</v>
      </c>
      <c r="M3" s="2" t="s">
        <v>19</v>
      </c>
      <c r="N3" s="2"/>
    </row>
    <row r="4" spans="1:14" ht="25.5" customHeight="1" x14ac:dyDescent="0.3">
      <c r="A4" s="2" t="s">
        <v>24</v>
      </c>
      <c r="B4" s="2" t="s">
        <v>15</v>
      </c>
      <c r="C4" s="5"/>
      <c r="D4" s="3">
        <v>45622.487164351849</v>
      </c>
      <c r="E4" s="4"/>
      <c r="F4" s="2" t="s">
        <v>16</v>
      </c>
      <c r="G4" s="2" t="s">
        <v>17</v>
      </c>
      <c r="H4" s="2" t="s">
        <v>18</v>
      </c>
      <c r="I4" s="2" t="s">
        <v>19</v>
      </c>
      <c r="J4" s="2" t="s">
        <v>19</v>
      </c>
      <c r="K4" s="2"/>
      <c r="L4" s="2" t="s">
        <v>19</v>
      </c>
      <c r="M4" s="2" t="s">
        <v>19</v>
      </c>
      <c r="N4" s="2"/>
    </row>
    <row r="5" spans="1:14" ht="36.75" customHeight="1" x14ac:dyDescent="0.3">
      <c r="A5" s="2" t="s">
        <v>25</v>
      </c>
      <c r="B5" s="2" t="s">
        <v>15</v>
      </c>
      <c r="C5" s="5"/>
      <c r="D5" s="3">
        <v>45618.443055555552</v>
      </c>
      <c r="E5" s="4"/>
      <c r="F5" s="2"/>
      <c r="G5" s="2"/>
      <c r="H5" s="2" t="s">
        <v>18</v>
      </c>
      <c r="I5" s="2"/>
      <c r="J5" s="2"/>
      <c r="K5" s="2"/>
      <c r="L5" s="2"/>
      <c r="M5" s="2"/>
      <c r="N5" s="2"/>
    </row>
    <row r="6" spans="1:14" ht="93" customHeight="1" x14ac:dyDescent="0.3">
      <c r="A6" s="2" t="s">
        <v>26</v>
      </c>
      <c r="B6" s="2" t="s">
        <v>15</v>
      </c>
      <c r="C6" s="3">
        <v>45678</v>
      </c>
      <c r="D6" s="3">
        <v>45649</v>
      </c>
      <c r="E6" s="4">
        <v>29</v>
      </c>
      <c r="F6" s="2" t="s">
        <v>16</v>
      </c>
      <c r="G6" s="2" t="s">
        <v>17</v>
      </c>
      <c r="H6" s="2" t="s">
        <v>18</v>
      </c>
      <c r="I6" s="2" t="s">
        <v>19</v>
      </c>
      <c r="J6" s="2" t="s">
        <v>19</v>
      </c>
      <c r="K6" s="2"/>
      <c r="L6" s="2" t="s">
        <v>19</v>
      </c>
      <c r="M6" s="2" t="s">
        <v>19</v>
      </c>
      <c r="N6" s="2"/>
    </row>
    <row r="7" spans="1:14" ht="48" customHeight="1" x14ac:dyDescent="0.3">
      <c r="A7" s="2" t="s">
        <v>27</v>
      </c>
      <c r="B7" s="2" t="s">
        <v>15</v>
      </c>
      <c r="C7" s="3">
        <v>45653</v>
      </c>
      <c r="D7" s="3">
        <v>45622.549999999996</v>
      </c>
      <c r="E7" s="4">
        <v>31</v>
      </c>
      <c r="F7" s="2" t="s">
        <v>16</v>
      </c>
      <c r="G7" s="2" t="s">
        <v>17</v>
      </c>
      <c r="H7" s="2" t="s">
        <v>18</v>
      </c>
      <c r="I7" s="2" t="s">
        <v>19</v>
      </c>
      <c r="J7" s="2" t="s">
        <v>19</v>
      </c>
      <c r="K7" s="2"/>
      <c r="L7" s="2" t="s">
        <v>19</v>
      </c>
      <c r="M7" s="2" t="s">
        <v>19</v>
      </c>
      <c r="N7" s="2"/>
    </row>
    <row r="8" spans="1:14" ht="36.75" customHeight="1" x14ac:dyDescent="0.3">
      <c r="A8" s="2" t="s">
        <v>28</v>
      </c>
      <c r="B8" s="2" t="s">
        <v>15</v>
      </c>
      <c r="C8" s="3">
        <v>45673</v>
      </c>
      <c r="D8" s="3">
        <v>45645.572430555556</v>
      </c>
      <c r="E8" s="4">
        <v>28</v>
      </c>
      <c r="F8" s="2" t="s">
        <v>16</v>
      </c>
      <c r="G8" s="2" t="s">
        <v>17</v>
      </c>
      <c r="H8" s="2" t="s">
        <v>18</v>
      </c>
      <c r="I8" s="2" t="s">
        <v>19</v>
      </c>
      <c r="J8" s="2" t="s">
        <v>19</v>
      </c>
      <c r="K8" s="2"/>
      <c r="L8" s="2" t="s">
        <v>19</v>
      </c>
      <c r="M8" s="2" t="s">
        <v>19</v>
      </c>
      <c r="N8" s="2"/>
    </row>
    <row r="9" spans="1:14" ht="93" customHeight="1" x14ac:dyDescent="0.3">
      <c r="A9" s="2" t="s">
        <v>29</v>
      </c>
      <c r="B9" s="2" t="s">
        <v>15</v>
      </c>
      <c r="C9" s="5"/>
      <c r="D9" s="3">
        <v>45639.979166666664</v>
      </c>
      <c r="E9" s="4"/>
      <c r="F9" s="2"/>
      <c r="G9" s="2"/>
      <c r="H9" s="2" t="s">
        <v>18</v>
      </c>
      <c r="I9" s="2"/>
      <c r="J9" s="2"/>
      <c r="K9" s="2"/>
      <c r="L9" s="2"/>
      <c r="M9" s="2"/>
      <c r="N9" s="2"/>
    </row>
    <row r="10" spans="1:14" ht="81.75" customHeight="1" x14ac:dyDescent="0.3">
      <c r="A10" s="2" t="s">
        <v>30</v>
      </c>
      <c r="B10" s="2" t="s">
        <v>15</v>
      </c>
      <c r="C10" s="3">
        <v>45667</v>
      </c>
      <c r="D10" s="3">
        <v>45631.369444444441</v>
      </c>
      <c r="E10" s="4">
        <v>36</v>
      </c>
      <c r="F10" s="2" t="s">
        <v>16</v>
      </c>
      <c r="G10" s="2" t="s">
        <v>17</v>
      </c>
      <c r="H10" s="2" t="s">
        <v>18</v>
      </c>
      <c r="I10" s="2" t="s">
        <v>19</v>
      </c>
      <c r="J10" s="2" t="s">
        <v>19</v>
      </c>
      <c r="K10" s="2"/>
      <c r="L10" s="2" t="s">
        <v>19</v>
      </c>
      <c r="M10" s="2" t="s">
        <v>19</v>
      </c>
      <c r="N10" s="2"/>
    </row>
    <row r="11" spans="1:14" ht="25.5" customHeight="1" x14ac:dyDescent="0.3">
      <c r="A11" s="2" t="s">
        <v>31</v>
      </c>
      <c r="B11" s="2" t="s">
        <v>15</v>
      </c>
      <c r="C11" s="3">
        <v>45673</v>
      </c>
      <c r="D11" s="3">
        <v>45644.876388888886</v>
      </c>
      <c r="E11" s="4">
        <v>29</v>
      </c>
      <c r="F11" s="2" t="s">
        <v>16</v>
      </c>
      <c r="G11" s="2" t="s">
        <v>17</v>
      </c>
      <c r="H11" s="2" t="s">
        <v>18</v>
      </c>
      <c r="I11" s="2" t="s">
        <v>19</v>
      </c>
      <c r="J11" s="2" t="s">
        <v>19</v>
      </c>
      <c r="K11" s="2"/>
      <c r="L11" s="2" t="s">
        <v>19</v>
      </c>
      <c r="M11" s="2" t="s">
        <v>19</v>
      </c>
      <c r="N11" s="2"/>
    </row>
    <row r="12" spans="1:14" ht="25.5" customHeight="1" x14ac:dyDescent="0.3">
      <c r="A12" s="2" t="s">
        <v>32</v>
      </c>
      <c r="B12" s="2" t="s">
        <v>15</v>
      </c>
      <c r="C12" s="3">
        <v>45674</v>
      </c>
      <c r="D12" s="3">
        <v>45646.522152777776</v>
      </c>
      <c r="E12" s="4">
        <v>28</v>
      </c>
      <c r="F12" s="2" t="s">
        <v>16</v>
      </c>
      <c r="G12" s="2" t="s">
        <v>17</v>
      </c>
      <c r="H12" s="2" t="s">
        <v>18</v>
      </c>
      <c r="I12" s="2" t="s">
        <v>19</v>
      </c>
      <c r="J12" s="2" t="s">
        <v>19</v>
      </c>
      <c r="K12" s="2"/>
      <c r="L12" s="2" t="s">
        <v>19</v>
      </c>
      <c r="M12" s="2" t="s">
        <v>19</v>
      </c>
      <c r="N12" s="2"/>
    </row>
    <row r="13" spans="1:14" ht="115.5" customHeight="1" x14ac:dyDescent="0.3">
      <c r="A13" s="2" t="s">
        <v>33</v>
      </c>
      <c r="B13" s="2" t="s">
        <v>15</v>
      </c>
      <c r="C13" s="5"/>
      <c r="D13" s="3">
        <v>45645.472222222219</v>
      </c>
      <c r="E13" s="4"/>
      <c r="F13" s="2" t="s">
        <v>16</v>
      </c>
      <c r="G13" s="2" t="s">
        <v>17</v>
      </c>
      <c r="H13" s="2" t="s">
        <v>18</v>
      </c>
      <c r="I13" s="2" t="s">
        <v>19</v>
      </c>
      <c r="J13" s="2" t="s">
        <v>34</v>
      </c>
      <c r="K13" s="2"/>
      <c r="L13" s="2" t="s">
        <v>19</v>
      </c>
      <c r="M13" s="2" t="s">
        <v>19</v>
      </c>
      <c r="N13" s="2"/>
    </row>
    <row r="14" spans="1:14" ht="70.5" customHeight="1" x14ac:dyDescent="0.3">
      <c r="A14" s="2" t="s">
        <v>35</v>
      </c>
      <c r="B14" s="2" t="s">
        <v>15</v>
      </c>
      <c r="C14" s="3">
        <v>45667</v>
      </c>
      <c r="D14" s="3">
        <v>45645.429861111108</v>
      </c>
      <c r="E14" s="4">
        <v>22</v>
      </c>
      <c r="F14" s="2" t="s">
        <v>16</v>
      </c>
      <c r="G14" s="2" t="s">
        <v>17</v>
      </c>
      <c r="H14" s="2" t="s">
        <v>18</v>
      </c>
      <c r="I14" s="2" t="s">
        <v>19</v>
      </c>
      <c r="J14" s="2" t="s">
        <v>19</v>
      </c>
      <c r="K14" s="2"/>
      <c r="L14" s="2" t="s">
        <v>19</v>
      </c>
      <c r="M14" s="2" t="s">
        <v>19</v>
      </c>
      <c r="N14" s="2"/>
    </row>
    <row r="15" spans="1:14" ht="104.25" customHeight="1" x14ac:dyDescent="0.3">
      <c r="A15" s="2" t="s">
        <v>36</v>
      </c>
      <c r="B15" s="2" t="s">
        <v>15</v>
      </c>
      <c r="C15" s="5"/>
      <c r="D15" s="3">
        <v>45644.504861111112</v>
      </c>
      <c r="E15" s="4"/>
      <c r="F15" s="2" t="s">
        <v>16</v>
      </c>
      <c r="G15" s="2" t="s">
        <v>17</v>
      </c>
      <c r="H15" s="2" t="s">
        <v>18</v>
      </c>
      <c r="I15" s="2" t="s">
        <v>19</v>
      </c>
      <c r="J15" s="2" t="s">
        <v>19</v>
      </c>
      <c r="K15" s="2"/>
      <c r="L15" s="2" t="s">
        <v>19</v>
      </c>
      <c r="M15" s="2" t="s">
        <v>19</v>
      </c>
      <c r="N15" s="2"/>
    </row>
    <row r="16" spans="1:14" ht="59.25" customHeight="1" x14ac:dyDescent="0.3">
      <c r="A16" s="2" t="s">
        <v>37</v>
      </c>
      <c r="B16" s="2" t="s">
        <v>15</v>
      </c>
      <c r="C16" s="3">
        <v>45681</v>
      </c>
      <c r="D16" s="3">
        <v>45644.367361111108</v>
      </c>
      <c r="E16" s="4">
        <v>37</v>
      </c>
      <c r="F16" s="2" t="s">
        <v>16</v>
      </c>
      <c r="G16" s="2" t="s">
        <v>17</v>
      </c>
      <c r="H16" s="2" t="s">
        <v>18</v>
      </c>
      <c r="I16" s="2" t="s">
        <v>19</v>
      </c>
      <c r="J16" s="2" t="s">
        <v>19</v>
      </c>
      <c r="K16" s="2"/>
      <c r="L16" s="2" t="s">
        <v>19</v>
      </c>
      <c r="M16" s="2" t="s">
        <v>19</v>
      </c>
      <c r="N16" s="2"/>
    </row>
    <row r="17" spans="1:14" ht="25.5" customHeight="1" x14ac:dyDescent="0.3">
      <c r="A17" s="2" t="s">
        <v>38</v>
      </c>
      <c r="B17" s="2" t="s">
        <v>15</v>
      </c>
      <c r="C17" s="3">
        <v>45673</v>
      </c>
      <c r="D17" s="3">
        <v>45643.706249999996</v>
      </c>
      <c r="E17" s="4">
        <v>30</v>
      </c>
      <c r="F17" s="2" t="s">
        <v>16</v>
      </c>
      <c r="G17" s="2" t="s">
        <v>17</v>
      </c>
      <c r="H17" s="2" t="s">
        <v>18</v>
      </c>
      <c r="I17" s="2" t="s">
        <v>19</v>
      </c>
      <c r="J17" s="2" t="s">
        <v>19</v>
      </c>
      <c r="K17" s="2"/>
      <c r="L17" s="2" t="s">
        <v>19</v>
      </c>
      <c r="M17" s="2" t="s">
        <v>19</v>
      </c>
      <c r="N17" s="2"/>
    </row>
    <row r="18" spans="1:14" ht="48" customHeight="1" x14ac:dyDescent="0.3">
      <c r="A18" s="2" t="s">
        <v>39</v>
      </c>
      <c r="B18" s="2" t="s">
        <v>15</v>
      </c>
      <c r="C18" s="3">
        <v>45672</v>
      </c>
      <c r="D18" s="3">
        <v>45643.734722222223</v>
      </c>
      <c r="E18" s="4">
        <v>29</v>
      </c>
      <c r="F18" s="2" t="s">
        <v>16</v>
      </c>
      <c r="G18" s="2" t="s">
        <v>17</v>
      </c>
      <c r="H18" s="2" t="s">
        <v>18</v>
      </c>
      <c r="I18" s="2" t="s">
        <v>19</v>
      </c>
      <c r="J18" s="2" t="s">
        <v>19</v>
      </c>
      <c r="K18" s="2"/>
      <c r="L18" s="2" t="s">
        <v>19</v>
      </c>
      <c r="M18" s="2" t="s">
        <v>19</v>
      </c>
      <c r="N18" s="2"/>
    </row>
    <row r="19" spans="1:14" ht="48" customHeight="1" x14ac:dyDescent="0.3">
      <c r="A19" s="2" t="s">
        <v>40</v>
      </c>
      <c r="B19" s="2" t="s">
        <v>15</v>
      </c>
      <c r="C19" s="3">
        <v>45672</v>
      </c>
      <c r="D19" s="3">
        <v>45643.561805555553</v>
      </c>
      <c r="E19" s="4">
        <v>29</v>
      </c>
      <c r="F19" s="2" t="s">
        <v>16</v>
      </c>
      <c r="G19" s="2" t="s">
        <v>17</v>
      </c>
      <c r="H19" s="2" t="s">
        <v>18</v>
      </c>
      <c r="I19" s="2" t="s">
        <v>19</v>
      </c>
      <c r="J19" s="2" t="s">
        <v>19</v>
      </c>
      <c r="K19" s="2"/>
      <c r="L19" s="2" t="s">
        <v>19</v>
      </c>
      <c r="M19" s="2" t="s">
        <v>19</v>
      </c>
      <c r="N19" s="2"/>
    </row>
    <row r="20" spans="1:14" ht="104.25" customHeight="1" x14ac:dyDescent="0.3">
      <c r="A20" s="2" t="s">
        <v>41</v>
      </c>
      <c r="B20" s="2" t="s">
        <v>15</v>
      </c>
      <c r="C20" s="5"/>
      <c r="D20" s="3">
        <v>45643.542361111111</v>
      </c>
      <c r="E20" s="4"/>
      <c r="F20" s="2" t="s">
        <v>16</v>
      </c>
      <c r="G20" s="2" t="s">
        <v>17</v>
      </c>
      <c r="H20" s="2" t="s">
        <v>18</v>
      </c>
      <c r="I20" s="2" t="s">
        <v>19</v>
      </c>
      <c r="J20" s="2" t="s">
        <v>19</v>
      </c>
      <c r="K20" s="2"/>
      <c r="L20" s="2" t="s">
        <v>19</v>
      </c>
      <c r="M20" s="2" t="s">
        <v>19</v>
      </c>
      <c r="N20" s="2"/>
    </row>
    <row r="21" spans="1:14" ht="104.25" customHeight="1" x14ac:dyDescent="0.3">
      <c r="A21" s="2" t="s">
        <v>42</v>
      </c>
      <c r="B21" s="2" t="s">
        <v>15</v>
      </c>
      <c r="C21" s="3">
        <v>45672</v>
      </c>
      <c r="D21" s="3">
        <v>45642.655555555553</v>
      </c>
      <c r="E21" s="4">
        <v>30</v>
      </c>
      <c r="F21" s="2" t="s">
        <v>16</v>
      </c>
      <c r="G21" s="2" t="s">
        <v>17</v>
      </c>
      <c r="H21" s="2" t="s">
        <v>18</v>
      </c>
      <c r="I21" s="2" t="s">
        <v>19</v>
      </c>
      <c r="J21" s="2" t="s">
        <v>19</v>
      </c>
      <c r="K21" s="2"/>
      <c r="L21" s="2" t="s">
        <v>19</v>
      </c>
      <c r="M21" s="2" t="s">
        <v>19</v>
      </c>
      <c r="N21" s="2"/>
    </row>
    <row r="22" spans="1:14" ht="48" customHeight="1" x14ac:dyDescent="0.3">
      <c r="A22" s="2" t="s">
        <v>43</v>
      </c>
      <c r="B22" s="2" t="s">
        <v>15</v>
      </c>
      <c r="C22" s="3">
        <v>45671</v>
      </c>
      <c r="D22" s="3">
        <v>45642.818055555552</v>
      </c>
      <c r="E22" s="4">
        <v>29</v>
      </c>
      <c r="F22" s="2" t="s">
        <v>16</v>
      </c>
      <c r="G22" s="2" t="s">
        <v>17</v>
      </c>
      <c r="H22" s="2" t="s">
        <v>18</v>
      </c>
      <c r="I22" s="2" t="s">
        <v>19</v>
      </c>
      <c r="J22" s="2" t="s">
        <v>19</v>
      </c>
      <c r="K22" s="2"/>
      <c r="L22" s="2" t="s">
        <v>19</v>
      </c>
      <c r="M22" s="2" t="s">
        <v>19</v>
      </c>
      <c r="N22" s="2"/>
    </row>
    <row r="23" spans="1:14" ht="25.5" customHeight="1" x14ac:dyDescent="0.3">
      <c r="A23" s="2" t="s">
        <v>44</v>
      </c>
      <c r="B23" s="2" t="s">
        <v>15</v>
      </c>
      <c r="C23" s="5"/>
      <c r="D23" s="5"/>
      <c r="E23" s="4"/>
      <c r="F23" s="2"/>
      <c r="G23" s="2"/>
      <c r="H23" s="2" t="s">
        <v>18</v>
      </c>
      <c r="I23" s="2"/>
      <c r="J23" s="2"/>
      <c r="K23" s="2"/>
      <c r="L23" s="2"/>
      <c r="M23" s="2"/>
      <c r="N23" s="2"/>
    </row>
    <row r="24" spans="1:14" ht="14.25" customHeight="1" x14ac:dyDescent="0.3">
      <c r="A24" s="2" t="s">
        <v>45</v>
      </c>
      <c r="B24" s="2" t="s">
        <v>46</v>
      </c>
      <c r="C24" s="5"/>
      <c r="D24" s="3">
        <v>45645.461805555555</v>
      </c>
      <c r="E24" s="4"/>
      <c r="F24" s="2" t="s">
        <v>16</v>
      </c>
      <c r="G24" s="2"/>
      <c r="H24" s="2" t="s">
        <v>67</v>
      </c>
      <c r="I24" s="2"/>
      <c r="J24" s="2"/>
      <c r="K24" s="2"/>
      <c r="L24" s="2"/>
      <c r="M24" s="2"/>
      <c r="N24" s="2"/>
    </row>
    <row r="25" spans="1:14" ht="36.75" customHeight="1" x14ac:dyDescent="0.3">
      <c r="A25" s="2" t="s">
        <v>47</v>
      </c>
      <c r="B25" s="2" t="s">
        <v>15</v>
      </c>
      <c r="C25" s="3">
        <v>45665</v>
      </c>
      <c r="D25" s="3">
        <v>45645.475694444445</v>
      </c>
      <c r="E25" s="4">
        <v>20</v>
      </c>
      <c r="F25" s="2" t="s">
        <v>16</v>
      </c>
      <c r="G25" s="2" t="s">
        <v>17</v>
      </c>
      <c r="H25" s="2" t="s">
        <v>18</v>
      </c>
      <c r="I25" s="2" t="s">
        <v>19</v>
      </c>
      <c r="J25" s="2" t="s">
        <v>19</v>
      </c>
      <c r="K25" s="2"/>
      <c r="L25" s="2" t="s">
        <v>19</v>
      </c>
      <c r="M25" s="2" t="s">
        <v>19</v>
      </c>
      <c r="N25" s="2"/>
    </row>
    <row r="26" spans="1:14" ht="36.75" customHeight="1" x14ac:dyDescent="0.3">
      <c r="A26" s="2" t="s">
        <v>48</v>
      </c>
      <c r="B26" s="2" t="s">
        <v>15</v>
      </c>
      <c r="C26" s="3">
        <v>45664</v>
      </c>
      <c r="D26" s="3">
        <v>45609.982638888891</v>
      </c>
      <c r="E26" s="4">
        <v>55</v>
      </c>
      <c r="F26" s="2" t="s">
        <v>16</v>
      </c>
      <c r="G26" s="2" t="s">
        <v>17</v>
      </c>
      <c r="H26" s="2" t="s">
        <v>18</v>
      </c>
      <c r="I26" s="2" t="s">
        <v>19</v>
      </c>
      <c r="J26" s="2" t="s">
        <v>19</v>
      </c>
      <c r="K26" s="2"/>
      <c r="L26" s="2" t="s">
        <v>19</v>
      </c>
      <c r="M26" s="2" t="s">
        <v>19</v>
      </c>
      <c r="N26" s="2"/>
    </row>
    <row r="27" spans="1:14" ht="104.25" customHeight="1" x14ac:dyDescent="0.3">
      <c r="A27" s="2" t="s">
        <v>49</v>
      </c>
      <c r="B27" s="2" t="s">
        <v>15</v>
      </c>
      <c r="C27" s="3">
        <v>45664</v>
      </c>
      <c r="D27" s="3">
        <v>45611.684027777774</v>
      </c>
      <c r="E27" s="4">
        <v>53</v>
      </c>
      <c r="F27" s="2" t="s">
        <v>16</v>
      </c>
      <c r="G27" s="2" t="s">
        <v>17</v>
      </c>
      <c r="H27" s="2" t="s">
        <v>18</v>
      </c>
      <c r="I27" s="2" t="s">
        <v>19</v>
      </c>
      <c r="J27" s="2" t="s">
        <v>19</v>
      </c>
      <c r="K27" s="2"/>
      <c r="L27" s="2" t="s">
        <v>19</v>
      </c>
      <c r="M27" s="2" t="s">
        <v>19</v>
      </c>
      <c r="N27" s="2"/>
    </row>
    <row r="28" spans="1:14" ht="25.5" customHeight="1" x14ac:dyDescent="0.3">
      <c r="A28" s="2" t="s">
        <v>50</v>
      </c>
      <c r="B28" s="2" t="s">
        <v>15</v>
      </c>
      <c r="C28" s="3">
        <v>45671</v>
      </c>
      <c r="D28" s="3">
        <v>45638.797916666663</v>
      </c>
      <c r="E28" s="4">
        <v>33</v>
      </c>
      <c r="F28" s="2" t="s">
        <v>16</v>
      </c>
      <c r="G28" s="2" t="s">
        <v>17</v>
      </c>
      <c r="H28" s="2" t="s">
        <v>18</v>
      </c>
      <c r="I28" s="2" t="s">
        <v>19</v>
      </c>
      <c r="J28" s="2" t="s">
        <v>19</v>
      </c>
      <c r="K28" s="2"/>
      <c r="L28" s="2" t="s">
        <v>19</v>
      </c>
      <c r="M28" s="2" t="s">
        <v>19</v>
      </c>
      <c r="N28" s="2"/>
    </row>
    <row r="29" spans="1:14" ht="48" customHeight="1" x14ac:dyDescent="0.3">
      <c r="A29" s="2" t="s">
        <v>51</v>
      </c>
      <c r="B29" s="2" t="s">
        <v>15</v>
      </c>
      <c r="C29" s="5"/>
      <c r="D29" s="3">
        <v>45639.399305555555</v>
      </c>
      <c r="E29" s="4"/>
      <c r="F29" s="2" t="s">
        <v>16</v>
      </c>
      <c r="G29" s="2" t="s">
        <v>17</v>
      </c>
      <c r="H29" s="2" t="s">
        <v>18</v>
      </c>
      <c r="I29" s="2" t="s">
        <v>34</v>
      </c>
      <c r="J29" s="2" t="s">
        <v>19</v>
      </c>
      <c r="K29" s="2"/>
      <c r="L29" s="2" t="s">
        <v>19</v>
      </c>
      <c r="M29" s="2" t="s">
        <v>19</v>
      </c>
      <c r="N29" s="2"/>
    </row>
    <row r="30" spans="1:14" ht="48" customHeight="1" x14ac:dyDescent="0.3">
      <c r="A30" s="2" t="s">
        <v>52</v>
      </c>
      <c r="B30" s="2" t="s">
        <v>15</v>
      </c>
      <c r="C30" s="3">
        <v>45667</v>
      </c>
      <c r="D30" s="3">
        <v>45639.395833333328</v>
      </c>
      <c r="E30" s="4">
        <v>28</v>
      </c>
      <c r="F30" s="2" t="s">
        <v>16</v>
      </c>
      <c r="G30" s="2" t="s">
        <v>17</v>
      </c>
      <c r="H30" s="2" t="s">
        <v>18</v>
      </c>
      <c r="I30" s="2" t="s">
        <v>19</v>
      </c>
      <c r="J30" s="2" t="s">
        <v>19</v>
      </c>
      <c r="K30" s="2"/>
      <c r="L30" s="2" t="s">
        <v>19</v>
      </c>
      <c r="M30" s="2" t="s">
        <v>19</v>
      </c>
      <c r="N30" s="2"/>
    </row>
    <row r="31" spans="1:14" ht="48" customHeight="1" x14ac:dyDescent="0.3">
      <c r="A31" s="2" t="s">
        <v>53</v>
      </c>
      <c r="B31" s="2" t="s">
        <v>15</v>
      </c>
      <c r="C31" s="3">
        <v>45649</v>
      </c>
      <c r="D31" s="3">
        <v>45610.473611111112</v>
      </c>
      <c r="E31" s="4">
        <v>39</v>
      </c>
      <c r="F31" s="2" t="s">
        <v>16</v>
      </c>
      <c r="G31" s="2" t="s">
        <v>17</v>
      </c>
      <c r="H31" s="2" t="s">
        <v>18</v>
      </c>
      <c r="I31" s="2" t="s">
        <v>19</v>
      </c>
      <c r="J31" s="2" t="s">
        <v>19</v>
      </c>
      <c r="K31" s="2"/>
      <c r="L31" s="2" t="s">
        <v>19</v>
      </c>
      <c r="M31" s="2" t="s">
        <v>19</v>
      </c>
      <c r="N31" s="2"/>
    </row>
    <row r="32" spans="1:14" ht="70.5" customHeight="1" x14ac:dyDescent="0.3">
      <c r="A32" s="2" t="s">
        <v>54</v>
      </c>
      <c r="B32" s="2" t="s">
        <v>15</v>
      </c>
      <c r="C32" s="5"/>
      <c r="D32" s="3">
        <v>45637.011111111111</v>
      </c>
      <c r="E32" s="4"/>
      <c r="F32" s="2" t="s">
        <v>16</v>
      </c>
      <c r="G32" s="2" t="s">
        <v>17</v>
      </c>
      <c r="H32" s="2" t="s">
        <v>18</v>
      </c>
      <c r="I32" s="2" t="s">
        <v>19</v>
      </c>
      <c r="J32" s="2" t="s">
        <v>19</v>
      </c>
      <c r="K32" s="2"/>
      <c r="L32" s="2" t="s">
        <v>19</v>
      </c>
      <c r="M32" s="2" t="s">
        <v>19</v>
      </c>
      <c r="N32" s="2"/>
    </row>
    <row r="33" spans="1:14" ht="59.25" customHeight="1" x14ac:dyDescent="0.3">
      <c r="A33" s="2" t="s">
        <v>55</v>
      </c>
      <c r="B33" s="2" t="s">
        <v>15</v>
      </c>
      <c r="C33" s="5"/>
      <c r="D33" s="3">
        <v>45636.537499999999</v>
      </c>
      <c r="E33" s="4"/>
      <c r="F33" s="2" t="s">
        <v>16</v>
      </c>
      <c r="G33" s="2" t="s">
        <v>17</v>
      </c>
      <c r="H33" s="2" t="s">
        <v>18</v>
      </c>
      <c r="I33" s="2" t="s">
        <v>19</v>
      </c>
      <c r="J33" s="2" t="s">
        <v>19</v>
      </c>
      <c r="K33" s="2"/>
      <c r="L33" s="2" t="s">
        <v>19</v>
      </c>
      <c r="M33" s="2" t="s">
        <v>19</v>
      </c>
      <c r="N33" s="2"/>
    </row>
    <row r="34" spans="1:14" ht="25.5" customHeight="1" x14ac:dyDescent="0.3">
      <c r="A34" s="2" t="s">
        <v>56</v>
      </c>
      <c r="B34" s="2" t="s">
        <v>15</v>
      </c>
      <c r="C34" s="3">
        <v>45664</v>
      </c>
      <c r="D34" s="3">
        <v>45622.594444444439</v>
      </c>
      <c r="E34" s="4">
        <v>42</v>
      </c>
      <c r="F34" s="2" t="s">
        <v>16</v>
      </c>
      <c r="G34" s="2" t="s">
        <v>17</v>
      </c>
      <c r="H34" s="2" t="s">
        <v>18</v>
      </c>
      <c r="I34" s="2" t="s">
        <v>19</v>
      </c>
      <c r="J34" s="2" t="s">
        <v>19</v>
      </c>
      <c r="K34" s="2"/>
      <c r="L34" s="2" t="s">
        <v>19</v>
      </c>
      <c r="M34" s="2" t="s">
        <v>19</v>
      </c>
      <c r="N34" s="2"/>
    </row>
    <row r="35" spans="1:14" ht="36.75" customHeight="1" x14ac:dyDescent="0.3">
      <c r="A35" s="2" t="s">
        <v>57</v>
      </c>
      <c r="B35" s="2" t="s">
        <v>15</v>
      </c>
      <c r="C35" s="3">
        <v>45645</v>
      </c>
      <c r="D35" s="3">
        <v>45636.53125</v>
      </c>
      <c r="E35" s="4">
        <v>9</v>
      </c>
      <c r="F35" s="2" t="s">
        <v>16</v>
      </c>
      <c r="G35" s="2" t="s">
        <v>17</v>
      </c>
      <c r="H35" s="2" t="s">
        <v>18</v>
      </c>
      <c r="I35" s="2" t="s">
        <v>19</v>
      </c>
      <c r="J35" s="2" t="s">
        <v>19</v>
      </c>
      <c r="K35" s="2"/>
      <c r="L35" s="2" t="s">
        <v>19</v>
      </c>
      <c r="M35" s="2" t="s">
        <v>19</v>
      </c>
      <c r="N35" s="2"/>
    </row>
    <row r="36" spans="1:14" ht="36.75" customHeight="1" x14ac:dyDescent="0.3">
      <c r="A36" s="2" t="s">
        <v>58</v>
      </c>
      <c r="B36" s="2" t="s">
        <v>21</v>
      </c>
      <c r="C36" s="3">
        <v>45674</v>
      </c>
      <c r="D36" s="3">
        <v>45643.577777777777</v>
      </c>
      <c r="E36" s="4">
        <v>31</v>
      </c>
      <c r="F36" s="2" t="s">
        <v>22</v>
      </c>
      <c r="G36" s="2" t="s">
        <v>17</v>
      </c>
      <c r="H36" s="2" t="s">
        <v>59</v>
      </c>
      <c r="I36" s="2" t="s">
        <v>19</v>
      </c>
      <c r="J36" s="2" t="s">
        <v>19</v>
      </c>
      <c r="K36" s="2"/>
      <c r="L36" s="2" t="s">
        <v>19</v>
      </c>
      <c r="M36" s="2" t="s">
        <v>19</v>
      </c>
      <c r="N36" s="2"/>
    </row>
    <row r="37" spans="1:14" ht="48" customHeight="1" x14ac:dyDescent="0.3">
      <c r="A37" s="2" t="s">
        <v>60</v>
      </c>
      <c r="B37" s="2" t="s">
        <v>15</v>
      </c>
      <c r="C37" s="3">
        <v>45670</v>
      </c>
      <c r="D37" s="3">
        <v>45636.533333333333</v>
      </c>
      <c r="E37" s="4">
        <v>34</v>
      </c>
      <c r="F37" s="2" t="s">
        <v>16</v>
      </c>
      <c r="G37" s="2" t="s">
        <v>17</v>
      </c>
      <c r="H37" s="2" t="s">
        <v>18</v>
      </c>
      <c r="I37" s="2" t="s">
        <v>19</v>
      </c>
      <c r="J37" s="2" t="s">
        <v>19</v>
      </c>
      <c r="K37" s="2"/>
      <c r="L37" s="2" t="s">
        <v>19</v>
      </c>
      <c r="M37" s="2" t="s">
        <v>19</v>
      </c>
      <c r="N37" s="2"/>
    </row>
    <row r="38" spans="1:14" ht="36.75" customHeight="1" x14ac:dyDescent="0.3">
      <c r="A38" s="2" t="s">
        <v>61</v>
      </c>
      <c r="B38" s="2" t="s">
        <v>15</v>
      </c>
      <c r="C38" s="5"/>
      <c r="D38" s="3">
        <v>45635.838194444441</v>
      </c>
      <c r="E38" s="4"/>
      <c r="F38" s="2" t="s">
        <v>16</v>
      </c>
      <c r="G38" s="2" t="s">
        <v>17</v>
      </c>
      <c r="H38" s="2" t="s">
        <v>18</v>
      </c>
      <c r="I38" s="2" t="s">
        <v>19</v>
      </c>
      <c r="J38" s="2" t="s">
        <v>19</v>
      </c>
      <c r="K38" s="2"/>
      <c r="L38" s="2" t="s">
        <v>19</v>
      </c>
      <c r="M38" s="2" t="s">
        <v>19</v>
      </c>
      <c r="N38" s="2"/>
    </row>
    <row r="39" spans="1:14" ht="25.5" customHeight="1" x14ac:dyDescent="0.3">
      <c r="A39" s="2" t="s">
        <v>62</v>
      </c>
      <c r="B39" s="2" t="s">
        <v>15</v>
      </c>
      <c r="C39" s="3">
        <v>45667</v>
      </c>
      <c r="D39" s="3">
        <v>45635.579861111109</v>
      </c>
      <c r="E39" s="4">
        <v>32</v>
      </c>
      <c r="F39" s="2" t="s">
        <v>16</v>
      </c>
      <c r="G39" s="2" t="s">
        <v>17</v>
      </c>
      <c r="H39" s="2" t="s">
        <v>18</v>
      </c>
      <c r="I39" s="2" t="s">
        <v>19</v>
      </c>
      <c r="J39" s="2" t="s">
        <v>19</v>
      </c>
      <c r="K39" s="2"/>
      <c r="L39" s="2" t="s">
        <v>19</v>
      </c>
      <c r="M39" s="2" t="s">
        <v>19</v>
      </c>
      <c r="N39" s="2"/>
    </row>
    <row r="40" spans="1:14" ht="126.75" customHeight="1" x14ac:dyDescent="0.3">
      <c r="A40" s="2" t="s">
        <v>63</v>
      </c>
      <c r="B40" s="2" t="s">
        <v>15</v>
      </c>
      <c r="C40" s="3">
        <v>45666</v>
      </c>
      <c r="D40" s="3">
        <v>45635.507638888885</v>
      </c>
      <c r="E40" s="4">
        <v>31</v>
      </c>
      <c r="F40" s="2" t="s">
        <v>16</v>
      </c>
      <c r="G40" s="2" t="s">
        <v>17</v>
      </c>
      <c r="H40" s="2" t="s">
        <v>18</v>
      </c>
      <c r="I40" s="2" t="s">
        <v>19</v>
      </c>
      <c r="J40" s="2" t="s">
        <v>19</v>
      </c>
      <c r="K40" s="2"/>
      <c r="L40" s="2" t="s">
        <v>19</v>
      </c>
      <c r="M40" s="2" t="s">
        <v>19</v>
      </c>
      <c r="N40" s="2"/>
    </row>
    <row r="41" spans="1:14" ht="36.75" customHeight="1" x14ac:dyDescent="0.3">
      <c r="A41" s="2" t="s">
        <v>64</v>
      </c>
      <c r="B41" s="2" t="s">
        <v>15</v>
      </c>
      <c r="C41" s="5"/>
      <c r="D41" s="3">
        <v>45635.467361111107</v>
      </c>
      <c r="E41" s="4"/>
      <c r="F41" s="2" t="s">
        <v>16</v>
      </c>
      <c r="G41" s="2" t="s">
        <v>17</v>
      </c>
      <c r="H41" s="2" t="s">
        <v>18</v>
      </c>
      <c r="I41" s="2" t="s">
        <v>19</v>
      </c>
      <c r="J41" s="2" t="s">
        <v>19</v>
      </c>
      <c r="K41" s="2"/>
      <c r="L41" s="2" t="s">
        <v>19</v>
      </c>
      <c r="M41" s="2" t="s">
        <v>19</v>
      </c>
      <c r="N41" s="2"/>
    </row>
    <row r="42" spans="1:14" ht="138" customHeight="1" x14ac:dyDescent="0.3">
      <c r="A42" s="2" t="s">
        <v>65</v>
      </c>
      <c r="B42" s="2" t="s">
        <v>15</v>
      </c>
      <c r="C42" s="5"/>
      <c r="D42" s="5"/>
      <c r="E42" s="4"/>
      <c r="F42" s="2"/>
      <c r="G42" s="2"/>
      <c r="H42" s="2" t="s">
        <v>18</v>
      </c>
      <c r="I42" s="2"/>
      <c r="J42" s="2"/>
      <c r="K42" s="2"/>
      <c r="L42" s="2"/>
      <c r="M42" s="2"/>
      <c r="N42" s="2"/>
    </row>
    <row r="43" spans="1:14" ht="14.25" customHeight="1" x14ac:dyDescent="0.3">
      <c r="A43" s="2" t="s">
        <v>66</v>
      </c>
      <c r="B43" s="2" t="s">
        <v>46</v>
      </c>
      <c r="C43" s="3">
        <v>45643</v>
      </c>
      <c r="D43" s="3">
        <v>45645.601354166662</v>
      </c>
      <c r="E43" s="4">
        <v>-2</v>
      </c>
      <c r="F43" s="2" t="s">
        <v>16</v>
      </c>
      <c r="G43" s="2" t="s">
        <v>17</v>
      </c>
      <c r="H43" s="2" t="s">
        <v>67</v>
      </c>
      <c r="I43" s="2" t="s">
        <v>19</v>
      </c>
      <c r="J43" s="2" t="s">
        <v>19</v>
      </c>
      <c r="K43" s="2"/>
      <c r="L43" s="2" t="s">
        <v>19</v>
      </c>
      <c r="M43" s="2" t="s">
        <v>19</v>
      </c>
      <c r="N43" s="2"/>
    </row>
    <row r="44" spans="1:14" ht="48" customHeight="1" x14ac:dyDescent="0.3">
      <c r="A44" s="2" t="s">
        <v>68</v>
      </c>
      <c r="B44" s="2" t="s">
        <v>15</v>
      </c>
      <c r="C44" s="5"/>
      <c r="D44" s="3">
        <v>45631.52847222222</v>
      </c>
      <c r="E44" s="4"/>
      <c r="F44" s="2" t="s">
        <v>16</v>
      </c>
      <c r="G44" s="2" t="s">
        <v>17</v>
      </c>
      <c r="H44" s="2" t="s">
        <v>18</v>
      </c>
      <c r="I44" s="2" t="s">
        <v>19</v>
      </c>
      <c r="J44" s="2" t="s">
        <v>19</v>
      </c>
      <c r="K44" s="2"/>
      <c r="L44" s="2" t="s">
        <v>19</v>
      </c>
      <c r="M44" s="2" t="s">
        <v>19</v>
      </c>
      <c r="N44" s="2"/>
    </row>
    <row r="45" spans="1:14" ht="25.5" customHeight="1" x14ac:dyDescent="0.3">
      <c r="A45" s="2" t="s">
        <v>69</v>
      </c>
      <c r="B45" s="2" t="s">
        <v>46</v>
      </c>
      <c r="C45" s="5"/>
      <c r="D45" s="3">
        <v>45642.651388888888</v>
      </c>
      <c r="E45" s="4"/>
      <c r="F45" s="2"/>
      <c r="G45" s="2"/>
      <c r="H45" s="2" t="s">
        <v>67</v>
      </c>
      <c r="I45" s="2"/>
      <c r="J45" s="2"/>
      <c r="K45" s="2"/>
      <c r="L45" s="2"/>
      <c r="M45" s="2"/>
      <c r="N45" s="2"/>
    </row>
    <row r="46" spans="1:14" ht="36.75" customHeight="1" x14ac:dyDescent="0.3">
      <c r="A46" s="2" t="s">
        <v>70</v>
      </c>
      <c r="B46" s="2" t="s">
        <v>15</v>
      </c>
      <c r="C46" s="3">
        <v>45670</v>
      </c>
      <c r="D46" s="3">
        <v>45635</v>
      </c>
      <c r="E46" s="4">
        <v>35</v>
      </c>
      <c r="F46" s="2" t="s">
        <v>16</v>
      </c>
      <c r="G46" s="2" t="s">
        <v>17</v>
      </c>
      <c r="H46" s="2" t="s">
        <v>18</v>
      </c>
      <c r="I46" s="2" t="s">
        <v>19</v>
      </c>
      <c r="J46" s="2" t="s">
        <v>19</v>
      </c>
      <c r="K46" s="2"/>
      <c r="L46" s="2" t="s">
        <v>19</v>
      </c>
      <c r="M46" s="2" t="s">
        <v>19</v>
      </c>
      <c r="N46" s="2"/>
    </row>
    <row r="47" spans="1:14" ht="25.5" customHeight="1" x14ac:dyDescent="0.3">
      <c r="A47" s="2" t="s">
        <v>71</v>
      </c>
      <c r="B47" s="2" t="s">
        <v>15</v>
      </c>
      <c r="C47" s="3">
        <v>45665</v>
      </c>
      <c r="D47" s="3">
        <v>45624.507337962961</v>
      </c>
      <c r="E47" s="4">
        <v>41</v>
      </c>
      <c r="F47" s="2" t="s">
        <v>16</v>
      </c>
      <c r="G47" s="2" t="s">
        <v>17</v>
      </c>
      <c r="H47" s="2" t="s">
        <v>18</v>
      </c>
      <c r="I47" s="2" t="s">
        <v>19</v>
      </c>
      <c r="J47" s="2" t="s">
        <v>19</v>
      </c>
      <c r="K47" s="2"/>
      <c r="L47" s="2" t="s">
        <v>19</v>
      </c>
      <c r="M47" s="2" t="s">
        <v>19</v>
      </c>
      <c r="N47" s="2"/>
    </row>
    <row r="48" spans="1:14" ht="25.5" customHeight="1" x14ac:dyDescent="0.3">
      <c r="A48" s="2" t="s">
        <v>72</v>
      </c>
      <c r="B48" s="2" t="s">
        <v>15</v>
      </c>
      <c r="C48" s="3">
        <v>45643</v>
      </c>
      <c r="D48" s="3">
        <v>45615.459374999999</v>
      </c>
      <c r="E48" s="4">
        <v>28</v>
      </c>
      <c r="F48" s="2" t="s">
        <v>16</v>
      </c>
      <c r="G48" s="2" t="s">
        <v>17</v>
      </c>
      <c r="H48" s="2" t="s">
        <v>18</v>
      </c>
      <c r="I48" s="2" t="s">
        <v>19</v>
      </c>
      <c r="J48" s="2" t="s">
        <v>19</v>
      </c>
      <c r="K48" s="2"/>
      <c r="L48" s="2" t="s">
        <v>19</v>
      </c>
      <c r="M48" s="2" t="s">
        <v>19</v>
      </c>
      <c r="N48" s="2"/>
    </row>
    <row r="49" spans="1:14" ht="36.75" customHeight="1" x14ac:dyDescent="0.3">
      <c r="A49" s="2" t="s">
        <v>73</v>
      </c>
      <c r="B49" s="2" t="s">
        <v>15</v>
      </c>
      <c r="C49" s="5"/>
      <c r="D49" s="3">
        <v>45614.568749999999</v>
      </c>
      <c r="E49" s="4"/>
      <c r="F49" s="2" t="s">
        <v>16</v>
      </c>
      <c r="G49" s="2" t="s">
        <v>17</v>
      </c>
      <c r="H49" s="2" t="s">
        <v>18</v>
      </c>
      <c r="I49" s="2" t="s">
        <v>19</v>
      </c>
      <c r="J49" s="2" t="s">
        <v>19</v>
      </c>
      <c r="K49" s="2"/>
      <c r="L49" s="2" t="s">
        <v>19</v>
      </c>
      <c r="M49" s="2" t="s">
        <v>19</v>
      </c>
      <c r="N49" s="2"/>
    </row>
    <row r="50" spans="1:14" ht="59.25" customHeight="1" x14ac:dyDescent="0.3">
      <c r="A50" s="2" t="s">
        <v>74</v>
      </c>
      <c r="B50" s="2" t="s">
        <v>15</v>
      </c>
      <c r="C50" s="5"/>
      <c r="D50" s="3">
        <v>45614.555555555555</v>
      </c>
      <c r="E50" s="4"/>
      <c r="F50" s="2" t="s">
        <v>16</v>
      </c>
      <c r="G50" s="2" t="s">
        <v>17</v>
      </c>
      <c r="H50" s="2" t="s">
        <v>18</v>
      </c>
      <c r="I50" s="2" t="s">
        <v>19</v>
      </c>
      <c r="J50" s="2" t="s">
        <v>19</v>
      </c>
      <c r="K50" s="2"/>
      <c r="L50" s="2" t="s">
        <v>19</v>
      </c>
      <c r="M50" s="2" t="s">
        <v>19</v>
      </c>
      <c r="N50" s="2"/>
    </row>
    <row r="51" spans="1:14" ht="104.25" customHeight="1" x14ac:dyDescent="0.3">
      <c r="A51" s="2" t="s">
        <v>75</v>
      </c>
      <c r="B51" s="2" t="s">
        <v>15</v>
      </c>
      <c r="C51" s="3">
        <v>45645</v>
      </c>
      <c r="D51" s="3">
        <v>45610.405555555553</v>
      </c>
      <c r="E51" s="4">
        <v>35</v>
      </c>
      <c r="F51" s="2" t="s">
        <v>16</v>
      </c>
      <c r="G51" s="2" t="s">
        <v>17</v>
      </c>
      <c r="H51" s="2" t="s">
        <v>18</v>
      </c>
      <c r="I51" s="2" t="s">
        <v>19</v>
      </c>
      <c r="J51" s="2" t="s">
        <v>19</v>
      </c>
      <c r="K51" s="2"/>
      <c r="L51" s="2" t="s">
        <v>19</v>
      </c>
      <c r="M51" s="2" t="s">
        <v>19</v>
      </c>
      <c r="N51" s="2"/>
    </row>
    <row r="52" spans="1:14" ht="25.5" customHeight="1" x14ac:dyDescent="0.3">
      <c r="A52" s="2" t="s">
        <v>76</v>
      </c>
      <c r="B52" s="2" t="s">
        <v>15</v>
      </c>
      <c r="C52" s="5"/>
      <c r="D52" s="3">
        <v>45638.503472222219</v>
      </c>
      <c r="E52" s="4"/>
      <c r="F52" s="2" t="s">
        <v>16</v>
      </c>
      <c r="G52" s="2" t="s">
        <v>17</v>
      </c>
      <c r="H52" s="2" t="s">
        <v>18</v>
      </c>
      <c r="I52" s="2" t="s">
        <v>19</v>
      </c>
      <c r="J52" s="2" t="s">
        <v>19</v>
      </c>
      <c r="K52" s="2"/>
      <c r="L52" s="2" t="s">
        <v>19</v>
      </c>
      <c r="M52" s="2" t="s">
        <v>19</v>
      </c>
      <c r="N52" s="2"/>
    </row>
    <row r="53" spans="1:14" ht="48" customHeight="1" x14ac:dyDescent="0.3">
      <c r="A53" s="2" t="s">
        <v>77</v>
      </c>
      <c r="B53" s="2" t="s">
        <v>15</v>
      </c>
      <c r="C53" s="3">
        <v>45639</v>
      </c>
      <c r="D53" s="3">
        <v>45610.426388888889</v>
      </c>
      <c r="E53" s="4">
        <v>29</v>
      </c>
      <c r="F53" s="2" t="s">
        <v>16</v>
      </c>
      <c r="G53" s="2" t="s">
        <v>17</v>
      </c>
      <c r="H53" s="2" t="s">
        <v>18</v>
      </c>
      <c r="I53" s="2" t="s">
        <v>19</v>
      </c>
      <c r="J53" s="2" t="s">
        <v>19</v>
      </c>
      <c r="K53" s="2"/>
      <c r="L53" s="2" t="s">
        <v>19</v>
      </c>
      <c r="M53" s="2" t="s">
        <v>19</v>
      </c>
      <c r="N53" s="2"/>
    </row>
    <row r="54" spans="1:14" ht="104.25" customHeight="1" x14ac:dyDescent="0.3">
      <c r="A54" s="2" t="s">
        <v>78</v>
      </c>
      <c r="B54" s="2" t="s">
        <v>15</v>
      </c>
      <c r="C54" s="3">
        <v>45667</v>
      </c>
      <c r="D54" s="3">
        <v>45635.433333333334</v>
      </c>
      <c r="E54" s="4">
        <v>32</v>
      </c>
      <c r="F54" s="2" t="s">
        <v>16</v>
      </c>
      <c r="G54" s="2" t="s">
        <v>17</v>
      </c>
      <c r="H54" s="2" t="s">
        <v>18</v>
      </c>
      <c r="I54" s="2" t="s">
        <v>19</v>
      </c>
      <c r="J54" s="2" t="s">
        <v>19</v>
      </c>
      <c r="K54" s="2"/>
      <c r="L54" s="2" t="s">
        <v>19</v>
      </c>
      <c r="M54" s="2" t="s">
        <v>19</v>
      </c>
      <c r="N54" s="2"/>
    </row>
    <row r="55" spans="1:14" ht="70.5" customHeight="1" x14ac:dyDescent="0.3">
      <c r="A55" s="2" t="s">
        <v>79</v>
      </c>
      <c r="B55" s="2" t="s">
        <v>15</v>
      </c>
      <c r="C55" s="3">
        <v>45639</v>
      </c>
      <c r="D55" s="3">
        <v>45607.728472222218</v>
      </c>
      <c r="E55" s="4">
        <v>32</v>
      </c>
      <c r="F55" s="2" t="s">
        <v>16</v>
      </c>
      <c r="G55" s="2" t="s">
        <v>17</v>
      </c>
      <c r="H55" s="2" t="s">
        <v>18</v>
      </c>
      <c r="I55" s="2" t="s">
        <v>19</v>
      </c>
      <c r="J55" s="2" t="s">
        <v>19</v>
      </c>
      <c r="K55" s="2"/>
      <c r="L55" s="2" t="s">
        <v>19</v>
      </c>
      <c r="M55" s="2" t="s">
        <v>19</v>
      </c>
      <c r="N55" s="2"/>
    </row>
    <row r="56" spans="1:14" ht="36.75" customHeight="1" x14ac:dyDescent="0.3">
      <c r="A56" s="2" t="s">
        <v>80</v>
      </c>
      <c r="B56" s="2" t="s">
        <v>15</v>
      </c>
      <c r="C56" s="5"/>
      <c r="D56" s="3">
        <v>45635.467361111107</v>
      </c>
      <c r="E56" s="4"/>
      <c r="F56" s="2" t="s">
        <v>16</v>
      </c>
      <c r="G56" s="2" t="s">
        <v>17</v>
      </c>
      <c r="H56" s="2" t="s">
        <v>18</v>
      </c>
      <c r="I56" s="2" t="s">
        <v>19</v>
      </c>
      <c r="J56" s="2" t="s">
        <v>19</v>
      </c>
      <c r="K56" s="2"/>
      <c r="L56" s="2" t="s">
        <v>19</v>
      </c>
      <c r="M56" s="2" t="s">
        <v>19</v>
      </c>
      <c r="N56" s="2"/>
    </row>
    <row r="57" spans="1:14" ht="36.75" customHeight="1" x14ac:dyDescent="0.3">
      <c r="A57" s="2" t="s">
        <v>81</v>
      </c>
      <c r="B57" s="2" t="s">
        <v>15</v>
      </c>
      <c r="C57" s="3">
        <v>45642</v>
      </c>
      <c r="D57" s="3">
        <v>45635.448611111111</v>
      </c>
      <c r="E57" s="4">
        <v>7</v>
      </c>
      <c r="F57" s="2" t="s">
        <v>16</v>
      </c>
      <c r="G57" s="2" t="s">
        <v>17</v>
      </c>
      <c r="H57" s="2" t="s">
        <v>18</v>
      </c>
      <c r="I57" s="2" t="s">
        <v>19</v>
      </c>
      <c r="J57" s="2" t="s">
        <v>19</v>
      </c>
      <c r="K57" s="2"/>
      <c r="L57" s="2" t="s">
        <v>19</v>
      </c>
      <c r="M57" s="2" t="s">
        <v>19</v>
      </c>
      <c r="N57" s="2"/>
    </row>
    <row r="58" spans="1:14" ht="70.5" customHeight="1" x14ac:dyDescent="0.3">
      <c r="A58" s="2" t="s">
        <v>82</v>
      </c>
      <c r="B58" s="2" t="s">
        <v>15</v>
      </c>
      <c r="C58" s="3">
        <v>45642</v>
      </c>
      <c r="D58" s="3">
        <v>45630.822916666664</v>
      </c>
      <c r="E58" s="4">
        <v>12</v>
      </c>
      <c r="F58" s="2" t="s">
        <v>16</v>
      </c>
      <c r="G58" s="2" t="s">
        <v>17</v>
      </c>
      <c r="H58" s="2" t="s">
        <v>18</v>
      </c>
      <c r="I58" s="2" t="s">
        <v>19</v>
      </c>
      <c r="J58" s="2" t="s">
        <v>19</v>
      </c>
      <c r="K58" s="2"/>
      <c r="L58" s="2" t="s">
        <v>19</v>
      </c>
      <c r="M58" s="2" t="s">
        <v>19</v>
      </c>
      <c r="N58" s="2"/>
    </row>
    <row r="59" spans="1:14" ht="25.5" customHeight="1" x14ac:dyDescent="0.3">
      <c r="A59" s="2" t="s">
        <v>83</v>
      </c>
      <c r="B59" s="2" t="s">
        <v>46</v>
      </c>
      <c r="C59" s="5"/>
      <c r="D59" s="3">
        <v>45635.559882638889</v>
      </c>
      <c r="E59" s="4"/>
      <c r="F59" s="2"/>
      <c r="G59" s="2"/>
      <c r="H59" s="2" t="s">
        <v>67</v>
      </c>
      <c r="I59" s="2"/>
      <c r="J59" s="2"/>
      <c r="K59" s="2"/>
      <c r="L59" s="2"/>
      <c r="M59" s="2"/>
      <c r="N59" s="2"/>
    </row>
    <row r="60" spans="1:14" ht="14.25" customHeight="1" x14ac:dyDescent="0.3">
      <c r="A60" s="2" t="s">
        <v>84</v>
      </c>
      <c r="B60" s="2" t="s">
        <v>46</v>
      </c>
      <c r="C60" s="3">
        <v>45636</v>
      </c>
      <c r="D60" s="5"/>
      <c r="E60" s="4"/>
      <c r="F60" s="2" t="s">
        <v>16</v>
      </c>
      <c r="G60" s="2" t="s">
        <v>17</v>
      </c>
      <c r="H60" s="2" t="s">
        <v>67</v>
      </c>
      <c r="I60" s="2" t="s">
        <v>19</v>
      </c>
      <c r="J60" s="2" t="s">
        <v>19</v>
      </c>
      <c r="K60" s="2"/>
      <c r="L60" s="2" t="s">
        <v>19</v>
      </c>
      <c r="M60" s="2" t="s">
        <v>19</v>
      </c>
      <c r="N60" s="2"/>
    </row>
    <row r="61" spans="1:14" ht="48" customHeight="1" x14ac:dyDescent="0.3">
      <c r="A61" s="2" t="s">
        <v>85</v>
      </c>
      <c r="B61" s="2" t="s">
        <v>21</v>
      </c>
      <c r="C61" s="3">
        <v>45660</v>
      </c>
      <c r="D61" s="3">
        <v>45629.473611111112</v>
      </c>
      <c r="E61" s="4">
        <v>31</v>
      </c>
      <c r="F61" s="2" t="s">
        <v>22</v>
      </c>
      <c r="G61" s="2"/>
      <c r="H61" s="2" t="s">
        <v>59</v>
      </c>
      <c r="I61" s="2" t="s">
        <v>19</v>
      </c>
      <c r="J61" s="2" t="s">
        <v>19</v>
      </c>
      <c r="K61" s="2"/>
      <c r="L61" s="2" t="s">
        <v>19</v>
      </c>
      <c r="M61" s="2" t="s">
        <v>19</v>
      </c>
      <c r="N61" s="2"/>
    </row>
    <row r="62" spans="1:14" ht="59.25" customHeight="1" x14ac:dyDescent="0.3">
      <c r="A62" s="2" t="s">
        <v>86</v>
      </c>
      <c r="B62" s="2" t="s">
        <v>15</v>
      </c>
      <c r="C62" s="3">
        <v>45635</v>
      </c>
      <c r="D62" s="3">
        <v>45624.479166666664</v>
      </c>
      <c r="E62" s="4">
        <v>11</v>
      </c>
      <c r="F62" s="2" t="s">
        <v>16</v>
      </c>
      <c r="G62" s="2" t="s">
        <v>17</v>
      </c>
      <c r="H62" s="2" t="s">
        <v>18</v>
      </c>
      <c r="I62" s="2" t="s">
        <v>19</v>
      </c>
      <c r="J62" s="2" t="s">
        <v>19</v>
      </c>
      <c r="K62" s="2"/>
      <c r="L62" s="2" t="s">
        <v>19</v>
      </c>
      <c r="M62" s="2" t="s">
        <v>19</v>
      </c>
      <c r="N62" s="2"/>
    </row>
    <row r="63" spans="1:14" ht="36.75" customHeight="1" x14ac:dyDescent="0.3">
      <c r="A63" s="2" t="s">
        <v>87</v>
      </c>
      <c r="B63" s="2" t="s">
        <v>21</v>
      </c>
      <c r="C63" s="3">
        <v>45639</v>
      </c>
      <c r="D63" s="3">
        <v>45629.527083333334</v>
      </c>
      <c r="E63" s="4">
        <v>10</v>
      </c>
      <c r="F63" s="2" t="s">
        <v>16</v>
      </c>
      <c r="G63" s="2" t="s">
        <v>17</v>
      </c>
      <c r="H63" s="2" t="s">
        <v>59</v>
      </c>
      <c r="I63" s="2" t="s">
        <v>19</v>
      </c>
      <c r="J63" s="2" t="s">
        <v>19</v>
      </c>
      <c r="K63" s="2"/>
      <c r="L63" s="2" t="s">
        <v>19</v>
      </c>
      <c r="M63" s="2" t="s">
        <v>19</v>
      </c>
      <c r="N63" s="2"/>
    </row>
    <row r="64" spans="1:14" ht="25.5" customHeight="1" x14ac:dyDescent="0.3">
      <c r="A64" s="2" t="s">
        <v>88</v>
      </c>
      <c r="B64" s="2" t="s">
        <v>21</v>
      </c>
      <c r="C64" s="3">
        <v>45639</v>
      </c>
      <c r="D64" s="3">
        <v>45629.527083333334</v>
      </c>
      <c r="E64" s="4">
        <v>10</v>
      </c>
      <c r="F64" s="2" t="s">
        <v>16</v>
      </c>
      <c r="G64" s="2" t="s">
        <v>17</v>
      </c>
      <c r="H64" s="2" t="s">
        <v>59</v>
      </c>
      <c r="I64" s="2" t="s">
        <v>19</v>
      </c>
      <c r="J64" s="2" t="s">
        <v>19</v>
      </c>
      <c r="K64" s="2"/>
      <c r="L64" s="2" t="s">
        <v>19</v>
      </c>
      <c r="M64" s="2" t="s">
        <v>19</v>
      </c>
      <c r="N64" s="2"/>
    </row>
    <row r="65" spans="1:14" ht="59.25" customHeight="1" x14ac:dyDescent="0.3">
      <c r="A65" s="2" t="s">
        <v>89</v>
      </c>
      <c r="B65" s="2" t="s">
        <v>15</v>
      </c>
      <c r="C65" s="5"/>
      <c r="D65" s="3">
        <v>45628.786111111112</v>
      </c>
      <c r="E65" s="4"/>
      <c r="F65" s="2" t="s">
        <v>16</v>
      </c>
      <c r="G65" s="2" t="s">
        <v>17</v>
      </c>
      <c r="H65" s="2" t="s">
        <v>18</v>
      </c>
      <c r="I65" s="2" t="s">
        <v>19</v>
      </c>
      <c r="J65" s="2" t="s">
        <v>19</v>
      </c>
      <c r="K65" s="2"/>
      <c r="L65" s="2" t="s">
        <v>19</v>
      </c>
      <c r="M65" s="2" t="s">
        <v>19</v>
      </c>
      <c r="N65" s="2"/>
    </row>
    <row r="66" spans="1:14" ht="36.75" customHeight="1" x14ac:dyDescent="0.3">
      <c r="A66" s="2" t="s">
        <v>90</v>
      </c>
      <c r="B66" s="2" t="s">
        <v>15</v>
      </c>
      <c r="C66" s="3">
        <v>45666</v>
      </c>
      <c r="D66" s="3">
        <v>45629.361805555556</v>
      </c>
      <c r="E66" s="4">
        <v>37</v>
      </c>
      <c r="F66" s="2" t="s">
        <v>16</v>
      </c>
      <c r="G66" s="2" t="s">
        <v>17</v>
      </c>
      <c r="H66" s="2" t="s">
        <v>18</v>
      </c>
      <c r="I66" s="2" t="s">
        <v>19</v>
      </c>
      <c r="J66" s="2" t="s">
        <v>19</v>
      </c>
      <c r="K66" s="2"/>
      <c r="L66" s="2" t="s">
        <v>19</v>
      </c>
      <c r="M66" s="2" t="s">
        <v>19</v>
      </c>
      <c r="N66" s="2"/>
    </row>
    <row r="67" spans="1:14" ht="59.25" customHeight="1" x14ac:dyDescent="0.3">
      <c r="A67" s="2" t="s">
        <v>91</v>
      </c>
      <c r="B67" s="2" t="s">
        <v>15</v>
      </c>
      <c r="C67" s="5"/>
      <c r="D67" s="3">
        <v>45628.442361111112</v>
      </c>
      <c r="E67" s="4"/>
      <c r="F67" s="2" t="s">
        <v>16</v>
      </c>
      <c r="G67" s="2" t="s">
        <v>17</v>
      </c>
      <c r="H67" s="2" t="s">
        <v>18</v>
      </c>
      <c r="I67" s="2" t="s">
        <v>19</v>
      </c>
      <c r="J67" s="2" t="s">
        <v>19</v>
      </c>
      <c r="K67" s="2"/>
      <c r="L67" s="2" t="s">
        <v>19</v>
      </c>
      <c r="M67" s="2" t="s">
        <v>19</v>
      </c>
      <c r="N67" s="2"/>
    </row>
    <row r="68" spans="1:14" ht="25.5" customHeight="1" x14ac:dyDescent="0.3">
      <c r="A68" s="2" t="s">
        <v>92</v>
      </c>
      <c r="B68" s="2" t="s">
        <v>15</v>
      </c>
      <c r="C68" s="3">
        <v>45639</v>
      </c>
      <c r="D68" s="3">
        <v>45628.556944444441</v>
      </c>
      <c r="E68" s="4">
        <v>11</v>
      </c>
      <c r="F68" s="2" t="s">
        <v>16</v>
      </c>
      <c r="G68" s="2" t="s">
        <v>17</v>
      </c>
      <c r="H68" s="2" t="s">
        <v>18</v>
      </c>
      <c r="I68" s="2" t="s">
        <v>19</v>
      </c>
      <c r="J68" s="2" t="s">
        <v>19</v>
      </c>
      <c r="K68" s="2"/>
      <c r="L68" s="2" t="s">
        <v>19</v>
      </c>
      <c r="M68" s="2" t="s">
        <v>19</v>
      </c>
      <c r="N68" s="2"/>
    </row>
    <row r="69" spans="1:14" ht="36.75" customHeight="1" x14ac:dyDescent="0.3">
      <c r="A69" s="2" t="s">
        <v>93</v>
      </c>
      <c r="B69" s="2" t="s">
        <v>15</v>
      </c>
      <c r="C69" s="5"/>
      <c r="D69" s="3">
        <v>45628.561111111107</v>
      </c>
      <c r="E69" s="4"/>
      <c r="F69" s="2"/>
      <c r="G69" s="2"/>
      <c r="H69" s="2" t="s">
        <v>18</v>
      </c>
      <c r="I69" s="2"/>
      <c r="J69" s="2"/>
      <c r="K69" s="2"/>
      <c r="L69" s="2"/>
      <c r="M69" s="2"/>
      <c r="N69" s="2"/>
    </row>
    <row r="70" spans="1:14" ht="25.5" customHeight="1" x14ac:dyDescent="0.3">
      <c r="A70" s="2" t="s">
        <v>94</v>
      </c>
      <c r="B70" s="2" t="s">
        <v>15</v>
      </c>
      <c r="C70" s="3">
        <v>45645</v>
      </c>
      <c r="D70" s="3">
        <v>45625.529166666667</v>
      </c>
      <c r="E70" s="4">
        <v>20</v>
      </c>
      <c r="F70" s="2" t="s">
        <v>16</v>
      </c>
      <c r="G70" s="2" t="s">
        <v>17</v>
      </c>
      <c r="H70" s="2" t="s">
        <v>18</v>
      </c>
      <c r="I70" s="2" t="s">
        <v>19</v>
      </c>
      <c r="J70" s="2" t="s">
        <v>19</v>
      </c>
      <c r="K70" s="2"/>
      <c r="L70" s="2" t="s">
        <v>19</v>
      </c>
      <c r="M70" s="2" t="s">
        <v>19</v>
      </c>
      <c r="N70" s="2"/>
    </row>
    <row r="71" spans="1:14" ht="25.5" customHeight="1" x14ac:dyDescent="0.3">
      <c r="A71" s="2" t="s">
        <v>95</v>
      </c>
      <c r="B71" s="2" t="s">
        <v>21</v>
      </c>
      <c r="C71" s="3">
        <v>45645</v>
      </c>
      <c r="D71" s="3">
        <v>45622.46875</v>
      </c>
      <c r="E71" s="4">
        <v>23</v>
      </c>
      <c r="F71" s="2" t="s">
        <v>22</v>
      </c>
      <c r="G71" s="2" t="s">
        <v>17</v>
      </c>
      <c r="H71" s="2" t="s">
        <v>59</v>
      </c>
      <c r="I71" s="2" t="s">
        <v>19</v>
      </c>
      <c r="J71" s="2" t="s">
        <v>19</v>
      </c>
      <c r="K71" s="2"/>
      <c r="L71" s="2" t="s">
        <v>19</v>
      </c>
      <c r="M71" s="2" t="s">
        <v>19</v>
      </c>
      <c r="N71" s="2"/>
    </row>
    <row r="72" spans="1:14" ht="138" customHeight="1" x14ac:dyDescent="0.3">
      <c r="A72" s="2" t="s">
        <v>96</v>
      </c>
      <c r="B72" s="2" t="s">
        <v>15</v>
      </c>
      <c r="C72" s="3">
        <v>45638</v>
      </c>
      <c r="D72" s="3">
        <v>45628</v>
      </c>
      <c r="E72" s="4">
        <v>10</v>
      </c>
      <c r="F72" s="2" t="s">
        <v>16</v>
      </c>
      <c r="G72" s="2" t="s">
        <v>17</v>
      </c>
      <c r="H72" s="2" t="s">
        <v>18</v>
      </c>
      <c r="I72" s="2" t="s">
        <v>19</v>
      </c>
      <c r="J72" s="2" t="s">
        <v>19</v>
      </c>
      <c r="K72" s="2"/>
      <c r="L72" s="2" t="s">
        <v>19</v>
      </c>
      <c r="M72" s="2" t="s">
        <v>19</v>
      </c>
      <c r="N72" s="2"/>
    </row>
    <row r="73" spans="1:14" ht="48" customHeight="1" x14ac:dyDescent="0.3">
      <c r="A73" s="2" t="s">
        <v>97</v>
      </c>
      <c r="B73" s="2" t="s">
        <v>15</v>
      </c>
      <c r="C73" s="5"/>
      <c r="D73" s="3">
        <v>45622.652777777774</v>
      </c>
      <c r="E73" s="4"/>
      <c r="F73" s="2" t="s">
        <v>16</v>
      </c>
      <c r="G73" s="2" t="s">
        <v>17</v>
      </c>
      <c r="H73" s="2" t="s">
        <v>18</v>
      </c>
      <c r="I73" s="2" t="s">
        <v>19</v>
      </c>
      <c r="J73" s="2" t="s">
        <v>19</v>
      </c>
      <c r="K73" s="2"/>
      <c r="L73" s="2" t="s">
        <v>19</v>
      </c>
      <c r="M73" s="2" t="s">
        <v>19</v>
      </c>
      <c r="N73" s="2"/>
    </row>
    <row r="74" spans="1:14" ht="48" customHeight="1" x14ac:dyDescent="0.3">
      <c r="A74" s="2" t="s">
        <v>98</v>
      </c>
      <c r="B74" s="2" t="s">
        <v>15</v>
      </c>
      <c r="C74" s="3">
        <v>45637</v>
      </c>
      <c r="D74" s="3">
        <v>45624.690277777772</v>
      </c>
      <c r="E74" s="4">
        <v>13</v>
      </c>
      <c r="F74" s="2" t="s">
        <v>16</v>
      </c>
      <c r="G74" s="2" t="s">
        <v>17</v>
      </c>
      <c r="H74" s="2" t="s">
        <v>18</v>
      </c>
      <c r="I74" s="2" t="s">
        <v>19</v>
      </c>
      <c r="J74" s="2" t="s">
        <v>19</v>
      </c>
      <c r="K74" s="2"/>
      <c r="L74" s="2" t="s">
        <v>19</v>
      </c>
      <c r="M74" s="2" t="s">
        <v>19</v>
      </c>
      <c r="N74" s="2"/>
    </row>
    <row r="75" spans="1:14" ht="36.75" customHeight="1" x14ac:dyDescent="0.3">
      <c r="A75" s="2" t="s">
        <v>99</v>
      </c>
      <c r="B75" s="2" t="s">
        <v>15</v>
      </c>
      <c r="C75" s="3">
        <v>45649</v>
      </c>
      <c r="D75" s="3">
        <v>45624.598611111112</v>
      </c>
      <c r="E75" s="4">
        <v>25</v>
      </c>
      <c r="F75" s="2" t="s">
        <v>16</v>
      </c>
      <c r="G75" s="2" t="s">
        <v>17</v>
      </c>
      <c r="H75" s="2" t="s">
        <v>18</v>
      </c>
      <c r="I75" s="2" t="s">
        <v>19</v>
      </c>
      <c r="J75" s="2" t="s">
        <v>19</v>
      </c>
      <c r="K75" s="2"/>
      <c r="L75" s="2" t="s">
        <v>19</v>
      </c>
      <c r="M75" s="2" t="s">
        <v>19</v>
      </c>
      <c r="N75" s="2"/>
    </row>
    <row r="76" spans="1:14" ht="183" customHeight="1" x14ac:dyDescent="0.3">
      <c r="A76" s="2" t="s">
        <v>100</v>
      </c>
      <c r="B76" s="2" t="s">
        <v>15</v>
      </c>
      <c r="C76" s="3">
        <v>45666</v>
      </c>
      <c r="D76" s="3">
        <v>45622.759722222218</v>
      </c>
      <c r="E76" s="4">
        <v>44</v>
      </c>
      <c r="F76" s="2" t="s">
        <v>16</v>
      </c>
      <c r="G76" s="2" t="s">
        <v>17</v>
      </c>
      <c r="H76" s="2" t="s">
        <v>18</v>
      </c>
      <c r="I76" s="2" t="s">
        <v>19</v>
      </c>
      <c r="J76" s="2" t="s">
        <v>19</v>
      </c>
      <c r="K76" s="2"/>
      <c r="L76" s="2" t="s">
        <v>19</v>
      </c>
      <c r="M76" s="2" t="s">
        <v>19</v>
      </c>
      <c r="N76" s="2"/>
    </row>
    <row r="77" spans="1:14" ht="25.5" customHeight="1" x14ac:dyDescent="0.3">
      <c r="A77" s="2" t="s">
        <v>101</v>
      </c>
      <c r="B77" s="2" t="s">
        <v>15</v>
      </c>
      <c r="C77" s="5"/>
      <c r="D77" s="3">
        <v>45349.413888888885</v>
      </c>
      <c r="E77" s="4"/>
      <c r="F77" s="2" t="s">
        <v>16</v>
      </c>
      <c r="G77" s="2" t="s">
        <v>17</v>
      </c>
      <c r="H77" s="2" t="s">
        <v>18</v>
      </c>
      <c r="I77" s="2" t="s">
        <v>19</v>
      </c>
      <c r="J77" s="2" t="s">
        <v>19</v>
      </c>
      <c r="K77" s="2"/>
      <c r="L77" s="2" t="s">
        <v>19</v>
      </c>
      <c r="M77" s="2" t="s">
        <v>19</v>
      </c>
      <c r="N77" s="2"/>
    </row>
    <row r="78" spans="1:14" ht="104.25" customHeight="1" x14ac:dyDescent="0.3">
      <c r="A78" s="2" t="s">
        <v>102</v>
      </c>
      <c r="B78" s="2" t="s">
        <v>15</v>
      </c>
      <c r="C78" s="3">
        <v>45646</v>
      </c>
      <c r="D78" s="3">
        <v>45623.44930555555</v>
      </c>
      <c r="E78" s="4">
        <v>23</v>
      </c>
      <c r="F78" s="2" t="s">
        <v>16</v>
      </c>
      <c r="G78" s="2" t="s">
        <v>17</v>
      </c>
      <c r="H78" s="2" t="s">
        <v>18</v>
      </c>
      <c r="I78" s="2" t="s">
        <v>19</v>
      </c>
      <c r="J78" s="2" t="s">
        <v>19</v>
      </c>
      <c r="K78" s="2"/>
      <c r="L78" s="2" t="s">
        <v>19</v>
      </c>
      <c r="M78" s="2" t="s">
        <v>19</v>
      </c>
      <c r="N78" s="2"/>
    </row>
    <row r="79" spans="1:14" ht="25.5" customHeight="1" x14ac:dyDescent="0.3">
      <c r="A79" s="2" t="s">
        <v>103</v>
      </c>
      <c r="B79" s="2" t="s">
        <v>15</v>
      </c>
      <c r="C79" s="5"/>
      <c r="D79" s="3">
        <v>45623.533356481479</v>
      </c>
      <c r="E79" s="4"/>
      <c r="F79" s="2" t="s">
        <v>16</v>
      </c>
      <c r="G79" s="2" t="s">
        <v>17</v>
      </c>
      <c r="H79" s="2" t="s">
        <v>18</v>
      </c>
      <c r="I79" s="2" t="s">
        <v>19</v>
      </c>
      <c r="J79" s="2" t="s">
        <v>19</v>
      </c>
      <c r="K79" s="2"/>
      <c r="L79" s="2" t="s">
        <v>19</v>
      </c>
      <c r="M79" s="2" t="s">
        <v>19</v>
      </c>
      <c r="N79" s="2"/>
    </row>
    <row r="80" spans="1:14" ht="25.5" customHeight="1" x14ac:dyDescent="0.3">
      <c r="A80" s="2" t="s">
        <v>104</v>
      </c>
      <c r="B80" s="2" t="s">
        <v>21</v>
      </c>
      <c r="C80" s="3">
        <v>45645</v>
      </c>
      <c r="D80" s="3">
        <v>45623.526388888888</v>
      </c>
      <c r="E80" s="4">
        <v>22</v>
      </c>
      <c r="F80" s="2" t="s">
        <v>22</v>
      </c>
      <c r="G80" s="2" t="s">
        <v>17</v>
      </c>
      <c r="H80" s="2" t="s">
        <v>59</v>
      </c>
      <c r="I80" s="2" t="s">
        <v>19</v>
      </c>
      <c r="J80" s="2" t="s">
        <v>19</v>
      </c>
      <c r="K80" s="2"/>
      <c r="L80" s="2" t="s">
        <v>19</v>
      </c>
      <c r="M80" s="2" t="s">
        <v>19</v>
      </c>
      <c r="N80" s="2"/>
    </row>
    <row r="81" spans="1:14" ht="25.5" customHeight="1" x14ac:dyDescent="0.3">
      <c r="A81" s="2" t="s">
        <v>105</v>
      </c>
      <c r="B81" s="2" t="s">
        <v>15</v>
      </c>
      <c r="C81" s="5"/>
      <c r="D81" s="3">
        <v>45621</v>
      </c>
      <c r="E81" s="4"/>
      <c r="F81" s="2" t="s">
        <v>16</v>
      </c>
      <c r="G81" s="2" t="s">
        <v>17</v>
      </c>
      <c r="H81" s="2" t="s">
        <v>18</v>
      </c>
      <c r="I81" s="2" t="s">
        <v>19</v>
      </c>
      <c r="J81" s="2" t="s">
        <v>19</v>
      </c>
      <c r="K81" s="2"/>
      <c r="L81" s="2" t="s">
        <v>19</v>
      </c>
      <c r="M81" s="2" t="s">
        <v>19</v>
      </c>
      <c r="N81" s="2"/>
    </row>
    <row r="82" spans="1:14" ht="59.25" customHeight="1" x14ac:dyDescent="0.3">
      <c r="A82" s="2" t="s">
        <v>106</v>
      </c>
      <c r="B82" s="2" t="s">
        <v>46</v>
      </c>
      <c r="C82" s="5"/>
      <c r="D82" s="5"/>
      <c r="E82" s="4"/>
      <c r="F82" s="2"/>
      <c r="G82" s="2"/>
      <c r="H82" s="2" t="s">
        <v>67</v>
      </c>
      <c r="I82" s="2"/>
      <c r="J82" s="2"/>
      <c r="K82" s="2"/>
      <c r="L82" s="2"/>
      <c r="M82" s="2"/>
      <c r="N82" s="2"/>
    </row>
    <row r="83" spans="1:14" ht="14.25" customHeight="1" x14ac:dyDescent="0.3">
      <c r="A83" s="2" t="s">
        <v>107</v>
      </c>
      <c r="B83" s="2" t="s">
        <v>46</v>
      </c>
      <c r="C83" s="3">
        <v>45624</v>
      </c>
      <c r="D83" s="3">
        <v>45622.595138888886</v>
      </c>
      <c r="E83" s="4">
        <v>2</v>
      </c>
      <c r="F83" s="2" t="s">
        <v>16</v>
      </c>
      <c r="G83" s="2" t="s">
        <v>17</v>
      </c>
      <c r="H83" s="2" t="s">
        <v>67</v>
      </c>
      <c r="I83" s="2" t="s">
        <v>19</v>
      </c>
      <c r="J83" s="2" t="s">
        <v>19</v>
      </c>
      <c r="K83" s="2"/>
      <c r="L83" s="2" t="s">
        <v>19</v>
      </c>
      <c r="M83" s="2" t="s">
        <v>19</v>
      </c>
      <c r="N83" s="2"/>
    </row>
    <row r="84" spans="1:14" ht="149.25" customHeight="1" x14ac:dyDescent="0.3">
      <c r="A84" s="2" t="s">
        <v>108</v>
      </c>
      <c r="B84" s="2" t="s">
        <v>15</v>
      </c>
      <c r="C84" s="5"/>
      <c r="D84" s="3">
        <v>45621.46875</v>
      </c>
      <c r="E84" s="4"/>
      <c r="F84" s="2" t="s">
        <v>16</v>
      </c>
      <c r="G84" s="2" t="s">
        <v>17</v>
      </c>
      <c r="H84" s="2" t="s">
        <v>18</v>
      </c>
      <c r="I84" s="2" t="s">
        <v>19</v>
      </c>
      <c r="J84" s="2" t="s">
        <v>19</v>
      </c>
      <c r="K84" s="2"/>
      <c r="L84" s="2" t="s">
        <v>19</v>
      </c>
      <c r="M84" s="2" t="s">
        <v>19</v>
      </c>
      <c r="N84" s="2"/>
    </row>
    <row r="85" spans="1:14" ht="25.5" customHeight="1" x14ac:dyDescent="0.3">
      <c r="A85" s="2" t="s">
        <v>109</v>
      </c>
      <c r="B85" s="2" t="s">
        <v>15</v>
      </c>
      <c r="C85" s="5"/>
      <c r="D85" s="3">
        <v>45622.470138888886</v>
      </c>
      <c r="E85" s="4"/>
      <c r="F85" s="2" t="s">
        <v>16</v>
      </c>
      <c r="G85" s="2" t="s">
        <v>17</v>
      </c>
      <c r="H85" s="2" t="s">
        <v>18</v>
      </c>
      <c r="I85" s="2" t="s">
        <v>19</v>
      </c>
      <c r="J85" s="2" t="s">
        <v>19</v>
      </c>
      <c r="K85" s="2"/>
      <c r="L85" s="2" t="s">
        <v>19</v>
      </c>
      <c r="M85" s="2" t="s">
        <v>19</v>
      </c>
      <c r="N85" s="2"/>
    </row>
    <row r="86" spans="1:14" ht="59.25" customHeight="1" x14ac:dyDescent="0.3">
      <c r="A86" s="2" t="s">
        <v>110</v>
      </c>
      <c r="B86" s="2" t="s">
        <v>15</v>
      </c>
      <c r="C86" s="3">
        <v>45623</v>
      </c>
      <c r="D86" s="3">
        <v>45618.43472222222</v>
      </c>
      <c r="E86" s="4">
        <v>5</v>
      </c>
      <c r="F86" s="2" t="s">
        <v>16</v>
      </c>
      <c r="G86" s="2" t="s">
        <v>17</v>
      </c>
      <c r="H86" s="2" t="s">
        <v>18</v>
      </c>
      <c r="I86" s="2" t="s">
        <v>19</v>
      </c>
      <c r="J86" s="2" t="s">
        <v>19</v>
      </c>
      <c r="K86" s="2"/>
      <c r="L86" s="2" t="s">
        <v>19</v>
      </c>
      <c r="M86" s="2" t="s">
        <v>19</v>
      </c>
      <c r="N86" s="2"/>
    </row>
    <row r="87" spans="1:14" ht="48" customHeight="1" x14ac:dyDescent="0.3">
      <c r="A87" s="2" t="s">
        <v>111</v>
      </c>
      <c r="B87" s="2" t="s">
        <v>15</v>
      </c>
      <c r="C87" s="3">
        <v>45637</v>
      </c>
      <c r="D87" s="3">
        <v>45618.581249999996</v>
      </c>
      <c r="E87" s="4">
        <v>19</v>
      </c>
      <c r="F87" s="2" t="s">
        <v>16</v>
      </c>
      <c r="G87" s="2" t="s">
        <v>17</v>
      </c>
      <c r="H87" s="2" t="s">
        <v>18</v>
      </c>
      <c r="I87" s="2" t="s">
        <v>19</v>
      </c>
      <c r="J87" s="2" t="s">
        <v>19</v>
      </c>
      <c r="K87" s="2"/>
      <c r="L87" s="2" t="s">
        <v>19</v>
      </c>
      <c r="M87" s="2" t="s">
        <v>19</v>
      </c>
      <c r="N87" s="2"/>
    </row>
    <row r="88" spans="1:14" ht="115.5" customHeight="1" x14ac:dyDescent="0.3">
      <c r="A88" s="2" t="s">
        <v>112</v>
      </c>
      <c r="B88" s="2" t="s">
        <v>15</v>
      </c>
      <c r="C88" s="5"/>
      <c r="D88" s="3">
        <v>45618.625</v>
      </c>
      <c r="E88" s="4"/>
      <c r="F88" s="2" t="s">
        <v>16</v>
      </c>
      <c r="G88" s="2" t="s">
        <v>17</v>
      </c>
      <c r="H88" s="2" t="s">
        <v>18</v>
      </c>
      <c r="I88" s="2" t="s">
        <v>19</v>
      </c>
      <c r="J88" s="2" t="s">
        <v>19</v>
      </c>
      <c r="K88" s="2"/>
      <c r="L88" s="2" t="s">
        <v>19</v>
      </c>
      <c r="M88" s="2" t="s">
        <v>19</v>
      </c>
      <c r="N88" s="2"/>
    </row>
    <row r="89" spans="1:14" ht="59.25" customHeight="1" x14ac:dyDescent="0.3">
      <c r="A89" s="2" t="s">
        <v>113</v>
      </c>
      <c r="B89" s="2" t="s">
        <v>15</v>
      </c>
      <c r="C89" s="3">
        <v>45636</v>
      </c>
      <c r="D89" s="3">
        <v>45618.890277777777</v>
      </c>
      <c r="E89" s="4">
        <v>18</v>
      </c>
      <c r="F89" s="2" t="s">
        <v>16</v>
      </c>
      <c r="G89" s="2" t="s">
        <v>17</v>
      </c>
      <c r="H89" s="2" t="s">
        <v>18</v>
      </c>
      <c r="I89" s="2" t="s">
        <v>19</v>
      </c>
      <c r="J89" s="2" t="s">
        <v>19</v>
      </c>
      <c r="K89" s="2"/>
      <c r="L89" s="2" t="s">
        <v>19</v>
      </c>
      <c r="M89" s="2" t="s">
        <v>19</v>
      </c>
      <c r="N89" s="2"/>
    </row>
    <row r="90" spans="1:14" ht="36.75" customHeight="1" x14ac:dyDescent="0.3">
      <c r="A90" s="2" t="s">
        <v>114</v>
      </c>
      <c r="B90" s="2" t="s">
        <v>15</v>
      </c>
      <c r="C90" s="3">
        <v>45639</v>
      </c>
      <c r="D90" s="3">
        <v>45617.770138888889</v>
      </c>
      <c r="E90" s="4">
        <v>22</v>
      </c>
      <c r="F90" s="2" t="s">
        <v>16</v>
      </c>
      <c r="G90" s="2" t="s">
        <v>17</v>
      </c>
      <c r="H90" s="2" t="s">
        <v>18</v>
      </c>
      <c r="I90" s="2" t="s">
        <v>19</v>
      </c>
      <c r="J90" s="2" t="s">
        <v>19</v>
      </c>
      <c r="K90" s="2"/>
      <c r="L90" s="2" t="s">
        <v>19</v>
      </c>
      <c r="M90" s="2" t="s">
        <v>19</v>
      </c>
      <c r="N90" s="2"/>
    </row>
    <row r="91" spans="1:14" ht="126.75" customHeight="1" x14ac:dyDescent="0.3">
      <c r="A91" s="2" t="s">
        <v>115</v>
      </c>
      <c r="B91" s="2" t="s">
        <v>15</v>
      </c>
      <c r="C91" s="5"/>
      <c r="D91" s="3">
        <v>45617.827777777777</v>
      </c>
      <c r="E91" s="4"/>
      <c r="F91" s="2" t="s">
        <v>16</v>
      </c>
      <c r="G91" s="2" t="s">
        <v>17</v>
      </c>
      <c r="H91" s="2" t="s">
        <v>18</v>
      </c>
      <c r="I91" s="2" t="s">
        <v>19</v>
      </c>
      <c r="J91" s="2" t="s">
        <v>19</v>
      </c>
      <c r="K91" s="2"/>
      <c r="L91" s="2" t="s">
        <v>19</v>
      </c>
      <c r="M91" s="2" t="s">
        <v>19</v>
      </c>
      <c r="N91" s="2"/>
    </row>
    <row r="92" spans="1:14" ht="70.5" customHeight="1" x14ac:dyDescent="0.3">
      <c r="A92" s="2" t="s">
        <v>116</v>
      </c>
      <c r="B92" s="2" t="s">
        <v>15</v>
      </c>
      <c r="C92" s="3">
        <v>45629</v>
      </c>
      <c r="D92" s="3">
        <v>45614.429861111108</v>
      </c>
      <c r="E92" s="4">
        <v>15</v>
      </c>
      <c r="F92" s="2" t="s">
        <v>16</v>
      </c>
      <c r="G92" s="2" t="s">
        <v>17</v>
      </c>
      <c r="H92" s="2" t="s">
        <v>18</v>
      </c>
      <c r="I92" s="2" t="s">
        <v>19</v>
      </c>
      <c r="J92" s="2" t="s">
        <v>19</v>
      </c>
      <c r="K92" s="2"/>
      <c r="L92" s="2" t="s">
        <v>19</v>
      </c>
      <c r="M92" s="2" t="s">
        <v>19</v>
      </c>
      <c r="N92" s="2"/>
    </row>
    <row r="93" spans="1:14" ht="59.25" customHeight="1" x14ac:dyDescent="0.3">
      <c r="A93" s="2" t="s">
        <v>117</v>
      </c>
      <c r="B93" s="2" t="s">
        <v>15</v>
      </c>
      <c r="C93" s="3">
        <v>45643</v>
      </c>
      <c r="D93" s="3">
        <v>45609.705498298608</v>
      </c>
      <c r="E93" s="4">
        <v>34</v>
      </c>
      <c r="F93" s="2" t="s">
        <v>22</v>
      </c>
      <c r="G93" s="2" t="s">
        <v>17</v>
      </c>
      <c r="H93" s="2" t="s">
        <v>59</v>
      </c>
      <c r="I93" s="2" t="s">
        <v>19</v>
      </c>
      <c r="J93" s="2" t="s">
        <v>19</v>
      </c>
      <c r="K93" s="2"/>
      <c r="L93" s="2" t="s">
        <v>19</v>
      </c>
      <c r="M93" s="2" t="s">
        <v>19</v>
      </c>
      <c r="N93" s="2"/>
    </row>
    <row r="94" spans="1:14" ht="25.5" customHeight="1" x14ac:dyDescent="0.3">
      <c r="A94" s="2" t="s">
        <v>118</v>
      </c>
      <c r="B94" s="2" t="s">
        <v>119</v>
      </c>
      <c r="C94" s="5"/>
      <c r="D94" s="3">
        <v>45617.544745370367</v>
      </c>
      <c r="E94" s="4"/>
      <c r="F94" s="2"/>
      <c r="G94" s="2"/>
      <c r="H94" s="2" t="s">
        <v>67</v>
      </c>
      <c r="I94" s="2"/>
      <c r="J94" s="2"/>
      <c r="K94" s="2"/>
      <c r="L94" s="2"/>
      <c r="M94" s="2"/>
      <c r="N94" s="2"/>
    </row>
    <row r="95" spans="1:14" ht="36.75" customHeight="1" x14ac:dyDescent="0.3">
      <c r="A95" s="2" t="s">
        <v>120</v>
      </c>
      <c r="B95" s="2" t="s">
        <v>21</v>
      </c>
      <c r="C95" s="3">
        <v>45665</v>
      </c>
      <c r="D95" s="3">
        <v>45618.208504479167</v>
      </c>
      <c r="E95" s="4">
        <v>47</v>
      </c>
      <c r="F95" s="2" t="s">
        <v>22</v>
      </c>
      <c r="G95" s="2" t="s">
        <v>121</v>
      </c>
      <c r="H95" s="2" t="s">
        <v>122</v>
      </c>
      <c r="I95" s="2" t="s">
        <v>34</v>
      </c>
      <c r="J95" s="2" t="s">
        <v>34</v>
      </c>
      <c r="K95" s="2"/>
      <c r="L95" s="2" t="s">
        <v>34</v>
      </c>
      <c r="M95" s="2" t="s">
        <v>19</v>
      </c>
      <c r="N95" s="2"/>
    </row>
    <row r="96" spans="1:14" ht="48" customHeight="1" x14ac:dyDescent="0.3">
      <c r="A96" s="2" t="s">
        <v>123</v>
      </c>
      <c r="B96" s="2" t="s">
        <v>15</v>
      </c>
      <c r="C96" s="3">
        <v>45623</v>
      </c>
      <c r="D96" s="3">
        <v>45583.628472222219</v>
      </c>
      <c r="E96" s="4">
        <v>40</v>
      </c>
      <c r="F96" s="2" t="s">
        <v>16</v>
      </c>
      <c r="G96" s="2" t="s">
        <v>17</v>
      </c>
      <c r="H96" s="2" t="s">
        <v>18</v>
      </c>
      <c r="I96" s="2" t="s">
        <v>19</v>
      </c>
      <c r="J96" s="2" t="s">
        <v>19</v>
      </c>
      <c r="K96" s="2"/>
      <c r="L96" s="2" t="s">
        <v>19</v>
      </c>
      <c r="M96" s="2" t="s">
        <v>19</v>
      </c>
      <c r="N96" s="2"/>
    </row>
    <row r="97" spans="1:14" ht="70.5" customHeight="1" x14ac:dyDescent="0.3">
      <c r="A97" s="2" t="s">
        <v>124</v>
      </c>
      <c r="B97" s="2" t="s">
        <v>15</v>
      </c>
      <c r="C97" s="3">
        <v>45622</v>
      </c>
      <c r="D97" s="3">
        <v>45608.640972222223</v>
      </c>
      <c r="E97" s="4">
        <v>14</v>
      </c>
      <c r="F97" s="2" t="s">
        <v>16</v>
      </c>
      <c r="G97" s="2" t="s">
        <v>17</v>
      </c>
      <c r="H97" s="2" t="s">
        <v>18</v>
      </c>
      <c r="I97" s="2" t="s">
        <v>19</v>
      </c>
      <c r="J97" s="2" t="s">
        <v>19</v>
      </c>
      <c r="K97" s="2"/>
      <c r="L97" s="2" t="s">
        <v>19</v>
      </c>
      <c r="M97" s="2" t="s">
        <v>19</v>
      </c>
      <c r="N97" s="2"/>
    </row>
    <row r="98" spans="1:14" ht="25.5" customHeight="1" x14ac:dyDescent="0.3">
      <c r="A98" s="2" t="s">
        <v>125</v>
      </c>
      <c r="B98" s="2" t="s">
        <v>15</v>
      </c>
      <c r="C98" s="3">
        <v>45622</v>
      </c>
      <c r="D98" s="3">
        <v>45589.439583333333</v>
      </c>
      <c r="E98" s="4">
        <v>33</v>
      </c>
      <c r="F98" s="2" t="s">
        <v>16</v>
      </c>
      <c r="G98" s="2" t="s">
        <v>17</v>
      </c>
      <c r="H98" s="2" t="s">
        <v>18</v>
      </c>
      <c r="I98" s="2" t="s">
        <v>19</v>
      </c>
      <c r="J98" s="2" t="s">
        <v>19</v>
      </c>
      <c r="K98" s="2"/>
      <c r="L98" s="2" t="s">
        <v>19</v>
      </c>
      <c r="M98" s="2" t="s">
        <v>19</v>
      </c>
      <c r="N98" s="2"/>
    </row>
    <row r="99" spans="1:14" ht="59.25" customHeight="1" x14ac:dyDescent="0.3">
      <c r="A99" s="2" t="s">
        <v>126</v>
      </c>
      <c r="B99" s="2" t="s">
        <v>15</v>
      </c>
      <c r="C99" s="3">
        <v>45635</v>
      </c>
      <c r="D99" s="3">
        <v>45617.927083333328</v>
      </c>
      <c r="E99" s="4">
        <v>18</v>
      </c>
      <c r="F99" s="2" t="s">
        <v>16</v>
      </c>
      <c r="G99" s="2" t="s">
        <v>17</v>
      </c>
      <c r="H99" s="2" t="s">
        <v>18</v>
      </c>
      <c r="I99" s="2" t="s">
        <v>19</v>
      </c>
      <c r="J99" s="2" t="s">
        <v>19</v>
      </c>
      <c r="K99" s="2"/>
      <c r="L99" s="2" t="s">
        <v>19</v>
      </c>
      <c r="M99" s="2" t="s">
        <v>19</v>
      </c>
      <c r="N99" s="2"/>
    </row>
    <row r="100" spans="1:14" ht="25.5" customHeight="1" x14ac:dyDescent="0.3">
      <c r="A100" s="2" t="s">
        <v>127</v>
      </c>
      <c r="B100" s="2" t="s">
        <v>15</v>
      </c>
      <c r="C100" s="5"/>
      <c r="D100" s="3">
        <v>45617.488888888889</v>
      </c>
      <c r="E100" s="4"/>
      <c r="F100" s="2" t="s">
        <v>16</v>
      </c>
      <c r="G100" s="2" t="s">
        <v>17</v>
      </c>
      <c r="H100" s="2" t="s">
        <v>18</v>
      </c>
      <c r="I100" s="2" t="s">
        <v>19</v>
      </c>
      <c r="J100" s="2" t="s">
        <v>19</v>
      </c>
      <c r="K100" s="2"/>
      <c r="L100" s="2" t="s">
        <v>19</v>
      </c>
      <c r="M100" s="2" t="s">
        <v>19</v>
      </c>
      <c r="N100" s="2"/>
    </row>
    <row r="101" spans="1:14" ht="36.75" customHeight="1" x14ac:dyDescent="0.3">
      <c r="A101" s="2" t="s">
        <v>128</v>
      </c>
      <c r="B101" s="2" t="s">
        <v>46</v>
      </c>
      <c r="C101" s="5"/>
      <c r="D101" s="3">
        <v>45617.476388888885</v>
      </c>
      <c r="E101" s="4"/>
      <c r="F101" s="2"/>
      <c r="G101" s="2"/>
      <c r="H101" s="2" t="s">
        <v>18</v>
      </c>
      <c r="I101" s="2"/>
      <c r="J101" s="2"/>
      <c r="K101" s="2"/>
      <c r="L101" s="2"/>
      <c r="M101" s="2"/>
      <c r="N101" s="2"/>
    </row>
    <row r="102" spans="1:14" ht="25.5" customHeight="1" x14ac:dyDescent="0.3">
      <c r="A102" s="2" t="s">
        <v>129</v>
      </c>
      <c r="B102" s="2" t="s">
        <v>15</v>
      </c>
      <c r="C102" s="3">
        <v>45635</v>
      </c>
      <c r="D102" s="3">
        <v>45616.838194444441</v>
      </c>
      <c r="E102" s="4">
        <v>19</v>
      </c>
      <c r="F102" s="2" t="s">
        <v>16</v>
      </c>
      <c r="G102" s="2" t="s">
        <v>17</v>
      </c>
      <c r="H102" s="2" t="s">
        <v>18</v>
      </c>
      <c r="I102" s="2" t="s">
        <v>19</v>
      </c>
      <c r="J102" s="2" t="s">
        <v>19</v>
      </c>
      <c r="K102" s="2"/>
      <c r="L102" s="2" t="s">
        <v>19</v>
      </c>
      <c r="M102" s="2" t="s">
        <v>19</v>
      </c>
      <c r="N102" s="2"/>
    </row>
    <row r="103" spans="1:14" ht="294.75" customHeight="1" x14ac:dyDescent="0.3">
      <c r="A103" s="2" t="s">
        <v>130</v>
      </c>
      <c r="B103" s="2" t="s">
        <v>15</v>
      </c>
      <c r="C103" s="3">
        <v>45681</v>
      </c>
      <c r="D103" s="3">
        <v>45601.390277777777</v>
      </c>
      <c r="E103" s="4">
        <v>80</v>
      </c>
      <c r="F103" s="2" t="s">
        <v>16</v>
      </c>
      <c r="G103" s="2" t="s">
        <v>17</v>
      </c>
      <c r="H103" s="2" t="s">
        <v>18</v>
      </c>
      <c r="I103" s="2" t="s">
        <v>19</v>
      </c>
      <c r="J103" s="2" t="s">
        <v>19</v>
      </c>
      <c r="K103" s="2"/>
      <c r="L103" s="2" t="s">
        <v>19</v>
      </c>
      <c r="M103" s="2" t="s">
        <v>19</v>
      </c>
      <c r="N103" s="2"/>
    </row>
    <row r="104" spans="1:14" ht="59.25" customHeight="1" x14ac:dyDescent="0.3">
      <c r="A104" s="2" t="s">
        <v>131</v>
      </c>
      <c r="B104" s="2" t="s">
        <v>15</v>
      </c>
      <c r="C104" s="5"/>
      <c r="D104" s="5"/>
      <c r="E104" s="4"/>
      <c r="F104" s="2" t="s">
        <v>16</v>
      </c>
      <c r="G104" s="2" t="s">
        <v>17</v>
      </c>
      <c r="H104" s="2" t="s">
        <v>18</v>
      </c>
      <c r="I104" s="2" t="s">
        <v>19</v>
      </c>
      <c r="J104" s="2" t="s">
        <v>19</v>
      </c>
      <c r="K104" s="2"/>
      <c r="L104" s="2" t="s">
        <v>19</v>
      </c>
      <c r="M104" s="2" t="s">
        <v>19</v>
      </c>
      <c r="N104" s="2"/>
    </row>
    <row r="105" spans="1:14" ht="48" customHeight="1" x14ac:dyDescent="0.3">
      <c r="A105" s="2" t="s">
        <v>132</v>
      </c>
      <c r="B105" s="2" t="s">
        <v>15</v>
      </c>
      <c r="C105" s="5"/>
      <c r="D105" s="3">
        <v>45616.486805555556</v>
      </c>
      <c r="E105" s="4"/>
      <c r="F105" s="2"/>
      <c r="G105" s="2"/>
      <c r="H105" s="2" t="s">
        <v>18</v>
      </c>
      <c r="I105" s="2"/>
      <c r="J105" s="2"/>
      <c r="K105" s="2"/>
      <c r="L105" s="2"/>
      <c r="M105" s="2"/>
      <c r="N105" s="2"/>
    </row>
    <row r="106" spans="1:14" ht="36.75" customHeight="1" x14ac:dyDescent="0.3">
      <c r="A106" s="2" t="s">
        <v>133</v>
      </c>
      <c r="B106" s="2" t="s">
        <v>15</v>
      </c>
      <c r="C106" s="3">
        <v>45630</v>
      </c>
      <c r="D106" s="3">
        <v>45615.929861111108</v>
      </c>
      <c r="E106" s="4">
        <v>15</v>
      </c>
      <c r="F106" s="2" t="s">
        <v>16</v>
      </c>
      <c r="G106" s="2" t="s">
        <v>17</v>
      </c>
      <c r="H106" s="2" t="s">
        <v>18</v>
      </c>
      <c r="I106" s="2" t="s">
        <v>19</v>
      </c>
      <c r="J106" s="2" t="s">
        <v>19</v>
      </c>
      <c r="K106" s="2"/>
      <c r="L106" s="2" t="s">
        <v>19</v>
      </c>
      <c r="M106" s="2" t="s">
        <v>19</v>
      </c>
      <c r="N106" s="2"/>
    </row>
    <row r="107" spans="1:14" ht="48" customHeight="1" x14ac:dyDescent="0.3">
      <c r="A107" s="2" t="s">
        <v>134</v>
      </c>
      <c r="B107" s="2" t="s">
        <v>15</v>
      </c>
      <c r="C107" s="5"/>
      <c r="D107" s="3">
        <v>45615.709027777775</v>
      </c>
      <c r="E107" s="4"/>
      <c r="F107" s="2" t="s">
        <v>16</v>
      </c>
      <c r="G107" s="2" t="s">
        <v>17</v>
      </c>
      <c r="H107" s="2" t="s">
        <v>18</v>
      </c>
      <c r="I107" s="2" t="s">
        <v>19</v>
      </c>
      <c r="J107" s="2" t="s">
        <v>19</v>
      </c>
      <c r="K107" s="2"/>
      <c r="L107" s="2" t="s">
        <v>19</v>
      </c>
      <c r="M107" s="2" t="s">
        <v>19</v>
      </c>
      <c r="N107" s="2"/>
    </row>
    <row r="108" spans="1:14" ht="194.25" customHeight="1" x14ac:dyDescent="0.3">
      <c r="A108" s="2" t="s">
        <v>135</v>
      </c>
      <c r="B108" s="2" t="s">
        <v>15</v>
      </c>
      <c r="C108" s="5"/>
      <c r="D108" s="3">
        <v>45616.484722222223</v>
      </c>
      <c r="E108" s="4"/>
      <c r="F108" s="2" t="s">
        <v>16</v>
      </c>
      <c r="G108" s="2" t="s">
        <v>17</v>
      </c>
      <c r="H108" s="2" t="s">
        <v>18</v>
      </c>
      <c r="I108" s="2" t="s">
        <v>19</v>
      </c>
      <c r="J108" s="2" t="s">
        <v>19</v>
      </c>
      <c r="K108" s="2"/>
      <c r="L108" s="2" t="s">
        <v>19</v>
      </c>
      <c r="M108" s="2" t="s">
        <v>19</v>
      </c>
      <c r="N108" s="2"/>
    </row>
    <row r="109" spans="1:14" ht="25.5" customHeight="1" x14ac:dyDescent="0.3">
      <c r="A109" s="2" t="s">
        <v>136</v>
      </c>
      <c r="B109" s="2" t="s">
        <v>15</v>
      </c>
      <c r="C109" s="5"/>
      <c r="D109" s="3">
        <v>45614.42827546296</v>
      </c>
      <c r="E109" s="4"/>
      <c r="F109" s="2" t="s">
        <v>16</v>
      </c>
      <c r="G109" s="2" t="s">
        <v>17</v>
      </c>
      <c r="H109" s="2" t="s">
        <v>18</v>
      </c>
      <c r="I109" s="2" t="s">
        <v>19</v>
      </c>
      <c r="J109" s="2" t="s">
        <v>19</v>
      </c>
      <c r="K109" s="2"/>
      <c r="L109" s="2" t="s">
        <v>19</v>
      </c>
      <c r="M109" s="2" t="s">
        <v>19</v>
      </c>
      <c r="N109" s="2"/>
    </row>
    <row r="110" spans="1:14" ht="115.5" customHeight="1" x14ac:dyDescent="0.3">
      <c r="A110" s="2" t="s">
        <v>137</v>
      </c>
      <c r="B110" s="2" t="s">
        <v>15</v>
      </c>
      <c r="C110" s="3">
        <v>45630</v>
      </c>
      <c r="D110" s="3">
        <v>45610.511111111111</v>
      </c>
      <c r="E110" s="4">
        <v>20</v>
      </c>
      <c r="F110" s="2" t="s">
        <v>16</v>
      </c>
      <c r="G110" s="2" t="s">
        <v>17</v>
      </c>
      <c r="H110" s="2" t="s">
        <v>18</v>
      </c>
      <c r="I110" s="2" t="s">
        <v>19</v>
      </c>
      <c r="J110" s="2" t="s">
        <v>19</v>
      </c>
      <c r="K110" s="2"/>
      <c r="L110" s="2" t="s">
        <v>19</v>
      </c>
      <c r="M110" s="2" t="s">
        <v>19</v>
      </c>
      <c r="N110" s="2"/>
    </row>
    <row r="111" spans="1:14" ht="59.25" customHeight="1" x14ac:dyDescent="0.3">
      <c r="A111" s="2" t="s">
        <v>138</v>
      </c>
      <c r="B111" s="2" t="s">
        <v>15</v>
      </c>
      <c r="C111" s="5"/>
      <c r="D111" s="3">
        <v>45610.413888888885</v>
      </c>
      <c r="E111" s="4"/>
      <c r="F111" s="2" t="s">
        <v>16</v>
      </c>
      <c r="G111" s="2" t="s">
        <v>17</v>
      </c>
      <c r="H111" s="2" t="s">
        <v>18</v>
      </c>
      <c r="I111" s="2" t="s">
        <v>19</v>
      </c>
      <c r="J111" s="2" t="s">
        <v>19</v>
      </c>
      <c r="K111" s="2"/>
      <c r="L111" s="2" t="s">
        <v>19</v>
      </c>
      <c r="M111" s="2" t="s">
        <v>19</v>
      </c>
      <c r="N111" s="2"/>
    </row>
    <row r="112" spans="1:14" ht="48" customHeight="1" x14ac:dyDescent="0.3">
      <c r="A112" s="2" t="s">
        <v>139</v>
      </c>
      <c r="B112" s="2" t="s">
        <v>15</v>
      </c>
      <c r="C112" s="5"/>
      <c r="D112" s="3">
        <v>45610.709027777775</v>
      </c>
      <c r="E112" s="4"/>
      <c r="F112" s="2" t="s">
        <v>16</v>
      </c>
      <c r="G112" s="2" t="s">
        <v>17</v>
      </c>
      <c r="H112" s="2" t="s">
        <v>18</v>
      </c>
      <c r="I112" s="2" t="s">
        <v>19</v>
      </c>
      <c r="J112" s="2" t="s">
        <v>19</v>
      </c>
      <c r="K112" s="2"/>
      <c r="L112" s="2" t="s">
        <v>19</v>
      </c>
      <c r="M112" s="2" t="s">
        <v>19</v>
      </c>
      <c r="N112" s="2"/>
    </row>
    <row r="113" spans="1:14" ht="59.25" customHeight="1" x14ac:dyDescent="0.3">
      <c r="A113" s="2" t="s">
        <v>140</v>
      </c>
      <c r="B113" s="2" t="s">
        <v>15</v>
      </c>
      <c r="C113" s="3">
        <v>45644</v>
      </c>
      <c r="D113" s="3">
        <v>45611.540972222218</v>
      </c>
      <c r="E113" s="4">
        <v>33</v>
      </c>
      <c r="F113" s="2" t="s">
        <v>16</v>
      </c>
      <c r="G113" s="2" t="s">
        <v>17</v>
      </c>
      <c r="H113" s="2" t="s">
        <v>18</v>
      </c>
      <c r="I113" s="2" t="s">
        <v>19</v>
      </c>
      <c r="J113" s="2" t="s">
        <v>19</v>
      </c>
      <c r="K113" s="2"/>
      <c r="L113" s="2" t="s">
        <v>19</v>
      </c>
      <c r="M113" s="2" t="s">
        <v>19</v>
      </c>
      <c r="N113" s="2"/>
    </row>
    <row r="114" spans="1:14" ht="70.5" customHeight="1" x14ac:dyDescent="0.3">
      <c r="A114" s="2" t="s">
        <v>141</v>
      </c>
      <c r="B114" s="2" t="s">
        <v>15</v>
      </c>
      <c r="C114" s="3">
        <v>45628</v>
      </c>
      <c r="D114" s="3">
        <v>45609.530555555553</v>
      </c>
      <c r="E114" s="4">
        <v>19</v>
      </c>
      <c r="F114" s="2" t="s">
        <v>16</v>
      </c>
      <c r="G114" s="2" t="s">
        <v>17</v>
      </c>
      <c r="H114" s="2" t="s">
        <v>18</v>
      </c>
      <c r="I114" s="2" t="s">
        <v>19</v>
      </c>
      <c r="J114" s="2" t="s">
        <v>19</v>
      </c>
      <c r="K114" s="2"/>
      <c r="L114" s="2" t="s">
        <v>19</v>
      </c>
      <c r="M114" s="2" t="s">
        <v>19</v>
      </c>
      <c r="N114" s="2"/>
    </row>
    <row r="115" spans="1:14" ht="36.75" customHeight="1" x14ac:dyDescent="0.3">
      <c r="A115" s="2" t="s">
        <v>142</v>
      </c>
      <c r="B115" s="2" t="s">
        <v>15</v>
      </c>
      <c r="C115" s="5"/>
      <c r="D115" s="3">
        <v>45609.419444444444</v>
      </c>
      <c r="E115" s="4"/>
      <c r="F115" s="2" t="s">
        <v>16</v>
      </c>
      <c r="G115" s="2" t="s">
        <v>17</v>
      </c>
      <c r="H115" s="2" t="s">
        <v>18</v>
      </c>
      <c r="I115" s="2" t="s">
        <v>19</v>
      </c>
      <c r="J115" s="2" t="s">
        <v>19</v>
      </c>
      <c r="K115" s="2"/>
      <c r="L115" s="2" t="s">
        <v>19</v>
      </c>
      <c r="M115" s="2" t="s">
        <v>19</v>
      </c>
      <c r="N115" s="2"/>
    </row>
    <row r="116" spans="1:14" ht="93" customHeight="1" x14ac:dyDescent="0.3">
      <c r="A116" s="2" t="s">
        <v>143</v>
      </c>
      <c r="B116" s="2" t="s">
        <v>15</v>
      </c>
      <c r="C116" s="3">
        <v>45625</v>
      </c>
      <c r="D116" s="3">
        <v>45609.489583333328</v>
      </c>
      <c r="E116" s="4">
        <v>16</v>
      </c>
      <c r="F116" s="2" t="s">
        <v>16</v>
      </c>
      <c r="G116" s="2" t="s">
        <v>17</v>
      </c>
      <c r="H116" s="2" t="s">
        <v>18</v>
      </c>
      <c r="I116" s="2" t="s">
        <v>19</v>
      </c>
      <c r="J116" s="2" t="s">
        <v>19</v>
      </c>
      <c r="K116" s="2"/>
      <c r="L116" s="2" t="s">
        <v>19</v>
      </c>
      <c r="M116" s="2" t="s">
        <v>34</v>
      </c>
      <c r="N116" s="2"/>
    </row>
    <row r="117" spans="1:14" ht="25.5" customHeight="1" x14ac:dyDescent="0.3">
      <c r="A117" s="2" t="s">
        <v>144</v>
      </c>
      <c r="B117" s="2" t="s">
        <v>15</v>
      </c>
      <c r="C117" s="3">
        <v>45625</v>
      </c>
      <c r="D117" s="3">
        <v>45609.547916666663</v>
      </c>
      <c r="E117" s="4">
        <v>16</v>
      </c>
      <c r="F117" s="2" t="s">
        <v>16</v>
      </c>
      <c r="G117" s="2" t="s">
        <v>17</v>
      </c>
      <c r="H117" s="2" t="s">
        <v>18</v>
      </c>
      <c r="I117" s="2" t="s">
        <v>19</v>
      </c>
      <c r="J117" s="2" t="s">
        <v>19</v>
      </c>
      <c r="K117" s="2"/>
      <c r="L117" s="2" t="s">
        <v>19</v>
      </c>
      <c r="M117" s="2" t="s">
        <v>19</v>
      </c>
      <c r="N117" s="2"/>
    </row>
    <row r="118" spans="1:14" ht="36.75" customHeight="1" x14ac:dyDescent="0.3">
      <c r="A118" s="2" t="s">
        <v>145</v>
      </c>
      <c r="B118" s="2" t="s">
        <v>46</v>
      </c>
      <c r="C118" s="5"/>
      <c r="D118" s="5"/>
      <c r="E118" s="4"/>
      <c r="F118" s="2"/>
      <c r="G118" s="2"/>
      <c r="H118" s="2" t="s">
        <v>67</v>
      </c>
      <c r="I118" s="2"/>
      <c r="J118" s="2"/>
      <c r="K118" s="2"/>
      <c r="L118" s="2"/>
      <c r="M118" s="2"/>
      <c r="N118" s="2"/>
    </row>
    <row r="119" spans="1:14" ht="36.75" customHeight="1" x14ac:dyDescent="0.3">
      <c r="A119" s="2" t="s">
        <v>146</v>
      </c>
      <c r="B119" s="2" t="s">
        <v>15</v>
      </c>
      <c r="C119" s="5"/>
      <c r="D119" s="3">
        <v>45607.650694444441</v>
      </c>
      <c r="E119" s="4"/>
      <c r="F119" s="2" t="s">
        <v>16</v>
      </c>
      <c r="G119" s="2" t="s">
        <v>17</v>
      </c>
      <c r="H119" s="2" t="s">
        <v>18</v>
      </c>
      <c r="I119" s="2" t="s">
        <v>19</v>
      </c>
      <c r="J119" s="2" t="s">
        <v>19</v>
      </c>
      <c r="K119" s="2"/>
      <c r="L119" s="2" t="s">
        <v>19</v>
      </c>
      <c r="M119" s="2" t="s">
        <v>19</v>
      </c>
      <c r="N119" s="2"/>
    </row>
    <row r="120" spans="1:14" ht="36.75" customHeight="1" x14ac:dyDescent="0.3">
      <c r="A120" s="2" t="s">
        <v>147</v>
      </c>
      <c r="B120" s="2" t="s">
        <v>15</v>
      </c>
      <c r="C120" s="3">
        <v>45622</v>
      </c>
      <c r="D120" s="3">
        <v>45435.721527777772</v>
      </c>
      <c r="E120" s="4">
        <v>187</v>
      </c>
      <c r="F120" s="2" t="s">
        <v>16</v>
      </c>
      <c r="G120" s="2" t="s">
        <v>17</v>
      </c>
      <c r="H120" s="2" t="s">
        <v>18</v>
      </c>
      <c r="I120" s="2" t="s">
        <v>19</v>
      </c>
      <c r="J120" s="2" t="s">
        <v>19</v>
      </c>
      <c r="K120" s="2"/>
      <c r="L120" s="2" t="s">
        <v>19</v>
      </c>
      <c r="M120" s="2" t="s">
        <v>19</v>
      </c>
      <c r="N120" s="2"/>
    </row>
    <row r="121" spans="1:14" ht="25.5" customHeight="1" x14ac:dyDescent="0.3">
      <c r="A121" s="2" t="s">
        <v>148</v>
      </c>
      <c r="B121" s="2" t="s">
        <v>15</v>
      </c>
      <c r="C121" s="3">
        <v>45611</v>
      </c>
      <c r="D121" s="3">
        <v>45608.427777777775</v>
      </c>
      <c r="E121" s="4">
        <v>3</v>
      </c>
      <c r="F121" s="2" t="s">
        <v>16</v>
      </c>
      <c r="G121" s="2" t="s">
        <v>17</v>
      </c>
      <c r="H121" s="2" t="s">
        <v>18</v>
      </c>
      <c r="I121" s="2" t="s">
        <v>19</v>
      </c>
      <c r="J121" s="2" t="s">
        <v>19</v>
      </c>
      <c r="K121" s="2"/>
      <c r="L121" s="2" t="s">
        <v>19</v>
      </c>
      <c r="M121" s="2" t="s">
        <v>19</v>
      </c>
      <c r="N121" s="2"/>
    </row>
    <row r="122" spans="1:14" ht="25.5" customHeight="1" x14ac:dyDescent="0.3">
      <c r="A122" s="2" t="s">
        <v>149</v>
      </c>
      <c r="B122" s="2" t="s">
        <v>46</v>
      </c>
      <c r="C122" s="3">
        <v>45610</v>
      </c>
      <c r="D122" s="3">
        <v>45609.587500000001</v>
      </c>
      <c r="E122" s="4">
        <v>1</v>
      </c>
      <c r="F122" s="2" t="s">
        <v>16</v>
      </c>
      <c r="G122" s="2" t="s">
        <v>17</v>
      </c>
      <c r="H122" s="2" t="s">
        <v>67</v>
      </c>
      <c r="I122" s="2" t="s">
        <v>19</v>
      </c>
      <c r="J122" s="2"/>
      <c r="K122" s="2"/>
      <c r="L122" s="2"/>
      <c r="M122" s="2"/>
      <c r="N122" s="2"/>
    </row>
    <row r="123" spans="1:14" ht="36.75" customHeight="1" x14ac:dyDescent="0.3">
      <c r="A123" s="2" t="s">
        <v>150</v>
      </c>
      <c r="B123" s="2" t="s">
        <v>15</v>
      </c>
      <c r="C123" s="5"/>
      <c r="D123" s="3">
        <v>45603.48055555555</v>
      </c>
      <c r="E123" s="4"/>
      <c r="F123" s="2" t="s">
        <v>16</v>
      </c>
      <c r="G123" s="2" t="s">
        <v>17</v>
      </c>
      <c r="H123" s="2" t="s">
        <v>18</v>
      </c>
      <c r="I123" s="2" t="s">
        <v>19</v>
      </c>
      <c r="J123" s="2" t="s">
        <v>19</v>
      </c>
      <c r="K123" s="2"/>
      <c r="L123" s="2" t="s">
        <v>19</v>
      </c>
      <c r="M123" s="2" t="s">
        <v>19</v>
      </c>
      <c r="N123" s="2"/>
    </row>
    <row r="124" spans="1:14" ht="104.25" customHeight="1" x14ac:dyDescent="0.3">
      <c r="A124" s="2" t="s">
        <v>151</v>
      </c>
      <c r="B124" s="2" t="s">
        <v>15</v>
      </c>
      <c r="C124" s="3">
        <v>45642</v>
      </c>
      <c r="D124" s="3">
        <v>45607</v>
      </c>
      <c r="E124" s="4">
        <v>35</v>
      </c>
      <c r="F124" s="2" t="s">
        <v>16</v>
      </c>
      <c r="G124" s="2" t="s">
        <v>17</v>
      </c>
      <c r="H124" s="2" t="s">
        <v>18</v>
      </c>
      <c r="I124" s="2" t="s">
        <v>19</v>
      </c>
      <c r="J124" s="2" t="s">
        <v>19</v>
      </c>
      <c r="K124" s="2"/>
      <c r="L124" s="2" t="s">
        <v>19</v>
      </c>
      <c r="M124" s="2" t="s">
        <v>19</v>
      </c>
      <c r="N124" s="2"/>
    </row>
    <row r="125" spans="1:14" ht="36.75" customHeight="1" x14ac:dyDescent="0.3">
      <c r="A125" s="2" t="s">
        <v>152</v>
      </c>
      <c r="B125" s="2" t="s">
        <v>15</v>
      </c>
      <c r="C125" s="3">
        <v>45624</v>
      </c>
      <c r="D125" s="3">
        <v>45607.500694444439</v>
      </c>
      <c r="E125" s="4">
        <v>17</v>
      </c>
      <c r="F125" s="2" t="s">
        <v>16</v>
      </c>
      <c r="G125" s="2" t="s">
        <v>17</v>
      </c>
      <c r="H125" s="2" t="s">
        <v>18</v>
      </c>
      <c r="I125" s="2" t="s">
        <v>19</v>
      </c>
      <c r="J125" s="2" t="s">
        <v>19</v>
      </c>
      <c r="K125" s="2"/>
      <c r="L125" s="2" t="s">
        <v>19</v>
      </c>
      <c r="M125" s="2" t="s">
        <v>19</v>
      </c>
      <c r="N125" s="2"/>
    </row>
    <row r="126" spans="1:14" ht="171.75" customHeight="1" x14ac:dyDescent="0.3">
      <c r="A126" s="2" t="s">
        <v>153</v>
      </c>
      <c r="B126" s="2" t="s">
        <v>15</v>
      </c>
      <c r="C126" s="3">
        <v>45621</v>
      </c>
      <c r="D126" s="3">
        <v>45602.539583333331</v>
      </c>
      <c r="E126" s="4">
        <v>19</v>
      </c>
      <c r="F126" s="2" t="s">
        <v>16</v>
      </c>
      <c r="G126" s="2" t="s">
        <v>17</v>
      </c>
      <c r="H126" s="2" t="s">
        <v>18</v>
      </c>
      <c r="I126" s="2" t="s">
        <v>19</v>
      </c>
      <c r="J126" s="2" t="s">
        <v>19</v>
      </c>
      <c r="K126" s="2"/>
      <c r="L126" s="2" t="s">
        <v>19</v>
      </c>
      <c r="M126" s="2" t="s">
        <v>19</v>
      </c>
      <c r="N126" s="2"/>
    </row>
    <row r="127" spans="1:14" ht="48" customHeight="1" x14ac:dyDescent="0.3">
      <c r="A127" s="2" t="s">
        <v>154</v>
      </c>
      <c r="B127" s="2" t="s">
        <v>15</v>
      </c>
      <c r="C127" s="3">
        <v>45611</v>
      </c>
      <c r="D127" s="3">
        <v>45602.719444444439</v>
      </c>
      <c r="E127" s="4">
        <v>9</v>
      </c>
      <c r="F127" s="2" t="s">
        <v>16</v>
      </c>
      <c r="G127" s="2" t="s">
        <v>17</v>
      </c>
      <c r="H127" s="2" t="s">
        <v>18</v>
      </c>
      <c r="I127" s="2" t="s">
        <v>19</v>
      </c>
      <c r="J127" s="2" t="s">
        <v>19</v>
      </c>
      <c r="K127" s="2"/>
      <c r="L127" s="2" t="s">
        <v>19</v>
      </c>
      <c r="M127" s="2" t="s">
        <v>19</v>
      </c>
      <c r="N127" s="2"/>
    </row>
    <row r="128" spans="1:14" ht="59.25" customHeight="1" x14ac:dyDescent="0.3">
      <c r="A128" s="2" t="s">
        <v>155</v>
      </c>
      <c r="B128" s="2" t="s">
        <v>15</v>
      </c>
      <c r="C128" s="3">
        <v>45629</v>
      </c>
      <c r="D128" s="3">
        <v>45603.426388888889</v>
      </c>
      <c r="E128" s="4">
        <v>26</v>
      </c>
      <c r="F128" s="2" t="s">
        <v>16</v>
      </c>
      <c r="G128" s="2" t="s">
        <v>17</v>
      </c>
      <c r="H128" s="2" t="s">
        <v>18</v>
      </c>
      <c r="I128" s="2" t="s">
        <v>19</v>
      </c>
      <c r="J128" s="2" t="s">
        <v>19</v>
      </c>
      <c r="K128" s="2"/>
      <c r="L128" s="2" t="s">
        <v>19</v>
      </c>
      <c r="M128" s="2" t="s">
        <v>19</v>
      </c>
      <c r="N128" s="2"/>
    </row>
    <row r="129" spans="1:14" ht="59.25" customHeight="1" x14ac:dyDescent="0.3">
      <c r="A129" s="2" t="s">
        <v>156</v>
      </c>
      <c r="B129" s="2" t="s">
        <v>21</v>
      </c>
      <c r="C129" s="3">
        <v>45637</v>
      </c>
      <c r="D129" s="3">
        <v>45608.494444444441</v>
      </c>
      <c r="E129" s="4">
        <v>29</v>
      </c>
      <c r="F129" s="2" t="s">
        <v>22</v>
      </c>
      <c r="G129" s="2" t="s">
        <v>121</v>
      </c>
      <c r="H129" s="2" t="s">
        <v>23</v>
      </c>
      <c r="I129" s="2" t="s">
        <v>19</v>
      </c>
      <c r="J129" s="2" t="s">
        <v>19</v>
      </c>
      <c r="K129" s="2"/>
      <c r="L129" s="2" t="s">
        <v>19</v>
      </c>
      <c r="M129" s="2" t="s">
        <v>19</v>
      </c>
      <c r="N129" s="2"/>
    </row>
    <row r="130" spans="1:14" ht="25.5" customHeight="1" x14ac:dyDescent="0.3">
      <c r="A130" s="2" t="s">
        <v>157</v>
      </c>
      <c r="B130" s="2" t="s">
        <v>15</v>
      </c>
      <c r="C130" s="3">
        <v>45611</v>
      </c>
      <c r="D130" s="3">
        <v>45603.559606481482</v>
      </c>
      <c r="E130" s="4">
        <v>8</v>
      </c>
      <c r="F130" s="2" t="s">
        <v>16</v>
      </c>
      <c r="G130" s="2" t="s">
        <v>17</v>
      </c>
      <c r="H130" s="2" t="s">
        <v>18</v>
      </c>
      <c r="I130" s="2" t="s">
        <v>19</v>
      </c>
      <c r="J130" s="2" t="s">
        <v>19</v>
      </c>
      <c r="K130" s="2"/>
      <c r="L130" s="2" t="s">
        <v>19</v>
      </c>
      <c r="M130" s="2" t="s">
        <v>19</v>
      </c>
      <c r="N130" s="2"/>
    </row>
    <row r="131" spans="1:14" ht="14.25" customHeight="1" x14ac:dyDescent="0.3">
      <c r="A131" s="2" t="s">
        <v>158</v>
      </c>
      <c r="B131" s="2" t="s">
        <v>46</v>
      </c>
      <c r="C131" s="5"/>
      <c r="D131" s="5"/>
      <c r="E131" s="4"/>
      <c r="F131" s="2"/>
      <c r="G131" s="2"/>
      <c r="H131" s="2" t="s">
        <v>18</v>
      </c>
      <c r="I131" s="2"/>
      <c r="J131" s="2"/>
      <c r="K131" s="2"/>
      <c r="L131" s="2"/>
      <c r="M131" s="2"/>
      <c r="N131" s="2"/>
    </row>
    <row r="132" spans="1:14" ht="194.25" customHeight="1" x14ac:dyDescent="0.3">
      <c r="A132" s="2" t="s">
        <v>159</v>
      </c>
      <c r="B132" s="2" t="s">
        <v>15</v>
      </c>
      <c r="C132" s="3">
        <v>45622</v>
      </c>
      <c r="D132" s="3">
        <v>45601.827777777777</v>
      </c>
      <c r="E132" s="4">
        <v>21</v>
      </c>
      <c r="F132" s="2" t="s">
        <v>16</v>
      </c>
      <c r="G132" s="2" t="s">
        <v>17</v>
      </c>
      <c r="H132" s="2" t="s">
        <v>18</v>
      </c>
      <c r="I132" s="2" t="s">
        <v>19</v>
      </c>
      <c r="J132" s="2" t="s">
        <v>19</v>
      </c>
      <c r="K132" s="2"/>
      <c r="L132" s="2" t="s">
        <v>19</v>
      </c>
      <c r="M132" s="2" t="s">
        <v>19</v>
      </c>
      <c r="N132" s="2"/>
    </row>
    <row r="133" spans="1:14" ht="70.5" customHeight="1" x14ac:dyDescent="0.3">
      <c r="A133" s="2" t="s">
        <v>160</v>
      </c>
      <c r="B133" s="2" t="s">
        <v>15</v>
      </c>
      <c r="C133" s="5"/>
      <c r="D133" s="3">
        <v>45561.704861111109</v>
      </c>
      <c r="E133" s="4"/>
      <c r="F133" s="2" t="s">
        <v>16</v>
      </c>
      <c r="G133" s="2" t="s">
        <v>17</v>
      </c>
      <c r="H133" s="2" t="s">
        <v>18</v>
      </c>
      <c r="I133" s="2" t="s">
        <v>19</v>
      </c>
      <c r="J133" s="2" t="s">
        <v>19</v>
      </c>
      <c r="K133" s="2"/>
      <c r="L133" s="2" t="s">
        <v>19</v>
      </c>
      <c r="M133" s="2" t="s">
        <v>19</v>
      </c>
      <c r="N133" s="2"/>
    </row>
    <row r="134" spans="1:14" ht="48" customHeight="1" x14ac:dyDescent="0.3">
      <c r="A134" s="2" t="s">
        <v>161</v>
      </c>
      <c r="B134" s="2" t="s">
        <v>15</v>
      </c>
      <c r="C134" s="3">
        <v>45611</v>
      </c>
      <c r="D134" s="3">
        <v>45601.799305555556</v>
      </c>
      <c r="E134" s="4">
        <v>10</v>
      </c>
      <c r="F134" s="2" t="s">
        <v>16</v>
      </c>
      <c r="G134" s="2" t="s">
        <v>17</v>
      </c>
      <c r="H134" s="2" t="s">
        <v>18</v>
      </c>
      <c r="I134" s="2" t="s">
        <v>19</v>
      </c>
      <c r="J134" s="2" t="s">
        <v>19</v>
      </c>
      <c r="K134" s="2"/>
      <c r="L134" s="2" t="s">
        <v>19</v>
      </c>
      <c r="M134" s="2" t="s">
        <v>19</v>
      </c>
      <c r="N134" s="2"/>
    </row>
    <row r="135" spans="1:14" ht="36.75" customHeight="1" x14ac:dyDescent="0.3">
      <c r="A135" s="2" t="s">
        <v>162</v>
      </c>
      <c r="B135" s="2" t="s">
        <v>15</v>
      </c>
      <c r="C135" s="3">
        <v>45611</v>
      </c>
      <c r="D135" s="3">
        <v>45555.413715277777</v>
      </c>
      <c r="E135" s="4">
        <v>56</v>
      </c>
      <c r="F135" s="2" t="s">
        <v>16</v>
      </c>
      <c r="G135" s="2" t="s">
        <v>17</v>
      </c>
      <c r="H135" s="2" t="s">
        <v>18</v>
      </c>
      <c r="I135" s="2" t="s">
        <v>19</v>
      </c>
      <c r="J135" s="2" t="s">
        <v>19</v>
      </c>
      <c r="K135" s="2"/>
      <c r="L135" s="2" t="s">
        <v>19</v>
      </c>
      <c r="M135" s="2" t="s">
        <v>19</v>
      </c>
      <c r="N135" s="2"/>
    </row>
    <row r="136" spans="1:14" ht="25.5" customHeight="1" x14ac:dyDescent="0.3">
      <c r="A136" s="2" t="s">
        <v>163</v>
      </c>
      <c r="B136" s="2" t="s">
        <v>15</v>
      </c>
      <c r="C136" s="3">
        <v>45611</v>
      </c>
      <c r="D136" s="3">
        <v>45600.752083333333</v>
      </c>
      <c r="E136" s="4">
        <v>11</v>
      </c>
      <c r="F136" s="2" t="s">
        <v>16</v>
      </c>
      <c r="G136" s="2" t="s">
        <v>17</v>
      </c>
      <c r="H136" s="2" t="s">
        <v>18</v>
      </c>
      <c r="I136" s="2" t="s">
        <v>19</v>
      </c>
      <c r="J136" s="2" t="s">
        <v>19</v>
      </c>
      <c r="K136" s="2"/>
      <c r="L136" s="2" t="s">
        <v>19</v>
      </c>
      <c r="M136" s="2" t="s">
        <v>19</v>
      </c>
      <c r="N136" s="2"/>
    </row>
    <row r="137" spans="1:14" ht="59.25" customHeight="1" x14ac:dyDescent="0.3">
      <c r="A137" s="2" t="s">
        <v>164</v>
      </c>
      <c r="B137" s="2" t="s">
        <v>15</v>
      </c>
      <c r="C137" s="3">
        <v>45623</v>
      </c>
      <c r="D137" s="3">
        <v>45601.441666666666</v>
      </c>
      <c r="E137" s="4">
        <v>22</v>
      </c>
      <c r="F137" s="2" t="s">
        <v>16</v>
      </c>
      <c r="G137" s="2" t="s">
        <v>17</v>
      </c>
      <c r="H137" s="2" t="s">
        <v>18</v>
      </c>
      <c r="I137" s="2" t="s">
        <v>19</v>
      </c>
      <c r="J137" s="2" t="s">
        <v>19</v>
      </c>
      <c r="K137" s="2"/>
      <c r="L137" s="2" t="s">
        <v>19</v>
      </c>
      <c r="M137" s="2" t="s">
        <v>19</v>
      </c>
      <c r="N137" s="2"/>
    </row>
    <row r="138" spans="1:14" ht="48" customHeight="1" x14ac:dyDescent="0.3">
      <c r="A138" s="2" t="s">
        <v>165</v>
      </c>
      <c r="B138" s="2" t="s">
        <v>15</v>
      </c>
      <c r="C138" s="3">
        <v>45618</v>
      </c>
      <c r="D138" s="3">
        <v>45600</v>
      </c>
      <c r="E138" s="4">
        <v>18</v>
      </c>
      <c r="F138" s="2" t="s">
        <v>16</v>
      </c>
      <c r="G138" s="2" t="s">
        <v>17</v>
      </c>
      <c r="H138" s="2" t="s">
        <v>18</v>
      </c>
      <c r="I138" s="2" t="s">
        <v>19</v>
      </c>
      <c r="J138" s="2" t="s">
        <v>19</v>
      </c>
      <c r="K138" s="2"/>
      <c r="L138" s="2" t="s">
        <v>19</v>
      </c>
      <c r="M138" s="2" t="s">
        <v>19</v>
      </c>
      <c r="N138" s="2"/>
    </row>
    <row r="139" spans="1:14" ht="48" customHeight="1" x14ac:dyDescent="0.3">
      <c r="A139" s="2" t="s">
        <v>166</v>
      </c>
      <c r="B139" s="2" t="s">
        <v>15</v>
      </c>
      <c r="C139" s="3">
        <v>45609</v>
      </c>
      <c r="D139" s="3">
        <v>45590.530555555553</v>
      </c>
      <c r="E139" s="4">
        <v>19</v>
      </c>
      <c r="F139" s="2" t="s">
        <v>16</v>
      </c>
      <c r="G139" s="2" t="s">
        <v>17</v>
      </c>
      <c r="H139" s="2" t="s">
        <v>18</v>
      </c>
      <c r="I139" s="2" t="s">
        <v>19</v>
      </c>
      <c r="J139" s="2" t="s">
        <v>19</v>
      </c>
      <c r="K139" s="2"/>
      <c r="L139" s="2" t="s">
        <v>19</v>
      </c>
      <c r="M139" s="2" t="s">
        <v>19</v>
      </c>
      <c r="N139" s="2"/>
    </row>
    <row r="140" spans="1:14" ht="36.75" customHeight="1" x14ac:dyDescent="0.3">
      <c r="A140" s="2" t="s">
        <v>167</v>
      </c>
      <c r="B140" s="2" t="s">
        <v>15</v>
      </c>
      <c r="C140" s="5"/>
      <c r="D140" s="5"/>
      <c r="E140" s="4"/>
      <c r="F140" s="2"/>
      <c r="G140" s="2"/>
      <c r="H140" s="2" t="s">
        <v>18</v>
      </c>
      <c r="I140" s="2"/>
      <c r="J140" s="2"/>
      <c r="K140" s="2"/>
      <c r="L140" s="2"/>
      <c r="M140" s="2"/>
      <c r="N140" s="2"/>
    </row>
    <row r="141" spans="1:14" ht="409.5" customHeight="1" x14ac:dyDescent="0.3">
      <c r="A141" s="27" t="s">
        <v>168</v>
      </c>
      <c r="B141" s="27" t="s">
        <v>15</v>
      </c>
      <c r="C141" s="28">
        <v>45611</v>
      </c>
      <c r="D141" s="28">
        <v>45593</v>
      </c>
      <c r="E141" s="29">
        <v>18</v>
      </c>
      <c r="F141" s="27" t="s">
        <v>16</v>
      </c>
      <c r="G141" s="27" t="s">
        <v>17</v>
      </c>
      <c r="H141" s="27" t="s">
        <v>18</v>
      </c>
      <c r="I141" s="27" t="s">
        <v>19</v>
      </c>
      <c r="J141" s="27" t="s">
        <v>19</v>
      </c>
      <c r="K141" s="27"/>
      <c r="L141" s="27" t="s">
        <v>19</v>
      </c>
      <c r="M141" s="27" t="s">
        <v>19</v>
      </c>
      <c r="N141" s="27"/>
    </row>
    <row r="142" spans="1:14" ht="87" customHeight="1" x14ac:dyDescent="0.3">
      <c r="A142" s="27"/>
      <c r="B142" s="27"/>
      <c r="C142" s="28"/>
      <c r="D142" s="28"/>
      <c r="E142" s="29"/>
      <c r="F142" s="27"/>
      <c r="G142" s="27"/>
      <c r="H142" s="27"/>
      <c r="I142" s="27"/>
      <c r="J142" s="27"/>
      <c r="K142" s="27"/>
      <c r="L142" s="27"/>
      <c r="M142" s="27"/>
      <c r="N142" s="27"/>
    </row>
    <row r="143" spans="1:14" ht="104.25" customHeight="1" x14ac:dyDescent="0.3">
      <c r="A143" s="2" t="s">
        <v>169</v>
      </c>
      <c r="B143" s="2" t="s">
        <v>15</v>
      </c>
      <c r="C143" s="3">
        <v>45623</v>
      </c>
      <c r="D143" s="3">
        <v>45595.584027777775</v>
      </c>
      <c r="E143" s="4">
        <v>28</v>
      </c>
      <c r="F143" s="2" t="s">
        <v>16</v>
      </c>
      <c r="G143" s="2" t="s">
        <v>17</v>
      </c>
      <c r="H143" s="2" t="s">
        <v>18</v>
      </c>
      <c r="I143" s="2" t="s">
        <v>19</v>
      </c>
      <c r="J143" s="2" t="s">
        <v>19</v>
      </c>
      <c r="K143" s="2"/>
      <c r="L143" s="2" t="s">
        <v>19</v>
      </c>
      <c r="M143" s="2" t="s">
        <v>19</v>
      </c>
      <c r="N143" s="2"/>
    </row>
    <row r="144" spans="1:14" ht="59.25" customHeight="1" x14ac:dyDescent="0.3">
      <c r="A144" s="2" t="s">
        <v>170</v>
      </c>
      <c r="B144" s="2" t="s">
        <v>15</v>
      </c>
      <c r="C144" s="3">
        <v>45639</v>
      </c>
      <c r="D144" s="3">
        <v>45576.536111111112</v>
      </c>
      <c r="E144" s="4">
        <v>63</v>
      </c>
      <c r="F144" s="2" t="s">
        <v>16</v>
      </c>
      <c r="G144" s="2" t="s">
        <v>17</v>
      </c>
      <c r="H144" s="2" t="s">
        <v>18</v>
      </c>
      <c r="I144" s="2" t="s">
        <v>19</v>
      </c>
      <c r="J144" s="2" t="s">
        <v>19</v>
      </c>
      <c r="K144" s="2"/>
      <c r="L144" s="2" t="s">
        <v>19</v>
      </c>
      <c r="M144" s="2" t="s">
        <v>19</v>
      </c>
      <c r="N144" s="2"/>
    </row>
    <row r="145" spans="1:14" ht="36.75" customHeight="1" x14ac:dyDescent="0.3">
      <c r="A145" s="2" t="s">
        <v>171</v>
      </c>
      <c r="B145" s="2" t="s">
        <v>46</v>
      </c>
      <c r="C145" s="5"/>
      <c r="D145" s="3">
        <v>45593.74722222222</v>
      </c>
      <c r="E145" s="4"/>
      <c r="F145" s="2"/>
      <c r="G145" s="2"/>
      <c r="H145" s="2" t="s">
        <v>18</v>
      </c>
      <c r="I145" s="2"/>
      <c r="J145" s="2"/>
      <c r="K145" s="2"/>
      <c r="L145" s="2"/>
      <c r="M145" s="2"/>
      <c r="N145" s="2"/>
    </row>
    <row r="146" spans="1:14" ht="48" customHeight="1" x14ac:dyDescent="0.3">
      <c r="A146" s="2" t="s">
        <v>172</v>
      </c>
      <c r="B146" s="2" t="s">
        <v>15</v>
      </c>
      <c r="C146" s="3">
        <v>45615</v>
      </c>
      <c r="D146" s="3">
        <v>45587.820138888885</v>
      </c>
      <c r="E146" s="4">
        <v>28</v>
      </c>
      <c r="F146" s="2" t="s">
        <v>16</v>
      </c>
      <c r="G146" s="2" t="s">
        <v>17</v>
      </c>
      <c r="H146" s="2" t="s">
        <v>18</v>
      </c>
      <c r="I146" s="2" t="s">
        <v>19</v>
      </c>
      <c r="J146" s="2" t="s">
        <v>19</v>
      </c>
      <c r="K146" s="2"/>
      <c r="L146" s="2" t="s">
        <v>19</v>
      </c>
      <c r="M146" s="2"/>
      <c r="N146" s="2"/>
    </row>
    <row r="147" spans="1:14" ht="14.25" customHeight="1" x14ac:dyDescent="0.3">
      <c r="A147" s="2" t="s">
        <v>173</v>
      </c>
      <c r="B147" s="2" t="s">
        <v>46</v>
      </c>
      <c r="C147" s="3">
        <v>45604</v>
      </c>
      <c r="D147" s="5"/>
      <c r="E147" s="4"/>
      <c r="F147" s="2" t="s">
        <v>16</v>
      </c>
      <c r="G147" s="2" t="s">
        <v>17</v>
      </c>
      <c r="H147" s="2" t="s">
        <v>67</v>
      </c>
      <c r="I147" s="2" t="s">
        <v>19</v>
      </c>
      <c r="J147" s="2" t="s">
        <v>19</v>
      </c>
      <c r="K147" s="2"/>
      <c r="L147" s="2" t="s">
        <v>19</v>
      </c>
      <c r="M147" s="2"/>
      <c r="N147" s="2"/>
    </row>
    <row r="148" spans="1:14" ht="70.5" customHeight="1" x14ac:dyDescent="0.3">
      <c r="A148" s="2" t="s">
        <v>174</v>
      </c>
      <c r="B148" s="2" t="s">
        <v>15</v>
      </c>
      <c r="C148" s="3">
        <v>45622</v>
      </c>
      <c r="D148" s="3">
        <v>45587.386111111111</v>
      </c>
      <c r="E148" s="4">
        <v>35</v>
      </c>
      <c r="F148" s="2" t="s">
        <v>16</v>
      </c>
      <c r="G148" s="2" t="s">
        <v>17</v>
      </c>
      <c r="H148" s="2" t="s">
        <v>18</v>
      </c>
      <c r="I148" s="2" t="s">
        <v>19</v>
      </c>
      <c r="J148" s="2" t="s">
        <v>19</v>
      </c>
      <c r="K148" s="2"/>
      <c r="L148" s="2" t="s">
        <v>19</v>
      </c>
      <c r="M148" s="2" t="s">
        <v>19</v>
      </c>
      <c r="N148" s="2"/>
    </row>
    <row r="149" spans="1:14" ht="48" customHeight="1" x14ac:dyDescent="0.3">
      <c r="A149" s="2" t="s">
        <v>175</v>
      </c>
      <c r="B149" s="2" t="s">
        <v>15</v>
      </c>
      <c r="C149" s="3">
        <v>45618</v>
      </c>
      <c r="D149" s="3">
        <v>45594.745833333334</v>
      </c>
      <c r="E149" s="4">
        <v>24</v>
      </c>
      <c r="F149" s="2" t="s">
        <v>16</v>
      </c>
      <c r="G149" s="2" t="s">
        <v>17</v>
      </c>
      <c r="H149" s="2" t="s">
        <v>18</v>
      </c>
      <c r="I149" s="2" t="s">
        <v>19</v>
      </c>
      <c r="J149" s="2" t="s">
        <v>19</v>
      </c>
      <c r="K149" s="2"/>
      <c r="L149" s="2" t="s">
        <v>19</v>
      </c>
      <c r="M149" s="2" t="s">
        <v>19</v>
      </c>
      <c r="N149" s="2"/>
    </row>
    <row r="150" spans="1:14" ht="70.5" customHeight="1" x14ac:dyDescent="0.3">
      <c r="A150" s="2" t="s">
        <v>176</v>
      </c>
      <c r="B150" s="2" t="s">
        <v>15</v>
      </c>
      <c r="C150" s="3">
        <v>45616</v>
      </c>
      <c r="D150" s="3">
        <v>45587.567361111112</v>
      </c>
      <c r="E150" s="4">
        <v>29</v>
      </c>
      <c r="F150" s="2" t="s">
        <v>16</v>
      </c>
      <c r="G150" s="2" t="s">
        <v>17</v>
      </c>
      <c r="H150" s="2" t="s">
        <v>18</v>
      </c>
      <c r="I150" s="2" t="s">
        <v>19</v>
      </c>
      <c r="J150" s="2" t="s">
        <v>19</v>
      </c>
      <c r="K150" s="2"/>
      <c r="L150" s="2" t="s">
        <v>19</v>
      </c>
      <c r="M150" s="2" t="s">
        <v>19</v>
      </c>
      <c r="N150" s="2"/>
    </row>
    <row r="151" spans="1:14" ht="36.75" customHeight="1" x14ac:dyDescent="0.3">
      <c r="A151" s="2" t="s">
        <v>177</v>
      </c>
      <c r="B151" s="2" t="s">
        <v>15</v>
      </c>
      <c r="C151" s="3">
        <v>45618</v>
      </c>
      <c r="D151" s="3">
        <v>45590.722222222219</v>
      </c>
      <c r="E151" s="4">
        <v>28</v>
      </c>
      <c r="F151" s="2" t="s">
        <v>16</v>
      </c>
      <c r="G151" s="2" t="s">
        <v>17</v>
      </c>
      <c r="H151" s="2" t="s">
        <v>18</v>
      </c>
      <c r="I151" s="2" t="s">
        <v>19</v>
      </c>
      <c r="J151" s="2" t="s">
        <v>19</v>
      </c>
      <c r="K151" s="2"/>
      <c r="L151" s="2" t="s">
        <v>19</v>
      </c>
      <c r="M151" s="2" t="s">
        <v>19</v>
      </c>
      <c r="N151" s="2"/>
    </row>
    <row r="152" spans="1:14" ht="36.75" customHeight="1" x14ac:dyDescent="0.3">
      <c r="A152" s="2" t="s">
        <v>178</v>
      </c>
      <c r="B152" s="2" t="s">
        <v>15</v>
      </c>
      <c r="C152" s="5"/>
      <c r="D152" s="3">
        <v>45593.455555555556</v>
      </c>
      <c r="E152" s="4"/>
      <c r="F152" s="2" t="s">
        <v>16</v>
      </c>
      <c r="G152" s="2" t="s">
        <v>17</v>
      </c>
      <c r="H152" s="2" t="s">
        <v>18</v>
      </c>
      <c r="I152" s="2" t="s">
        <v>19</v>
      </c>
      <c r="J152" s="2" t="s">
        <v>19</v>
      </c>
      <c r="K152" s="2"/>
      <c r="L152" s="2" t="s">
        <v>19</v>
      </c>
      <c r="M152" s="2" t="s">
        <v>19</v>
      </c>
      <c r="N152" s="2"/>
    </row>
    <row r="153" spans="1:14" ht="36.75" customHeight="1" x14ac:dyDescent="0.3">
      <c r="A153" s="2" t="s">
        <v>179</v>
      </c>
      <c r="B153" s="2" t="s">
        <v>15</v>
      </c>
      <c r="C153" s="3">
        <v>45667</v>
      </c>
      <c r="D153" s="3">
        <v>45583.334722222222</v>
      </c>
      <c r="E153" s="4">
        <v>84</v>
      </c>
      <c r="F153" s="2" t="s">
        <v>16</v>
      </c>
      <c r="G153" s="2" t="s">
        <v>17</v>
      </c>
      <c r="H153" s="2" t="s">
        <v>18</v>
      </c>
      <c r="I153" s="2" t="s">
        <v>19</v>
      </c>
      <c r="J153" s="2" t="s">
        <v>19</v>
      </c>
      <c r="K153" s="2"/>
      <c r="L153" s="2" t="s">
        <v>19</v>
      </c>
      <c r="M153" s="2" t="s">
        <v>19</v>
      </c>
      <c r="N153" s="2"/>
    </row>
    <row r="154" spans="1:14" ht="25.5" customHeight="1" x14ac:dyDescent="0.3">
      <c r="A154" s="2" t="s">
        <v>180</v>
      </c>
      <c r="B154" s="2" t="s">
        <v>15</v>
      </c>
      <c r="C154" s="3">
        <v>45617</v>
      </c>
      <c r="D154" s="3">
        <v>45593.970138888886</v>
      </c>
      <c r="E154" s="4">
        <v>24</v>
      </c>
      <c r="F154" s="2" t="s">
        <v>16</v>
      </c>
      <c r="G154" s="2" t="s">
        <v>17</v>
      </c>
      <c r="H154" s="2" t="s">
        <v>18</v>
      </c>
      <c r="I154" s="2" t="s">
        <v>19</v>
      </c>
      <c r="J154" s="2" t="s">
        <v>19</v>
      </c>
      <c r="K154" s="2"/>
      <c r="L154" s="2" t="s">
        <v>19</v>
      </c>
      <c r="M154" s="2" t="s">
        <v>19</v>
      </c>
      <c r="N154" s="2"/>
    </row>
    <row r="155" spans="1:14" ht="36.75" customHeight="1" x14ac:dyDescent="0.3">
      <c r="A155" s="2" t="s">
        <v>181</v>
      </c>
      <c r="B155" s="2" t="s">
        <v>15</v>
      </c>
      <c r="C155" s="3">
        <v>45617</v>
      </c>
      <c r="D155" s="3">
        <v>45590.286805555552</v>
      </c>
      <c r="E155" s="4">
        <v>27</v>
      </c>
      <c r="F155" s="2" t="s">
        <v>16</v>
      </c>
      <c r="G155" s="2" t="s">
        <v>17</v>
      </c>
      <c r="H155" s="2" t="s">
        <v>18</v>
      </c>
      <c r="I155" s="2" t="s">
        <v>19</v>
      </c>
      <c r="J155" s="2" t="s">
        <v>19</v>
      </c>
      <c r="K155" s="2"/>
      <c r="L155" s="2" t="s">
        <v>19</v>
      </c>
      <c r="M155" s="2" t="s">
        <v>19</v>
      </c>
      <c r="N155" s="2"/>
    </row>
    <row r="156" spans="1:14" ht="70.5" customHeight="1" x14ac:dyDescent="0.3">
      <c r="A156" s="2" t="s">
        <v>182</v>
      </c>
      <c r="B156" s="2" t="s">
        <v>15</v>
      </c>
      <c r="C156" s="3">
        <v>45616</v>
      </c>
      <c r="D156" s="3">
        <v>45587.484722222223</v>
      </c>
      <c r="E156" s="4">
        <v>29</v>
      </c>
      <c r="F156" s="2" t="s">
        <v>16</v>
      </c>
      <c r="G156" s="2" t="s">
        <v>17</v>
      </c>
      <c r="H156" s="2" t="s">
        <v>18</v>
      </c>
      <c r="I156" s="2" t="s">
        <v>19</v>
      </c>
      <c r="J156" s="2" t="s">
        <v>19</v>
      </c>
      <c r="K156" s="2"/>
      <c r="L156" s="2" t="s">
        <v>19</v>
      </c>
      <c r="M156" s="2" t="s">
        <v>19</v>
      </c>
      <c r="N156" s="2"/>
    </row>
    <row r="157" spans="1:14" ht="25.5" customHeight="1" x14ac:dyDescent="0.3">
      <c r="A157" s="2" t="s">
        <v>183</v>
      </c>
      <c r="B157" s="2" t="s">
        <v>15</v>
      </c>
      <c r="C157" s="3">
        <v>45617</v>
      </c>
      <c r="D157" s="3">
        <v>45590.555335648147</v>
      </c>
      <c r="E157" s="4">
        <v>27</v>
      </c>
      <c r="F157" s="2" t="s">
        <v>16</v>
      </c>
      <c r="G157" s="2" t="s">
        <v>17</v>
      </c>
      <c r="H157" s="2" t="s">
        <v>18</v>
      </c>
      <c r="I157" s="2" t="s">
        <v>19</v>
      </c>
      <c r="J157" s="2" t="s">
        <v>19</v>
      </c>
      <c r="K157" s="2"/>
      <c r="L157" s="2" t="s">
        <v>19</v>
      </c>
      <c r="M157" s="2" t="s">
        <v>19</v>
      </c>
      <c r="N157" s="2"/>
    </row>
    <row r="158" spans="1:14" ht="25.5" customHeight="1" x14ac:dyDescent="0.3">
      <c r="A158" s="2" t="s">
        <v>184</v>
      </c>
      <c r="B158" s="2" t="s">
        <v>15</v>
      </c>
      <c r="C158" s="5"/>
      <c r="D158" s="3">
        <v>45587.820833333331</v>
      </c>
      <c r="E158" s="4"/>
      <c r="F158" s="2" t="s">
        <v>16</v>
      </c>
      <c r="G158" s="2" t="s">
        <v>17</v>
      </c>
      <c r="H158" s="2" t="s">
        <v>18</v>
      </c>
      <c r="I158" s="2" t="s">
        <v>19</v>
      </c>
      <c r="J158" s="2" t="s">
        <v>19</v>
      </c>
      <c r="K158" s="2"/>
      <c r="L158" s="2" t="s">
        <v>19</v>
      </c>
      <c r="M158" s="2" t="s">
        <v>19</v>
      </c>
      <c r="N158" s="2"/>
    </row>
    <row r="159" spans="1:14" ht="36.75" customHeight="1" x14ac:dyDescent="0.3">
      <c r="A159" s="2" t="s">
        <v>185</v>
      </c>
      <c r="B159" s="2" t="s">
        <v>15</v>
      </c>
      <c r="C159" s="3">
        <v>45614</v>
      </c>
      <c r="D159" s="3">
        <v>45587.628472222219</v>
      </c>
      <c r="E159" s="4">
        <v>27</v>
      </c>
      <c r="F159" s="2" t="s">
        <v>16</v>
      </c>
      <c r="G159" s="2" t="s">
        <v>17</v>
      </c>
      <c r="H159" s="2" t="s">
        <v>18</v>
      </c>
      <c r="I159" s="2" t="s">
        <v>19</v>
      </c>
      <c r="J159" s="2" t="s">
        <v>19</v>
      </c>
      <c r="K159" s="2"/>
      <c r="L159" s="2" t="s">
        <v>19</v>
      </c>
      <c r="M159" s="2" t="s">
        <v>19</v>
      </c>
      <c r="N159" s="2"/>
    </row>
    <row r="160" spans="1:14" ht="36.75" customHeight="1" x14ac:dyDescent="0.3">
      <c r="A160" s="2" t="s">
        <v>186</v>
      </c>
      <c r="B160" s="2" t="s">
        <v>21</v>
      </c>
      <c r="C160" s="3">
        <v>45615</v>
      </c>
      <c r="D160" s="3">
        <v>45596.573611111111</v>
      </c>
      <c r="E160" s="4">
        <v>19</v>
      </c>
      <c r="F160" s="2" t="s">
        <v>22</v>
      </c>
      <c r="G160" s="2" t="s">
        <v>17</v>
      </c>
      <c r="H160" s="2" t="s">
        <v>59</v>
      </c>
      <c r="I160" s="2" t="s">
        <v>19</v>
      </c>
      <c r="J160" s="2" t="s">
        <v>19</v>
      </c>
      <c r="K160" s="2"/>
      <c r="L160" s="2" t="s">
        <v>19</v>
      </c>
      <c r="M160" s="2" t="s">
        <v>19</v>
      </c>
      <c r="N160" s="2"/>
    </row>
    <row r="161" spans="1:14" ht="138" customHeight="1" x14ac:dyDescent="0.3">
      <c r="A161" s="2" t="s">
        <v>187</v>
      </c>
      <c r="B161" s="2" t="s">
        <v>15</v>
      </c>
      <c r="C161" s="3">
        <v>45604</v>
      </c>
      <c r="D161" s="3">
        <v>45596.766666666663</v>
      </c>
      <c r="E161" s="4">
        <v>8</v>
      </c>
      <c r="F161" s="2" t="s">
        <v>16</v>
      </c>
      <c r="G161" s="2" t="s">
        <v>17</v>
      </c>
      <c r="H161" s="2" t="s">
        <v>18</v>
      </c>
      <c r="I161" s="2" t="s">
        <v>19</v>
      </c>
      <c r="J161" s="2" t="s">
        <v>19</v>
      </c>
      <c r="K161" s="2"/>
      <c r="L161" s="2" t="s">
        <v>19</v>
      </c>
      <c r="M161" s="2" t="s">
        <v>19</v>
      </c>
      <c r="N161" s="2"/>
    </row>
    <row r="162" spans="1:14" ht="126.75" customHeight="1" x14ac:dyDescent="0.3">
      <c r="A162" s="2" t="s">
        <v>188</v>
      </c>
      <c r="B162" s="2" t="s">
        <v>15</v>
      </c>
      <c r="C162" s="3">
        <v>45603</v>
      </c>
      <c r="D162" s="3">
        <v>45600.617361111108</v>
      </c>
      <c r="E162" s="4">
        <v>3</v>
      </c>
      <c r="F162" s="2" t="s">
        <v>16</v>
      </c>
      <c r="G162" s="2" t="s">
        <v>17</v>
      </c>
      <c r="H162" s="2" t="s">
        <v>18</v>
      </c>
      <c r="I162" s="2" t="s">
        <v>19</v>
      </c>
      <c r="J162" s="2" t="s">
        <v>19</v>
      </c>
      <c r="K162" s="2"/>
      <c r="L162" s="2" t="s">
        <v>19</v>
      </c>
      <c r="M162" s="2"/>
      <c r="N162" s="2"/>
    </row>
    <row r="163" spans="1:14" ht="70.5" customHeight="1" x14ac:dyDescent="0.3">
      <c r="A163" s="2" t="s">
        <v>189</v>
      </c>
      <c r="B163" s="2" t="s">
        <v>15</v>
      </c>
      <c r="C163" s="3">
        <v>45608</v>
      </c>
      <c r="D163" s="3">
        <v>45600</v>
      </c>
      <c r="E163" s="4">
        <v>8</v>
      </c>
      <c r="F163" s="2" t="s">
        <v>16</v>
      </c>
      <c r="G163" s="2" t="s">
        <v>17</v>
      </c>
      <c r="H163" s="2" t="s">
        <v>18</v>
      </c>
      <c r="I163" s="2" t="s">
        <v>19</v>
      </c>
      <c r="J163" s="2" t="s">
        <v>19</v>
      </c>
      <c r="K163" s="2"/>
      <c r="L163" s="2" t="s">
        <v>19</v>
      </c>
      <c r="M163" s="2" t="s">
        <v>19</v>
      </c>
      <c r="N163" s="2"/>
    </row>
    <row r="164" spans="1:14" ht="25.5" customHeight="1" x14ac:dyDescent="0.3">
      <c r="A164" s="2" t="s">
        <v>190</v>
      </c>
      <c r="B164" s="2" t="s">
        <v>15</v>
      </c>
      <c r="C164" s="3">
        <v>45616</v>
      </c>
      <c r="D164" s="3">
        <v>45589.4375</v>
      </c>
      <c r="E164" s="4">
        <v>27</v>
      </c>
      <c r="F164" s="2" t="s">
        <v>16</v>
      </c>
      <c r="G164" s="2" t="s">
        <v>17</v>
      </c>
      <c r="H164" s="2" t="s">
        <v>18</v>
      </c>
      <c r="I164" s="2" t="s">
        <v>19</v>
      </c>
      <c r="J164" s="2" t="s">
        <v>19</v>
      </c>
      <c r="K164" s="2"/>
      <c r="L164" s="2" t="s">
        <v>19</v>
      </c>
      <c r="M164" s="2" t="s">
        <v>19</v>
      </c>
      <c r="N164" s="2"/>
    </row>
    <row r="165" spans="1:14" ht="93" customHeight="1" x14ac:dyDescent="0.3">
      <c r="A165" s="2" t="s">
        <v>191</v>
      </c>
      <c r="B165" s="2" t="s">
        <v>15</v>
      </c>
      <c r="C165" s="3">
        <v>45610</v>
      </c>
      <c r="D165" s="3">
        <v>45587.627777777772</v>
      </c>
      <c r="E165" s="4">
        <v>23</v>
      </c>
      <c r="F165" s="2" t="s">
        <v>16</v>
      </c>
      <c r="G165" s="2" t="s">
        <v>17</v>
      </c>
      <c r="H165" s="2" t="s">
        <v>18</v>
      </c>
      <c r="I165" s="2" t="s">
        <v>19</v>
      </c>
      <c r="J165" s="2" t="s">
        <v>19</v>
      </c>
      <c r="K165" s="2"/>
      <c r="L165" s="2" t="s">
        <v>19</v>
      </c>
      <c r="M165" s="2"/>
      <c r="N165" s="2"/>
    </row>
    <row r="166" spans="1:14" ht="48" customHeight="1" x14ac:dyDescent="0.3">
      <c r="A166" s="2" t="s">
        <v>192</v>
      </c>
      <c r="B166" s="2" t="s">
        <v>15</v>
      </c>
      <c r="C166" s="3">
        <v>45600</v>
      </c>
      <c r="D166" s="3">
        <v>45588.561562499999</v>
      </c>
      <c r="E166" s="4">
        <v>12</v>
      </c>
      <c r="F166" s="2" t="s">
        <v>16</v>
      </c>
      <c r="G166" s="2" t="s">
        <v>17</v>
      </c>
      <c r="H166" s="2" t="s">
        <v>18</v>
      </c>
      <c r="I166" s="2" t="s">
        <v>19</v>
      </c>
      <c r="J166" s="2" t="s">
        <v>19</v>
      </c>
      <c r="K166" s="2"/>
      <c r="L166" s="2" t="s">
        <v>19</v>
      </c>
      <c r="M166" s="2" t="s">
        <v>19</v>
      </c>
      <c r="N166" s="2"/>
    </row>
    <row r="167" spans="1:14" ht="14.25" customHeight="1" x14ac:dyDescent="0.3">
      <c r="A167" s="2" t="s">
        <v>193</v>
      </c>
      <c r="B167" s="2" t="s">
        <v>46</v>
      </c>
      <c r="C167" s="3">
        <v>45596</v>
      </c>
      <c r="D167" s="3">
        <v>45596.440671296295</v>
      </c>
      <c r="E167" s="4">
        <v>0</v>
      </c>
      <c r="F167" s="2" t="s">
        <v>16</v>
      </c>
      <c r="G167" s="2" t="s">
        <v>17</v>
      </c>
      <c r="H167" s="2" t="s">
        <v>67</v>
      </c>
      <c r="I167" s="2" t="s">
        <v>19</v>
      </c>
      <c r="J167" s="2" t="s">
        <v>19</v>
      </c>
      <c r="K167" s="2"/>
      <c r="L167" s="2" t="s">
        <v>19</v>
      </c>
      <c r="M167" s="2"/>
      <c r="N167" s="2"/>
    </row>
    <row r="168" spans="1:14" ht="70.5" customHeight="1" x14ac:dyDescent="0.3">
      <c r="A168" s="2" t="s">
        <v>194</v>
      </c>
      <c r="B168" s="2" t="s">
        <v>15</v>
      </c>
      <c r="C168" s="3">
        <v>45600</v>
      </c>
      <c r="D168" s="3">
        <v>45552.499305555553</v>
      </c>
      <c r="E168" s="4">
        <v>48</v>
      </c>
      <c r="F168" s="2" t="s">
        <v>16</v>
      </c>
      <c r="G168" s="2" t="s">
        <v>17</v>
      </c>
      <c r="H168" s="2" t="s">
        <v>18</v>
      </c>
      <c r="I168" s="2" t="s">
        <v>19</v>
      </c>
      <c r="J168" s="2" t="s">
        <v>19</v>
      </c>
      <c r="K168" s="2"/>
      <c r="L168" s="2" t="s">
        <v>19</v>
      </c>
      <c r="M168" s="2" t="s">
        <v>19</v>
      </c>
      <c r="N168" s="2"/>
    </row>
    <row r="169" spans="1:14" ht="25.5" customHeight="1" x14ac:dyDescent="0.3">
      <c r="A169" s="2" t="s">
        <v>195</v>
      </c>
      <c r="B169" s="2" t="s">
        <v>15</v>
      </c>
      <c r="C169" s="3">
        <v>45600</v>
      </c>
      <c r="D169" s="3">
        <v>45582.491666666661</v>
      </c>
      <c r="E169" s="4">
        <v>18</v>
      </c>
      <c r="F169" s="2" t="s">
        <v>16</v>
      </c>
      <c r="G169" s="2" t="s">
        <v>17</v>
      </c>
      <c r="H169" s="2" t="s">
        <v>18</v>
      </c>
      <c r="I169" s="2" t="s">
        <v>19</v>
      </c>
      <c r="J169" s="2" t="s">
        <v>19</v>
      </c>
      <c r="K169" s="2"/>
      <c r="L169" s="2" t="s">
        <v>19</v>
      </c>
      <c r="M169" s="2" t="s">
        <v>19</v>
      </c>
      <c r="N169" s="2"/>
    </row>
    <row r="170" spans="1:14" ht="104.25" customHeight="1" x14ac:dyDescent="0.3">
      <c r="A170" s="2" t="s">
        <v>196</v>
      </c>
      <c r="B170" s="2" t="s">
        <v>15</v>
      </c>
      <c r="C170" s="5"/>
      <c r="D170" s="3">
        <v>45579.52847222222</v>
      </c>
      <c r="E170" s="4"/>
      <c r="F170" s="2" t="s">
        <v>16</v>
      </c>
      <c r="G170" s="2" t="s">
        <v>17</v>
      </c>
      <c r="H170" s="2" t="s">
        <v>18</v>
      </c>
      <c r="I170" s="2" t="s">
        <v>19</v>
      </c>
      <c r="J170" s="2" t="s">
        <v>19</v>
      </c>
      <c r="K170" s="2"/>
      <c r="L170" s="2" t="s">
        <v>19</v>
      </c>
      <c r="M170" s="2" t="s">
        <v>19</v>
      </c>
      <c r="N170" s="2"/>
    </row>
    <row r="171" spans="1:14" ht="36.75" customHeight="1" x14ac:dyDescent="0.3">
      <c r="A171" s="2" t="s">
        <v>197</v>
      </c>
      <c r="B171" s="2" t="s">
        <v>15</v>
      </c>
      <c r="C171" s="5"/>
      <c r="D171" s="3">
        <v>45580.553946759261</v>
      </c>
      <c r="E171" s="4"/>
      <c r="F171" s="2" t="s">
        <v>16</v>
      </c>
      <c r="G171" s="2" t="s">
        <v>17</v>
      </c>
      <c r="H171" s="2" t="s">
        <v>18</v>
      </c>
      <c r="I171" s="2" t="s">
        <v>19</v>
      </c>
      <c r="J171" s="2" t="s">
        <v>19</v>
      </c>
      <c r="K171" s="2"/>
      <c r="L171" s="2" t="s">
        <v>19</v>
      </c>
      <c r="M171" s="2" t="s">
        <v>19</v>
      </c>
      <c r="N171" s="2"/>
    </row>
    <row r="172" spans="1:14" ht="36.75" customHeight="1" x14ac:dyDescent="0.3">
      <c r="A172" s="2" t="s">
        <v>198</v>
      </c>
      <c r="B172" s="2" t="s">
        <v>15</v>
      </c>
      <c r="C172" s="3">
        <v>45611</v>
      </c>
      <c r="D172" s="3">
        <v>45581.619444444441</v>
      </c>
      <c r="E172" s="4">
        <v>30</v>
      </c>
      <c r="F172" s="2" t="s">
        <v>16</v>
      </c>
      <c r="G172" s="2" t="s">
        <v>17</v>
      </c>
      <c r="H172" s="2" t="s">
        <v>18</v>
      </c>
      <c r="I172" s="2" t="s">
        <v>19</v>
      </c>
      <c r="J172" s="2" t="s">
        <v>19</v>
      </c>
      <c r="K172" s="2"/>
      <c r="L172" s="2" t="s">
        <v>19</v>
      </c>
      <c r="M172" s="2" t="s">
        <v>19</v>
      </c>
      <c r="N172" s="2"/>
    </row>
    <row r="173" spans="1:14" ht="70.5" customHeight="1" x14ac:dyDescent="0.3">
      <c r="A173" s="2" t="s">
        <v>199</v>
      </c>
      <c r="B173" s="2" t="s">
        <v>15</v>
      </c>
      <c r="C173" s="3">
        <v>45604</v>
      </c>
      <c r="D173" s="3">
        <v>45580.663888888885</v>
      </c>
      <c r="E173" s="4">
        <v>24</v>
      </c>
      <c r="F173" s="2" t="s">
        <v>16</v>
      </c>
      <c r="G173" s="2" t="s">
        <v>17</v>
      </c>
      <c r="H173" s="2" t="s">
        <v>18</v>
      </c>
      <c r="I173" s="2" t="s">
        <v>19</v>
      </c>
      <c r="J173" s="2" t="s">
        <v>19</v>
      </c>
      <c r="K173" s="2"/>
      <c r="L173" s="2" t="s">
        <v>19</v>
      </c>
      <c r="M173" s="2" t="s">
        <v>19</v>
      </c>
      <c r="N173" s="2"/>
    </row>
    <row r="174" spans="1:14" ht="70.5" customHeight="1" x14ac:dyDescent="0.3">
      <c r="A174" s="2" t="s">
        <v>200</v>
      </c>
      <c r="B174" s="2" t="s">
        <v>15</v>
      </c>
      <c r="C174" s="3">
        <v>45602</v>
      </c>
      <c r="D174" s="3">
        <v>45583.502777777772</v>
      </c>
      <c r="E174" s="4">
        <v>19</v>
      </c>
      <c r="F174" s="2" t="s">
        <v>16</v>
      </c>
      <c r="G174" s="2" t="s">
        <v>17</v>
      </c>
      <c r="H174" s="2" t="s">
        <v>18</v>
      </c>
      <c r="I174" s="2" t="s">
        <v>19</v>
      </c>
      <c r="J174" s="2" t="s">
        <v>19</v>
      </c>
      <c r="K174" s="2"/>
      <c r="L174" s="2" t="s">
        <v>19</v>
      </c>
      <c r="M174" s="2" t="s">
        <v>19</v>
      </c>
      <c r="N174" s="2"/>
    </row>
    <row r="175" spans="1:14" ht="81.75" customHeight="1" x14ac:dyDescent="0.3">
      <c r="A175" s="2" t="s">
        <v>201</v>
      </c>
      <c r="B175" s="2" t="s">
        <v>15</v>
      </c>
      <c r="C175" s="5"/>
      <c r="D175" s="3">
        <v>45569.48055555555</v>
      </c>
      <c r="E175" s="4"/>
      <c r="F175" s="2" t="s">
        <v>16</v>
      </c>
      <c r="G175" s="2" t="s">
        <v>17</v>
      </c>
      <c r="H175" s="2" t="s">
        <v>18</v>
      </c>
      <c r="I175" s="2" t="s">
        <v>19</v>
      </c>
      <c r="J175" s="2" t="s">
        <v>19</v>
      </c>
      <c r="K175" s="2"/>
      <c r="L175" s="2" t="s">
        <v>19</v>
      </c>
      <c r="M175" s="2" t="s">
        <v>19</v>
      </c>
      <c r="N175" s="2"/>
    </row>
    <row r="176" spans="1:14" ht="36.75" customHeight="1" x14ac:dyDescent="0.3">
      <c r="A176" s="2" t="s">
        <v>202</v>
      </c>
      <c r="B176" s="2" t="s">
        <v>15</v>
      </c>
      <c r="C176" s="3">
        <v>45622</v>
      </c>
      <c r="D176" s="3">
        <v>45565.445833333331</v>
      </c>
      <c r="E176" s="4">
        <v>57</v>
      </c>
      <c r="F176" s="2" t="s">
        <v>16</v>
      </c>
      <c r="G176" s="2" t="s">
        <v>17</v>
      </c>
      <c r="H176" s="2" t="s">
        <v>18</v>
      </c>
      <c r="I176" s="2" t="s">
        <v>19</v>
      </c>
      <c r="J176" s="2" t="s">
        <v>19</v>
      </c>
      <c r="K176" s="2"/>
      <c r="L176" s="2" t="s">
        <v>19</v>
      </c>
      <c r="M176" s="2" t="s">
        <v>19</v>
      </c>
      <c r="N176" s="2"/>
    </row>
    <row r="177" spans="1:14" ht="25.5" customHeight="1" x14ac:dyDescent="0.3">
      <c r="A177" s="2" t="s">
        <v>203</v>
      </c>
      <c r="B177" s="2" t="s">
        <v>46</v>
      </c>
      <c r="C177" s="5"/>
      <c r="D177" s="3">
        <v>45590.541666666664</v>
      </c>
      <c r="E177" s="4"/>
      <c r="F177" s="2"/>
      <c r="G177" s="2"/>
      <c r="H177" s="2" t="s">
        <v>67</v>
      </c>
      <c r="I177" s="2"/>
      <c r="J177" s="2"/>
      <c r="K177" s="2"/>
      <c r="L177" s="2"/>
      <c r="M177" s="2"/>
      <c r="N177" s="2"/>
    </row>
    <row r="178" spans="1:14" ht="48" customHeight="1" x14ac:dyDescent="0.3">
      <c r="A178" s="2" t="s">
        <v>204</v>
      </c>
      <c r="B178" s="2" t="s">
        <v>15</v>
      </c>
      <c r="C178" s="3">
        <v>45595</v>
      </c>
      <c r="D178" s="3">
        <v>45582.821527777778</v>
      </c>
      <c r="E178" s="4">
        <v>13</v>
      </c>
      <c r="F178" s="2" t="s">
        <v>16</v>
      </c>
      <c r="G178" s="2" t="s">
        <v>17</v>
      </c>
      <c r="H178" s="2" t="s">
        <v>18</v>
      </c>
      <c r="I178" s="2" t="s">
        <v>19</v>
      </c>
      <c r="J178" s="2" t="s">
        <v>19</v>
      </c>
      <c r="K178" s="2"/>
      <c r="L178" s="2" t="s">
        <v>19</v>
      </c>
      <c r="M178" s="2" t="s">
        <v>19</v>
      </c>
      <c r="N178" s="2"/>
    </row>
    <row r="179" spans="1:14" ht="59.25" customHeight="1" x14ac:dyDescent="0.3">
      <c r="A179" s="2" t="s">
        <v>205</v>
      </c>
      <c r="B179" s="2" t="s">
        <v>15</v>
      </c>
      <c r="C179" s="3">
        <v>45649</v>
      </c>
      <c r="D179" s="3">
        <v>45574.444444444445</v>
      </c>
      <c r="E179" s="4">
        <v>75</v>
      </c>
      <c r="F179" s="2" t="s">
        <v>16</v>
      </c>
      <c r="G179" s="2" t="s">
        <v>17</v>
      </c>
      <c r="H179" s="2" t="s">
        <v>18</v>
      </c>
      <c r="I179" s="2" t="s">
        <v>19</v>
      </c>
      <c r="J179" s="2" t="s">
        <v>19</v>
      </c>
      <c r="K179" s="2"/>
      <c r="L179" s="2" t="s">
        <v>19</v>
      </c>
      <c r="M179" s="2"/>
      <c r="N179" s="2"/>
    </row>
    <row r="180" spans="1:14" ht="36.75" customHeight="1" x14ac:dyDescent="0.3">
      <c r="A180" s="2" t="s">
        <v>206</v>
      </c>
      <c r="B180" s="2" t="s">
        <v>15</v>
      </c>
      <c r="C180" s="3">
        <v>45604</v>
      </c>
      <c r="D180" s="3">
        <v>45579.555555555555</v>
      </c>
      <c r="E180" s="4">
        <v>25</v>
      </c>
      <c r="F180" s="2" t="s">
        <v>16</v>
      </c>
      <c r="G180" s="2" t="s">
        <v>17</v>
      </c>
      <c r="H180" s="2" t="s">
        <v>18</v>
      </c>
      <c r="I180" s="2" t="s">
        <v>19</v>
      </c>
      <c r="J180" s="2" t="s">
        <v>19</v>
      </c>
      <c r="K180" s="2"/>
      <c r="L180" s="2" t="s">
        <v>19</v>
      </c>
      <c r="M180" s="2" t="s">
        <v>19</v>
      </c>
      <c r="N180" s="2"/>
    </row>
    <row r="181" spans="1:14" ht="25.5" customHeight="1" x14ac:dyDescent="0.3">
      <c r="A181" s="2" t="s">
        <v>207</v>
      </c>
      <c r="B181" s="2" t="s">
        <v>15</v>
      </c>
      <c r="C181" s="3">
        <v>45601</v>
      </c>
      <c r="D181" s="3">
        <v>45572.424999999996</v>
      </c>
      <c r="E181" s="4">
        <v>29</v>
      </c>
      <c r="F181" s="2" t="s">
        <v>16</v>
      </c>
      <c r="G181" s="2" t="s">
        <v>17</v>
      </c>
      <c r="H181" s="2" t="s">
        <v>18</v>
      </c>
      <c r="I181" s="2" t="s">
        <v>19</v>
      </c>
      <c r="J181" s="2" t="s">
        <v>19</v>
      </c>
      <c r="K181" s="2"/>
      <c r="L181" s="2" t="s">
        <v>19</v>
      </c>
      <c r="M181" s="2" t="s">
        <v>19</v>
      </c>
      <c r="N181" s="2"/>
    </row>
    <row r="182" spans="1:14" ht="104.25" customHeight="1" x14ac:dyDescent="0.3">
      <c r="A182" s="2" t="s">
        <v>208</v>
      </c>
      <c r="B182" s="2" t="s">
        <v>15</v>
      </c>
      <c r="C182" s="3">
        <v>45594</v>
      </c>
      <c r="D182" s="3">
        <v>45580.473611111112</v>
      </c>
      <c r="E182" s="4">
        <v>14</v>
      </c>
      <c r="F182" s="2" t="s">
        <v>16</v>
      </c>
      <c r="G182" s="2" t="s">
        <v>17</v>
      </c>
      <c r="H182" s="2" t="s">
        <v>18</v>
      </c>
      <c r="I182" s="2" t="s">
        <v>19</v>
      </c>
      <c r="J182" s="2" t="s">
        <v>19</v>
      </c>
      <c r="K182" s="2"/>
      <c r="L182" s="2" t="s">
        <v>19</v>
      </c>
      <c r="M182" s="2" t="s">
        <v>19</v>
      </c>
      <c r="N182" s="2"/>
    </row>
    <row r="183" spans="1:14" ht="36.75" customHeight="1" x14ac:dyDescent="0.3">
      <c r="A183" s="2" t="s">
        <v>209</v>
      </c>
      <c r="B183" s="2" t="s">
        <v>15</v>
      </c>
      <c r="C183" s="3">
        <v>45602</v>
      </c>
      <c r="D183" s="3">
        <v>45575.76458333333</v>
      </c>
      <c r="E183" s="4">
        <v>27</v>
      </c>
      <c r="F183" s="2" t="s">
        <v>16</v>
      </c>
      <c r="G183" s="2" t="s">
        <v>17</v>
      </c>
      <c r="H183" s="2" t="s">
        <v>18</v>
      </c>
      <c r="I183" s="2" t="s">
        <v>19</v>
      </c>
      <c r="J183" s="2" t="s">
        <v>19</v>
      </c>
      <c r="K183" s="2"/>
      <c r="L183" s="2" t="s">
        <v>19</v>
      </c>
      <c r="M183" s="2" t="s">
        <v>19</v>
      </c>
      <c r="N183" s="2"/>
    </row>
    <row r="184" spans="1:14" ht="183" customHeight="1" x14ac:dyDescent="0.3">
      <c r="A184" s="2" t="s">
        <v>210</v>
      </c>
      <c r="B184" s="2" t="s">
        <v>15</v>
      </c>
      <c r="C184" s="3">
        <v>45602</v>
      </c>
      <c r="D184" s="3">
        <v>45576.516666666663</v>
      </c>
      <c r="E184" s="4">
        <v>26</v>
      </c>
      <c r="F184" s="2" t="s">
        <v>16</v>
      </c>
      <c r="G184" s="2" t="s">
        <v>17</v>
      </c>
      <c r="H184" s="2" t="s">
        <v>18</v>
      </c>
      <c r="I184" s="2" t="s">
        <v>19</v>
      </c>
      <c r="J184" s="2" t="s">
        <v>19</v>
      </c>
      <c r="K184" s="2"/>
      <c r="L184" s="2" t="s">
        <v>19</v>
      </c>
      <c r="M184" s="2" t="s">
        <v>19</v>
      </c>
      <c r="N184" s="2"/>
    </row>
    <row r="185" spans="1:14" ht="59.25" customHeight="1" x14ac:dyDescent="0.3">
      <c r="A185" s="2" t="s">
        <v>211</v>
      </c>
      <c r="B185" s="2" t="s">
        <v>15</v>
      </c>
      <c r="C185" s="3">
        <v>45601</v>
      </c>
      <c r="D185" s="3">
        <v>45517.818055555552</v>
      </c>
      <c r="E185" s="4">
        <v>84</v>
      </c>
      <c r="F185" s="2" t="s">
        <v>16</v>
      </c>
      <c r="G185" s="2" t="s">
        <v>17</v>
      </c>
      <c r="H185" s="2" t="s">
        <v>18</v>
      </c>
      <c r="I185" s="2" t="s">
        <v>19</v>
      </c>
      <c r="J185" s="2" t="s">
        <v>19</v>
      </c>
      <c r="K185" s="2"/>
      <c r="L185" s="2" t="s">
        <v>19</v>
      </c>
      <c r="M185" s="2" t="s">
        <v>19</v>
      </c>
      <c r="N185" s="2"/>
    </row>
    <row r="186" spans="1:14" ht="48" customHeight="1" x14ac:dyDescent="0.3">
      <c r="A186" s="2" t="s">
        <v>212</v>
      </c>
      <c r="B186" s="2" t="s">
        <v>15</v>
      </c>
      <c r="C186" s="3">
        <v>45610</v>
      </c>
      <c r="D186" s="3">
        <v>45582.659722222219</v>
      </c>
      <c r="E186" s="4">
        <v>28</v>
      </c>
      <c r="F186" s="2" t="s">
        <v>16</v>
      </c>
      <c r="G186" s="2" t="s">
        <v>17</v>
      </c>
      <c r="H186" s="2" t="s">
        <v>18</v>
      </c>
      <c r="I186" s="2" t="s">
        <v>19</v>
      </c>
      <c r="J186" s="2" t="s">
        <v>19</v>
      </c>
      <c r="K186" s="2"/>
      <c r="L186" s="2" t="s">
        <v>19</v>
      </c>
      <c r="M186" s="2" t="s">
        <v>19</v>
      </c>
      <c r="N186" s="2"/>
    </row>
    <row r="187" spans="1:14" ht="25.5" customHeight="1" x14ac:dyDescent="0.3">
      <c r="A187" s="2" t="s">
        <v>213</v>
      </c>
      <c r="B187" s="2" t="s">
        <v>15</v>
      </c>
      <c r="C187" s="5"/>
      <c r="D187" s="3">
        <v>45579.498611111107</v>
      </c>
      <c r="E187" s="4"/>
      <c r="F187" s="2" t="s">
        <v>16</v>
      </c>
      <c r="G187" s="2" t="s">
        <v>17</v>
      </c>
      <c r="H187" s="2" t="s">
        <v>18</v>
      </c>
      <c r="I187" s="2" t="s">
        <v>19</v>
      </c>
      <c r="J187" s="2" t="s">
        <v>19</v>
      </c>
      <c r="K187" s="2"/>
      <c r="L187" s="2" t="s">
        <v>19</v>
      </c>
      <c r="M187" s="2" t="s">
        <v>19</v>
      </c>
      <c r="N187" s="2"/>
    </row>
    <row r="188" spans="1:14" ht="70.5" customHeight="1" x14ac:dyDescent="0.3">
      <c r="A188" s="2" t="s">
        <v>214</v>
      </c>
      <c r="B188" s="2" t="s">
        <v>15</v>
      </c>
      <c r="C188" s="3">
        <v>45603</v>
      </c>
      <c r="D188" s="3">
        <v>45579.652083333334</v>
      </c>
      <c r="E188" s="4">
        <v>24</v>
      </c>
      <c r="F188" s="2" t="s">
        <v>16</v>
      </c>
      <c r="G188" s="2" t="s">
        <v>17</v>
      </c>
      <c r="H188" s="2" t="s">
        <v>18</v>
      </c>
      <c r="I188" s="2" t="s">
        <v>19</v>
      </c>
      <c r="J188" s="2" t="s">
        <v>19</v>
      </c>
      <c r="K188" s="2"/>
      <c r="L188" s="2" t="s">
        <v>19</v>
      </c>
      <c r="M188" s="2" t="s">
        <v>19</v>
      </c>
      <c r="N188" s="2"/>
    </row>
    <row r="189" spans="1:14" ht="48" customHeight="1" x14ac:dyDescent="0.3">
      <c r="A189" s="2" t="s">
        <v>215</v>
      </c>
      <c r="B189" s="2" t="s">
        <v>15</v>
      </c>
      <c r="C189" s="3">
        <v>45594</v>
      </c>
      <c r="D189" s="3">
        <v>45573.534722222219</v>
      </c>
      <c r="E189" s="4">
        <v>21</v>
      </c>
      <c r="F189" s="2" t="s">
        <v>16</v>
      </c>
      <c r="G189" s="2"/>
      <c r="H189" s="2" t="s">
        <v>18</v>
      </c>
      <c r="I189" s="2"/>
      <c r="J189" s="2"/>
      <c r="K189" s="2"/>
      <c r="L189" s="2"/>
      <c r="M189" s="2"/>
      <c r="N189" s="2"/>
    </row>
    <row r="190" spans="1:14" ht="70.5" customHeight="1" x14ac:dyDescent="0.3">
      <c r="A190" s="2" t="s">
        <v>216</v>
      </c>
      <c r="B190" s="2" t="s">
        <v>15</v>
      </c>
      <c r="C190" s="5"/>
      <c r="D190" s="5"/>
      <c r="E190" s="4"/>
      <c r="F190" s="2" t="s">
        <v>16</v>
      </c>
      <c r="G190" s="2" t="s">
        <v>17</v>
      </c>
      <c r="H190" s="2" t="s">
        <v>18</v>
      </c>
      <c r="I190" s="2" t="s">
        <v>19</v>
      </c>
      <c r="J190" s="2" t="s">
        <v>19</v>
      </c>
      <c r="K190" s="2"/>
      <c r="L190" s="2" t="s">
        <v>19</v>
      </c>
      <c r="M190" s="2" t="s">
        <v>19</v>
      </c>
      <c r="N190" s="2"/>
    </row>
    <row r="191" spans="1:14" ht="25.5" customHeight="1" x14ac:dyDescent="0.3">
      <c r="A191" s="2" t="s">
        <v>217</v>
      </c>
      <c r="B191" s="2" t="s">
        <v>46</v>
      </c>
      <c r="C191" s="5"/>
      <c r="D191" s="5"/>
      <c r="E191" s="4"/>
      <c r="F191" s="2"/>
      <c r="G191" s="2"/>
      <c r="H191" s="2" t="s">
        <v>67</v>
      </c>
      <c r="I191" s="2"/>
      <c r="J191" s="2"/>
      <c r="K191" s="2"/>
      <c r="L191" s="2"/>
      <c r="M191" s="2"/>
      <c r="N191" s="2"/>
    </row>
    <row r="192" spans="1:14" ht="36.75" customHeight="1" x14ac:dyDescent="0.3">
      <c r="A192" s="2" t="s">
        <v>218</v>
      </c>
      <c r="B192" s="2" t="s">
        <v>15</v>
      </c>
      <c r="C192" s="3">
        <v>45595</v>
      </c>
      <c r="D192" s="3">
        <v>45520.586828703701</v>
      </c>
      <c r="E192" s="4">
        <v>75</v>
      </c>
      <c r="F192" s="2" t="s">
        <v>16</v>
      </c>
      <c r="G192" s="2" t="s">
        <v>17</v>
      </c>
      <c r="H192" s="2" t="s">
        <v>18</v>
      </c>
      <c r="I192" s="2" t="s">
        <v>19</v>
      </c>
      <c r="J192" s="2" t="s">
        <v>19</v>
      </c>
      <c r="K192" s="2"/>
      <c r="L192" s="2" t="s">
        <v>19</v>
      </c>
      <c r="M192" s="2" t="s">
        <v>19</v>
      </c>
      <c r="N192" s="2"/>
    </row>
    <row r="193" spans="1:14" ht="126.75" customHeight="1" x14ac:dyDescent="0.3">
      <c r="A193" s="2" t="s">
        <v>219</v>
      </c>
      <c r="B193" s="2" t="s">
        <v>15</v>
      </c>
      <c r="C193" s="5"/>
      <c r="D193" s="3">
        <v>45572.695138888885</v>
      </c>
      <c r="E193" s="4"/>
      <c r="F193" s="2" t="s">
        <v>16</v>
      </c>
      <c r="G193" s="2" t="s">
        <v>17</v>
      </c>
      <c r="H193" s="2" t="s">
        <v>18</v>
      </c>
      <c r="I193" s="2" t="s">
        <v>19</v>
      </c>
      <c r="J193" s="2" t="s">
        <v>19</v>
      </c>
      <c r="K193" s="2"/>
      <c r="L193" s="2" t="s">
        <v>19</v>
      </c>
      <c r="M193" s="2" t="s">
        <v>19</v>
      </c>
      <c r="N193" s="2"/>
    </row>
    <row r="194" spans="1:14" ht="70.5" customHeight="1" x14ac:dyDescent="0.3">
      <c r="A194" s="2" t="s">
        <v>220</v>
      </c>
      <c r="B194" s="2" t="s">
        <v>15</v>
      </c>
      <c r="C194" s="3">
        <v>45602</v>
      </c>
      <c r="D194" s="3">
        <v>45574.518055555556</v>
      </c>
      <c r="E194" s="4">
        <v>28</v>
      </c>
      <c r="F194" s="2" t="s">
        <v>16</v>
      </c>
      <c r="G194" s="2" t="s">
        <v>17</v>
      </c>
      <c r="H194" s="2" t="s">
        <v>18</v>
      </c>
      <c r="I194" s="2" t="s">
        <v>19</v>
      </c>
      <c r="J194" s="2" t="s">
        <v>19</v>
      </c>
      <c r="K194" s="2"/>
      <c r="L194" s="2" t="s">
        <v>19</v>
      </c>
      <c r="M194" s="2" t="s">
        <v>19</v>
      </c>
      <c r="N194" s="2"/>
    </row>
    <row r="195" spans="1:14" ht="36.75" customHeight="1" x14ac:dyDescent="0.3">
      <c r="A195" s="2" t="s">
        <v>221</v>
      </c>
      <c r="B195" s="2" t="s">
        <v>15</v>
      </c>
      <c r="C195" s="5"/>
      <c r="D195" s="3">
        <v>45573.755555555552</v>
      </c>
      <c r="E195" s="4"/>
      <c r="F195" s="2"/>
      <c r="G195" s="2"/>
      <c r="H195" s="2" t="s">
        <v>18</v>
      </c>
      <c r="I195" s="2"/>
      <c r="J195" s="2"/>
      <c r="K195" s="2"/>
      <c r="L195" s="2"/>
      <c r="M195" s="2"/>
      <c r="N195" s="2"/>
    </row>
    <row r="196" spans="1:14" ht="25.5" customHeight="1" x14ac:dyDescent="0.3">
      <c r="A196" s="2" t="s">
        <v>222</v>
      </c>
      <c r="B196" s="2" t="s">
        <v>15</v>
      </c>
      <c r="C196" s="5"/>
      <c r="D196" s="3">
        <v>45572</v>
      </c>
      <c r="E196" s="4"/>
      <c r="F196" s="2" t="s">
        <v>16</v>
      </c>
      <c r="G196" s="2" t="s">
        <v>17</v>
      </c>
      <c r="H196" s="2" t="s">
        <v>18</v>
      </c>
      <c r="I196" s="2" t="s">
        <v>19</v>
      </c>
      <c r="J196" s="2" t="s">
        <v>19</v>
      </c>
      <c r="K196" s="2"/>
      <c r="L196" s="2" t="s">
        <v>19</v>
      </c>
      <c r="M196" s="2" t="s">
        <v>19</v>
      </c>
      <c r="N196" s="2"/>
    </row>
    <row r="197" spans="1:14" ht="25.5" customHeight="1" x14ac:dyDescent="0.3">
      <c r="A197" s="2" t="s">
        <v>223</v>
      </c>
      <c r="B197" s="2" t="s">
        <v>15</v>
      </c>
      <c r="C197" s="3">
        <v>45622</v>
      </c>
      <c r="D197" s="3">
        <v>45580.364050925928</v>
      </c>
      <c r="E197" s="4">
        <v>42</v>
      </c>
      <c r="F197" s="2" t="s">
        <v>16</v>
      </c>
      <c r="G197" s="2" t="s">
        <v>17</v>
      </c>
      <c r="H197" s="2" t="s">
        <v>18</v>
      </c>
      <c r="I197" s="2" t="s">
        <v>19</v>
      </c>
      <c r="J197" s="2" t="s">
        <v>19</v>
      </c>
      <c r="K197" s="2"/>
      <c r="L197" s="2" t="s">
        <v>19</v>
      </c>
      <c r="M197" s="2" t="s">
        <v>19</v>
      </c>
      <c r="N197" s="2"/>
    </row>
    <row r="198" spans="1:14" ht="36.75" customHeight="1" x14ac:dyDescent="0.3">
      <c r="A198" s="2" t="s">
        <v>224</v>
      </c>
      <c r="B198" s="2" t="s">
        <v>46</v>
      </c>
      <c r="C198" s="3">
        <v>45588</v>
      </c>
      <c r="D198" s="3">
        <v>45589.432835648149</v>
      </c>
      <c r="E198" s="4">
        <v>-1</v>
      </c>
      <c r="F198" s="2"/>
      <c r="G198" s="2"/>
      <c r="H198" s="2" t="s">
        <v>67</v>
      </c>
      <c r="I198" s="2"/>
      <c r="J198" s="2"/>
      <c r="K198" s="2"/>
      <c r="L198" s="2"/>
      <c r="M198" s="2"/>
      <c r="N198" s="2"/>
    </row>
    <row r="199" spans="1:14" ht="36.75" customHeight="1" x14ac:dyDescent="0.3">
      <c r="A199" s="2" t="s">
        <v>225</v>
      </c>
      <c r="B199" s="2" t="s">
        <v>15</v>
      </c>
      <c r="C199" s="3">
        <v>45604</v>
      </c>
      <c r="D199" s="3">
        <v>45565</v>
      </c>
      <c r="E199" s="4">
        <v>39</v>
      </c>
      <c r="F199" s="2" t="s">
        <v>16</v>
      </c>
      <c r="G199" s="2" t="s">
        <v>17</v>
      </c>
      <c r="H199" s="2" t="s">
        <v>18</v>
      </c>
      <c r="I199" s="2" t="s">
        <v>19</v>
      </c>
      <c r="J199" s="2" t="s">
        <v>19</v>
      </c>
      <c r="K199" s="2"/>
      <c r="L199" s="2" t="s">
        <v>19</v>
      </c>
      <c r="M199" s="2" t="s">
        <v>19</v>
      </c>
      <c r="N199" s="2"/>
    </row>
    <row r="200" spans="1:14" ht="171.75" customHeight="1" x14ac:dyDescent="0.3">
      <c r="A200" s="2" t="s">
        <v>226</v>
      </c>
      <c r="B200" s="2" t="s">
        <v>15</v>
      </c>
      <c r="C200" s="3">
        <v>45596</v>
      </c>
      <c r="D200" s="3">
        <v>45566.59375</v>
      </c>
      <c r="E200" s="4">
        <v>30</v>
      </c>
      <c r="F200" s="2" t="s">
        <v>16</v>
      </c>
      <c r="G200" s="2" t="s">
        <v>17</v>
      </c>
      <c r="H200" s="2" t="s">
        <v>18</v>
      </c>
      <c r="I200" s="2" t="s">
        <v>19</v>
      </c>
      <c r="J200" s="2" t="s">
        <v>19</v>
      </c>
      <c r="K200" s="2"/>
      <c r="L200" s="2" t="s">
        <v>19</v>
      </c>
      <c r="M200" s="2" t="s">
        <v>19</v>
      </c>
      <c r="N200" s="2"/>
    </row>
    <row r="201" spans="1:14" ht="25.5" customHeight="1" x14ac:dyDescent="0.3">
      <c r="A201" s="2" t="s">
        <v>227</v>
      </c>
      <c r="B201" s="2" t="s">
        <v>15</v>
      </c>
      <c r="C201" s="3">
        <v>45593</v>
      </c>
      <c r="D201" s="3">
        <v>45573.580555555556</v>
      </c>
      <c r="E201" s="4">
        <v>20</v>
      </c>
      <c r="F201" s="2" t="s">
        <v>16</v>
      </c>
      <c r="G201" s="2" t="s">
        <v>17</v>
      </c>
      <c r="H201" s="2" t="s">
        <v>18</v>
      </c>
      <c r="I201" s="2" t="s">
        <v>19</v>
      </c>
      <c r="J201" s="2" t="s">
        <v>19</v>
      </c>
      <c r="K201" s="2"/>
      <c r="L201" s="2" t="s">
        <v>19</v>
      </c>
      <c r="M201" s="2" t="s">
        <v>19</v>
      </c>
      <c r="N201" s="2"/>
    </row>
    <row r="202" spans="1:14" ht="25.5" customHeight="1" x14ac:dyDescent="0.3">
      <c r="A202" s="2" t="s">
        <v>228</v>
      </c>
      <c r="B202" s="2" t="s">
        <v>15</v>
      </c>
      <c r="C202" s="3">
        <v>45593</v>
      </c>
      <c r="D202" s="3">
        <v>45574.729861111111</v>
      </c>
      <c r="E202" s="4">
        <v>19</v>
      </c>
      <c r="F202" s="2" t="s">
        <v>16</v>
      </c>
      <c r="G202" s="2" t="s">
        <v>17</v>
      </c>
      <c r="H202" s="2" t="s">
        <v>18</v>
      </c>
      <c r="I202" s="2" t="s">
        <v>19</v>
      </c>
      <c r="J202" s="2" t="s">
        <v>19</v>
      </c>
      <c r="K202" s="2"/>
      <c r="L202" s="2" t="s">
        <v>19</v>
      </c>
      <c r="M202" s="2" t="s">
        <v>19</v>
      </c>
      <c r="N202" s="2"/>
    </row>
    <row r="203" spans="1:14" ht="138" customHeight="1" x14ac:dyDescent="0.3">
      <c r="A203" s="2" t="s">
        <v>229</v>
      </c>
      <c r="B203" s="2" t="s">
        <v>15</v>
      </c>
      <c r="C203" s="3">
        <v>45596</v>
      </c>
      <c r="D203" s="3">
        <v>45574.772222222222</v>
      </c>
      <c r="E203" s="4">
        <v>22</v>
      </c>
      <c r="F203" s="2" t="s">
        <v>16</v>
      </c>
      <c r="G203" s="2" t="s">
        <v>17</v>
      </c>
      <c r="H203" s="2" t="s">
        <v>18</v>
      </c>
      <c r="I203" s="2" t="s">
        <v>19</v>
      </c>
      <c r="J203" s="2" t="s">
        <v>19</v>
      </c>
      <c r="K203" s="2"/>
      <c r="L203" s="2" t="s">
        <v>19</v>
      </c>
      <c r="M203" s="2" t="s">
        <v>19</v>
      </c>
      <c r="N203" s="2"/>
    </row>
    <row r="204" spans="1:14" ht="25.5" customHeight="1" x14ac:dyDescent="0.3">
      <c r="A204" s="2" t="s">
        <v>230</v>
      </c>
      <c r="B204" s="2" t="s">
        <v>15</v>
      </c>
      <c r="C204" s="3">
        <v>45588</v>
      </c>
      <c r="D204" s="3">
        <v>45569.402083333334</v>
      </c>
      <c r="E204" s="4">
        <v>19</v>
      </c>
      <c r="F204" s="2" t="s">
        <v>16</v>
      </c>
      <c r="G204" s="2" t="s">
        <v>17</v>
      </c>
      <c r="H204" s="2" t="s">
        <v>18</v>
      </c>
      <c r="I204" s="2" t="s">
        <v>19</v>
      </c>
      <c r="J204" s="2" t="s">
        <v>19</v>
      </c>
      <c r="K204" s="2"/>
      <c r="L204" s="2" t="s">
        <v>19</v>
      </c>
      <c r="M204" s="2" t="s">
        <v>19</v>
      </c>
      <c r="N204" s="2"/>
    </row>
    <row r="205" spans="1:14" ht="70.5" customHeight="1" x14ac:dyDescent="0.3">
      <c r="A205" s="2" t="s">
        <v>231</v>
      </c>
      <c r="B205" s="2" t="s">
        <v>15</v>
      </c>
      <c r="C205" s="3">
        <v>45593</v>
      </c>
      <c r="D205" s="3">
        <v>45581.743055555555</v>
      </c>
      <c r="E205" s="4">
        <v>12</v>
      </c>
      <c r="F205" s="2" t="s">
        <v>16</v>
      </c>
      <c r="G205" s="2" t="s">
        <v>17</v>
      </c>
      <c r="H205" s="2" t="s">
        <v>18</v>
      </c>
      <c r="I205" s="2" t="s">
        <v>19</v>
      </c>
      <c r="J205" s="2" t="s">
        <v>19</v>
      </c>
      <c r="K205" s="2"/>
      <c r="L205" s="2" t="s">
        <v>19</v>
      </c>
      <c r="M205" s="2" t="s">
        <v>19</v>
      </c>
      <c r="N205" s="2"/>
    </row>
    <row r="206" spans="1:14" ht="25.5" customHeight="1" x14ac:dyDescent="0.3">
      <c r="A206" s="2" t="s">
        <v>232</v>
      </c>
      <c r="B206" s="2" t="s">
        <v>15</v>
      </c>
      <c r="C206" s="3">
        <v>45589</v>
      </c>
      <c r="D206" s="3">
        <v>45565.440972222219</v>
      </c>
      <c r="E206" s="4">
        <v>24</v>
      </c>
      <c r="F206" s="2" t="s">
        <v>16</v>
      </c>
      <c r="G206" s="2" t="s">
        <v>17</v>
      </c>
      <c r="H206" s="2" t="s">
        <v>18</v>
      </c>
      <c r="I206" s="2" t="s">
        <v>19</v>
      </c>
      <c r="J206" s="2" t="s">
        <v>19</v>
      </c>
      <c r="K206" s="2"/>
      <c r="L206" s="2" t="s">
        <v>19</v>
      </c>
      <c r="M206" s="2" t="s">
        <v>19</v>
      </c>
      <c r="N206" s="2"/>
    </row>
    <row r="207" spans="1:14" ht="70.5" customHeight="1" x14ac:dyDescent="0.3">
      <c r="A207" s="2" t="s">
        <v>233</v>
      </c>
      <c r="B207" s="2" t="s">
        <v>15</v>
      </c>
      <c r="C207" s="5"/>
      <c r="D207" s="3">
        <v>45567.452986111108</v>
      </c>
      <c r="E207" s="4"/>
      <c r="F207" s="2" t="s">
        <v>16</v>
      </c>
      <c r="G207" s="2" t="s">
        <v>17</v>
      </c>
      <c r="H207" s="2" t="s">
        <v>18</v>
      </c>
      <c r="I207" s="2" t="s">
        <v>19</v>
      </c>
      <c r="J207" s="2" t="s">
        <v>19</v>
      </c>
      <c r="K207" s="2"/>
      <c r="L207" s="2" t="s">
        <v>19</v>
      </c>
      <c r="M207" s="2" t="s">
        <v>19</v>
      </c>
      <c r="N207" s="2"/>
    </row>
    <row r="208" spans="1:14" ht="25.5" customHeight="1" x14ac:dyDescent="0.3">
      <c r="A208" s="2" t="s">
        <v>234</v>
      </c>
      <c r="B208" s="2" t="s">
        <v>15</v>
      </c>
      <c r="C208" s="5"/>
      <c r="D208" s="5"/>
      <c r="E208" s="4"/>
      <c r="F208" s="2"/>
      <c r="G208" s="2"/>
      <c r="H208" s="2" t="s">
        <v>18</v>
      </c>
      <c r="I208" s="2"/>
      <c r="J208" s="2"/>
      <c r="K208" s="2"/>
      <c r="L208" s="2"/>
      <c r="M208" s="2"/>
      <c r="N208" s="2"/>
    </row>
    <row r="209" spans="1:14" ht="25.5" customHeight="1" x14ac:dyDescent="0.3">
      <c r="A209" s="2" t="s">
        <v>235</v>
      </c>
      <c r="B209" s="2" t="s">
        <v>15</v>
      </c>
      <c r="C209" s="3">
        <v>45590</v>
      </c>
      <c r="D209" s="3">
        <v>45566.775694444441</v>
      </c>
      <c r="E209" s="4">
        <v>24</v>
      </c>
      <c r="F209" s="2" t="s">
        <v>16</v>
      </c>
      <c r="G209" s="2" t="s">
        <v>17</v>
      </c>
      <c r="H209" s="2" t="s">
        <v>18</v>
      </c>
      <c r="I209" s="2" t="s">
        <v>19</v>
      </c>
      <c r="J209" s="2" t="s">
        <v>19</v>
      </c>
      <c r="K209" s="2"/>
      <c r="L209" s="2" t="s">
        <v>19</v>
      </c>
      <c r="M209" s="2" t="s">
        <v>19</v>
      </c>
      <c r="N209" s="2"/>
    </row>
    <row r="210" spans="1:14" ht="126.75" customHeight="1" x14ac:dyDescent="0.3">
      <c r="A210" s="2" t="s">
        <v>236</v>
      </c>
      <c r="B210" s="2" t="s">
        <v>15</v>
      </c>
      <c r="C210" s="5"/>
      <c r="D210" s="3">
        <v>45567.583333333328</v>
      </c>
      <c r="E210" s="4"/>
      <c r="F210" s="2" t="s">
        <v>16</v>
      </c>
      <c r="G210" s="2" t="s">
        <v>17</v>
      </c>
      <c r="H210" s="2" t="s">
        <v>18</v>
      </c>
      <c r="I210" s="2" t="s">
        <v>19</v>
      </c>
      <c r="J210" s="2" t="s">
        <v>19</v>
      </c>
      <c r="K210" s="2"/>
      <c r="L210" s="2" t="s">
        <v>19</v>
      </c>
      <c r="M210" s="2" t="s">
        <v>19</v>
      </c>
      <c r="N210" s="2"/>
    </row>
    <row r="211" spans="1:14" ht="36.75" customHeight="1" x14ac:dyDescent="0.3">
      <c r="A211" s="2" t="s">
        <v>237</v>
      </c>
      <c r="B211" s="2" t="s">
        <v>15</v>
      </c>
      <c r="C211" s="3">
        <v>45598</v>
      </c>
      <c r="D211" s="3">
        <v>45538.541655092587</v>
      </c>
      <c r="E211" s="4">
        <v>60</v>
      </c>
      <c r="F211" s="2" t="s">
        <v>16</v>
      </c>
      <c r="G211" s="2" t="s">
        <v>17</v>
      </c>
      <c r="H211" s="2" t="s">
        <v>18</v>
      </c>
      <c r="I211" s="2" t="s">
        <v>19</v>
      </c>
      <c r="J211" s="2" t="s">
        <v>19</v>
      </c>
      <c r="K211" s="2"/>
      <c r="L211" s="2" t="s">
        <v>19</v>
      </c>
      <c r="M211" s="2" t="s">
        <v>19</v>
      </c>
      <c r="N211" s="2"/>
    </row>
    <row r="212" spans="1:14" ht="36.75" customHeight="1" x14ac:dyDescent="0.3">
      <c r="A212" s="2" t="s">
        <v>238</v>
      </c>
      <c r="B212" s="2" t="s">
        <v>15</v>
      </c>
      <c r="C212" s="3">
        <v>45666</v>
      </c>
      <c r="D212" s="3">
        <v>45572.534027777772</v>
      </c>
      <c r="E212" s="4">
        <v>94</v>
      </c>
      <c r="F212" s="2" t="s">
        <v>16</v>
      </c>
      <c r="G212" s="2" t="s">
        <v>17</v>
      </c>
      <c r="H212" s="2" t="s">
        <v>18</v>
      </c>
      <c r="I212" s="2" t="s">
        <v>19</v>
      </c>
      <c r="J212" s="2" t="s">
        <v>19</v>
      </c>
      <c r="K212" s="2"/>
      <c r="L212" s="2" t="s">
        <v>19</v>
      </c>
      <c r="M212" s="2" t="s">
        <v>19</v>
      </c>
      <c r="N212" s="2"/>
    </row>
    <row r="213" spans="1:14" ht="48" customHeight="1" x14ac:dyDescent="0.3">
      <c r="A213" s="2" t="s">
        <v>239</v>
      </c>
      <c r="B213" s="2" t="s">
        <v>15</v>
      </c>
      <c r="C213" s="3">
        <v>45596</v>
      </c>
      <c r="D213" s="3">
        <v>45572.393055555556</v>
      </c>
      <c r="E213" s="4">
        <v>24</v>
      </c>
      <c r="F213" s="2" t="s">
        <v>16</v>
      </c>
      <c r="G213" s="2" t="s">
        <v>17</v>
      </c>
      <c r="H213" s="2" t="s">
        <v>18</v>
      </c>
      <c r="I213" s="2" t="s">
        <v>19</v>
      </c>
      <c r="J213" s="2" t="s">
        <v>19</v>
      </c>
      <c r="K213" s="2"/>
      <c r="L213" s="2" t="s">
        <v>19</v>
      </c>
      <c r="M213" s="2" t="s">
        <v>19</v>
      </c>
      <c r="N213" s="2"/>
    </row>
    <row r="214" spans="1:14" ht="25.5" customHeight="1" x14ac:dyDescent="0.3">
      <c r="A214" s="2" t="s">
        <v>240</v>
      </c>
      <c r="B214" s="2" t="s">
        <v>15</v>
      </c>
      <c r="C214" s="3">
        <v>45590</v>
      </c>
      <c r="D214" s="3">
        <v>45567.604166666664</v>
      </c>
      <c r="E214" s="4">
        <v>23</v>
      </c>
      <c r="F214" s="2" t="s">
        <v>16</v>
      </c>
      <c r="G214" s="2" t="s">
        <v>17</v>
      </c>
      <c r="H214" s="2" t="s">
        <v>18</v>
      </c>
      <c r="I214" s="2" t="s">
        <v>19</v>
      </c>
      <c r="J214" s="2" t="s">
        <v>19</v>
      </c>
      <c r="K214" s="2"/>
      <c r="L214" s="2" t="s">
        <v>19</v>
      </c>
      <c r="M214" s="2" t="s">
        <v>19</v>
      </c>
      <c r="N214" s="2"/>
    </row>
    <row r="215" spans="1:14" ht="36.75" customHeight="1" x14ac:dyDescent="0.3">
      <c r="A215" s="2" t="s">
        <v>241</v>
      </c>
      <c r="B215" s="2" t="s">
        <v>15</v>
      </c>
      <c r="C215" s="5"/>
      <c r="D215" s="3">
        <v>44944.723611111112</v>
      </c>
      <c r="E215" s="4"/>
      <c r="F215" s="2"/>
      <c r="G215" s="2"/>
      <c r="H215" s="2" t="s">
        <v>67</v>
      </c>
      <c r="I215" s="2"/>
      <c r="J215" s="2"/>
      <c r="K215" s="2"/>
      <c r="L215" s="2"/>
      <c r="M215" s="2"/>
      <c r="N215" s="2"/>
    </row>
    <row r="216" spans="1:14" ht="25.5" customHeight="1" x14ac:dyDescent="0.3">
      <c r="A216" s="2" t="s">
        <v>242</v>
      </c>
      <c r="B216" s="2" t="s">
        <v>46</v>
      </c>
      <c r="C216" s="5"/>
      <c r="D216" s="3">
        <v>45580.438888888886</v>
      </c>
      <c r="E216" s="4"/>
      <c r="F216" s="2"/>
      <c r="G216" s="2"/>
      <c r="H216" s="2" t="s">
        <v>67</v>
      </c>
      <c r="I216" s="2"/>
      <c r="J216" s="2"/>
      <c r="K216" s="2"/>
      <c r="L216" s="2"/>
      <c r="M216" s="2"/>
      <c r="N216" s="2"/>
    </row>
    <row r="217" spans="1:14" ht="70.5" customHeight="1" x14ac:dyDescent="0.3">
      <c r="A217" s="2" t="s">
        <v>243</v>
      </c>
      <c r="B217" s="2" t="s">
        <v>15</v>
      </c>
      <c r="C217" s="3">
        <v>45590</v>
      </c>
      <c r="D217" s="3">
        <v>45581.732638888891</v>
      </c>
      <c r="E217" s="4">
        <v>9</v>
      </c>
      <c r="F217" s="2" t="s">
        <v>16</v>
      </c>
      <c r="G217" s="2" t="s">
        <v>17</v>
      </c>
      <c r="H217" s="2" t="s">
        <v>18</v>
      </c>
      <c r="I217" s="2" t="s">
        <v>19</v>
      </c>
      <c r="J217" s="2" t="s">
        <v>19</v>
      </c>
      <c r="K217" s="2"/>
      <c r="L217" s="2" t="s">
        <v>19</v>
      </c>
      <c r="M217" s="2" t="s">
        <v>19</v>
      </c>
      <c r="N217" s="2"/>
    </row>
    <row r="218" spans="1:14" ht="36.75" customHeight="1" x14ac:dyDescent="0.3">
      <c r="A218" s="2" t="s">
        <v>244</v>
      </c>
      <c r="B218" s="2" t="s">
        <v>15</v>
      </c>
      <c r="C218" s="3">
        <v>45685</v>
      </c>
      <c r="D218" s="3">
        <v>45568.443749999999</v>
      </c>
      <c r="E218" s="4">
        <v>117</v>
      </c>
      <c r="F218" s="2" t="s">
        <v>16</v>
      </c>
      <c r="G218" s="2" t="s">
        <v>17</v>
      </c>
      <c r="H218" s="2" t="s">
        <v>18</v>
      </c>
      <c r="I218" s="2" t="s">
        <v>19</v>
      </c>
      <c r="J218" s="2" t="s">
        <v>19</v>
      </c>
      <c r="K218" s="2"/>
      <c r="L218" s="2" t="s">
        <v>19</v>
      </c>
      <c r="M218" s="2" t="s">
        <v>19</v>
      </c>
      <c r="N218" s="2"/>
    </row>
    <row r="219" spans="1:14" ht="48" customHeight="1" x14ac:dyDescent="0.3">
      <c r="A219" s="2" t="s">
        <v>245</v>
      </c>
      <c r="B219" s="2" t="s">
        <v>15</v>
      </c>
      <c r="C219" s="3">
        <v>45582</v>
      </c>
      <c r="D219" s="3">
        <v>45565.622916666667</v>
      </c>
      <c r="E219" s="4">
        <v>17</v>
      </c>
      <c r="F219" s="2" t="s">
        <v>16</v>
      </c>
      <c r="G219" s="2" t="s">
        <v>17</v>
      </c>
      <c r="H219" s="2" t="s">
        <v>18</v>
      </c>
      <c r="I219" s="2" t="s">
        <v>19</v>
      </c>
      <c r="J219" s="2" t="s">
        <v>19</v>
      </c>
      <c r="K219" s="2"/>
      <c r="L219" s="2" t="s">
        <v>19</v>
      </c>
      <c r="M219" s="2" t="s">
        <v>19</v>
      </c>
      <c r="N219" s="2"/>
    </row>
    <row r="220" spans="1:14" ht="36.75" customHeight="1" x14ac:dyDescent="0.3">
      <c r="A220" s="2" t="s">
        <v>246</v>
      </c>
      <c r="B220" s="2" t="s">
        <v>15</v>
      </c>
      <c r="C220" s="3">
        <v>45590</v>
      </c>
      <c r="D220" s="3">
        <v>45565.485416666663</v>
      </c>
      <c r="E220" s="4">
        <v>25</v>
      </c>
      <c r="F220" s="2" t="s">
        <v>16</v>
      </c>
      <c r="G220" s="2" t="s">
        <v>17</v>
      </c>
      <c r="H220" s="2" t="s">
        <v>18</v>
      </c>
      <c r="I220" s="2" t="s">
        <v>19</v>
      </c>
      <c r="J220" s="2" t="s">
        <v>19</v>
      </c>
      <c r="K220" s="2"/>
      <c r="L220" s="2" t="s">
        <v>19</v>
      </c>
      <c r="M220" s="2" t="s">
        <v>19</v>
      </c>
      <c r="N220" s="2"/>
    </row>
    <row r="221" spans="1:14" ht="25.5" customHeight="1" x14ac:dyDescent="0.3">
      <c r="A221" s="2" t="s">
        <v>247</v>
      </c>
      <c r="B221" s="2" t="s">
        <v>15</v>
      </c>
      <c r="C221" s="3">
        <v>45590</v>
      </c>
      <c r="D221" s="3">
        <v>45554.786365740736</v>
      </c>
      <c r="E221" s="4">
        <v>36</v>
      </c>
      <c r="F221" s="2"/>
      <c r="G221" s="2"/>
      <c r="H221" s="2" t="s">
        <v>18</v>
      </c>
      <c r="I221" s="2"/>
      <c r="J221" s="2"/>
      <c r="K221" s="2"/>
      <c r="L221" s="2"/>
      <c r="M221" s="2"/>
      <c r="N221" s="2"/>
    </row>
    <row r="222" spans="1:14" ht="93" customHeight="1" x14ac:dyDescent="0.3">
      <c r="A222" s="2" t="s">
        <v>248</v>
      </c>
      <c r="B222" s="2" t="s">
        <v>15</v>
      </c>
      <c r="C222" s="3">
        <v>45590</v>
      </c>
      <c r="D222" s="3">
        <v>45561.360416666663</v>
      </c>
      <c r="E222" s="4">
        <v>29</v>
      </c>
      <c r="F222" s="2" t="s">
        <v>16</v>
      </c>
      <c r="G222" s="2" t="s">
        <v>17</v>
      </c>
      <c r="H222" s="2" t="s">
        <v>18</v>
      </c>
      <c r="I222" s="2" t="s">
        <v>19</v>
      </c>
      <c r="J222" s="2" t="s">
        <v>19</v>
      </c>
      <c r="K222" s="2"/>
      <c r="L222" s="2" t="s">
        <v>19</v>
      </c>
      <c r="M222" s="2" t="s">
        <v>19</v>
      </c>
      <c r="N222" s="2"/>
    </row>
    <row r="223" spans="1:14" ht="81.75" customHeight="1" x14ac:dyDescent="0.3">
      <c r="A223" s="2" t="s">
        <v>249</v>
      </c>
      <c r="B223" s="2" t="s">
        <v>15</v>
      </c>
      <c r="C223" s="3">
        <v>45603</v>
      </c>
      <c r="D223" s="3">
        <v>45562.871527777774</v>
      </c>
      <c r="E223" s="4">
        <v>41</v>
      </c>
      <c r="F223" s="2" t="s">
        <v>16</v>
      </c>
      <c r="G223" s="2" t="s">
        <v>17</v>
      </c>
      <c r="H223" s="2" t="s">
        <v>18</v>
      </c>
      <c r="I223" s="2" t="s">
        <v>19</v>
      </c>
      <c r="J223" s="2" t="s">
        <v>19</v>
      </c>
      <c r="K223" s="2"/>
      <c r="L223" s="2" t="s">
        <v>19</v>
      </c>
      <c r="M223" s="2" t="s">
        <v>19</v>
      </c>
      <c r="N223" s="2"/>
    </row>
    <row r="224" spans="1:14" ht="81.75" customHeight="1" x14ac:dyDescent="0.3">
      <c r="A224" s="2" t="s">
        <v>250</v>
      </c>
      <c r="B224" s="2" t="s">
        <v>15</v>
      </c>
      <c r="C224" s="3">
        <v>45590</v>
      </c>
      <c r="D224" s="3">
        <v>45562.616666666661</v>
      </c>
      <c r="E224" s="4">
        <v>28</v>
      </c>
      <c r="F224" s="2" t="s">
        <v>16</v>
      </c>
      <c r="G224" s="2" t="s">
        <v>17</v>
      </c>
      <c r="H224" s="2" t="s">
        <v>18</v>
      </c>
      <c r="I224" s="2" t="s">
        <v>19</v>
      </c>
      <c r="J224" s="2" t="s">
        <v>19</v>
      </c>
      <c r="K224" s="2"/>
      <c r="L224" s="2" t="s">
        <v>19</v>
      </c>
      <c r="M224" s="2" t="s">
        <v>19</v>
      </c>
      <c r="N224" s="2"/>
    </row>
    <row r="225" spans="1:14" ht="36.75" customHeight="1" x14ac:dyDescent="0.3">
      <c r="A225" s="2" t="s">
        <v>251</v>
      </c>
      <c r="B225" s="2" t="s">
        <v>15</v>
      </c>
      <c r="C225" s="3">
        <v>45589</v>
      </c>
      <c r="D225" s="3">
        <v>45555.433333333334</v>
      </c>
      <c r="E225" s="4">
        <v>34</v>
      </c>
      <c r="F225" s="2" t="s">
        <v>16</v>
      </c>
      <c r="G225" s="2" t="s">
        <v>17</v>
      </c>
      <c r="H225" s="2" t="s">
        <v>18</v>
      </c>
      <c r="I225" s="2" t="s">
        <v>19</v>
      </c>
      <c r="J225" s="2" t="s">
        <v>19</v>
      </c>
      <c r="K225" s="2"/>
      <c r="L225" s="2" t="s">
        <v>19</v>
      </c>
      <c r="M225" s="2" t="s">
        <v>19</v>
      </c>
      <c r="N225" s="2"/>
    </row>
    <row r="226" spans="1:14" ht="48" customHeight="1" x14ac:dyDescent="0.3">
      <c r="A226" s="2" t="s">
        <v>252</v>
      </c>
      <c r="B226" s="2" t="s">
        <v>15</v>
      </c>
      <c r="C226" s="3">
        <v>45583</v>
      </c>
      <c r="D226" s="3">
        <v>45551.735416666663</v>
      </c>
      <c r="E226" s="4">
        <v>32</v>
      </c>
      <c r="F226" s="2" t="s">
        <v>16</v>
      </c>
      <c r="G226" s="2" t="s">
        <v>17</v>
      </c>
      <c r="H226" s="2" t="s">
        <v>18</v>
      </c>
      <c r="I226" s="2" t="s">
        <v>19</v>
      </c>
      <c r="J226" s="2" t="s">
        <v>19</v>
      </c>
      <c r="K226" s="2"/>
      <c r="L226" s="2" t="s">
        <v>19</v>
      </c>
      <c r="M226" s="2" t="s">
        <v>19</v>
      </c>
      <c r="N226" s="2"/>
    </row>
    <row r="227" spans="1:14" ht="59.25" customHeight="1" x14ac:dyDescent="0.3">
      <c r="A227" s="2" t="s">
        <v>253</v>
      </c>
      <c r="B227" s="2" t="s">
        <v>15</v>
      </c>
      <c r="C227" s="3">
        <v>45616</v>
      </c>
      <c r="D227" s="3">
        <v>45560</v>
      </c>
      <c r="E227" s="4">
        <v>56</v>
      </c>
      <c r="F227" s="2" t="s">
        <v>16</v>
      </c>
      <c r="G227" s="2" t="s">
        <v>17</v>
      </c>
      <c r="H227" s="2" t="s">
        <v>18</v>
      </c>
      <c r="I227" s="2" t="s">
        <v>19</v>
      </c>
      <c r="J227" s="2" t="s">
        <v>19</v>
      </c>
      <c r="K227" s="2"/>
      <c r="L227" s="2" t="s">
        <v>19</v>
      </c>
      <c r="M227" s="2" t="s">
        <v>19</v>
      </c>
      <c r="N227" s="2"/>
    </row>
    <row r="228" spans="1:14" ht="70.5" customHeight="1" x14ac:dyDescent="0.3">
      <c r="A228" s="2" t="s">
        <v>254</v>
      </c>
      <c r="B228" s="2" t="s">
        <v>15</v>
      </c>
      <c r="C228" s="3">
        <v>45616</v>
      </c>
      <c r="D228" s="3">
        <v>45562.340277777774</v>
      </c>
      <c r="E228" s="4">
        <v>54</v>
      </c>
      <c r="F228" s="2" t="s">
        <v>16</v>
      </c>
      <c r="G228" s="2" t="s">
        <v>17</v>
      </c>
      <c r="H228" s="2" t="s">
        <v>18</v>
      </c>
      <c r="I228" s="2" t="s">
        <v>19</v>
      </c>
      <c r="J228" s="2" t="s">
        <v>19</v>
      </c>
      <c r="K228" s="2"/>
      <c r="L228" s="2" t="s">
        <v>19</v>
      </c>
      <c r="M228" s="2" t="s">
        <v>19</v>
      </c>
      <c r="N228" s="2"/>
    </row>
    <row r="229" spans="1:14" ht="25.5" customHeight="1" x14ac:dyDescent="0.3">
      <c r="A229" s="2" t="s">
        <v>255</v>
      </c>
      <c r="B229" s="2" t="s">
        <v>15</v>
      </c>
      <c r="C229" s="3">
        <v>45580</v>
      </c>
      <c r="D229" s="3">
        <v>45502.607638888891</v>
      </c>
      <c r="E229" s="4">
        <v>78</v>
      </c>
      <c r="F229" s="2" t="s">
        <v>16</v>
      </c>
      <c r="G229" s="2" t="s">
        <v>17</v>
      </c>
      <c r="H229" s="2" t="s">
        <v>18</v>
      </c>
      <c r="I229" s="2" t="s">
        <v>19</v>
      </c>
      <c r="J229" s="2" t="s">
        <v>19</v>
      </c>
      <c r="K229" s="2"/>
      <c r="L229" s="2" t="s">
        <v>19</v>
      </c>
      <c r="M229" s="2" t="s">
        <v>19</v>
      </c>
      <c r="N229" s="2"/>
    </row>
    <row r="230" spans="1:14" ht="48" customHeight="1" x14ac:dyDescent="0.3">
      <c r="A230" s="2" t="s">
        <v>256</v>
      </c>
      <c r="B230" s="2" t="s">
        <v>15</v>
      </c>
      <c r="C230" s="3">
        <v>45579</v>
      </c>
      <c r="D230" s="3">
        <v>45561.725694444445</v>
      </c>
      <c r="E230" s="4">
        <v>18</v>
      </c>
      <c r="F230" s="2" t="s">
        <v>16</v>
      </c>
      <c r="G230" s="2" t="s">
        <v>17</v>
      </c>
      <c r="H230" s="2" t="s">
        <v>18</v>
      </c>
      <c r="I230" s="2" t="s">
        <v>19</v>
      </c>
      <c r="J230" s="2" t="s">
        <v>19</v>
      </c>
      <c r="K230" s="2"/>
      <c r="L230" s="2" t="s">
        <v>19</v>
      </c>
      <c r="M230" s="2" t="s">
        <v>19</v>
      </c>
      <c r="N230" s="2"/>
    </row>
    <row r="231" spans="1:14" ht="93" customHeight="1" x14ac:dyDescent="0.3">
      <c r="A231" s="2" t="s">
        <v>257</v>
      </c>
      <c r="B231" s="2" t="s">
        <v>15</v>
      </c>
      <c r="C231" s="3">
        <v>45576</v>
      </c>
      <c r="D231" s="3">
        <v>45575.806944444441</v>
      </c>
      <c r="E231" s="4">
        <v>1</v>
      </c>
      <c r="F231" s="2" t="s">
        <v>16</v>
      </c>
      <c r="G231" s="2" t="s">
        <v>17</v>
      </c>
      <c r="H231" s="2" t="s">
        <v>18</v>
      </c>
      <c r="I231" s="2" t="s">
        <v>19</v>
      </c>
      <c r="J231" s="2" t="s">
        <v>34</v>
      </c>
      <c r="K231" s="2"/>
      <c r="L231" s="2" t="s">
        <v>19</v>
      </c>
      <c r="M231" s="2" t="s">
        <v>19</v>
      </c>
      <c r="N231" s="2"/>
    </row>
    <row r="232" spans="1:14" ht="48" customHeight="1" x14ac:dyDescent="0.3">
      <c r="A232" s="2" t="s">
        <v>258</v>
      </c>
      <c r="B232" s="2" t="s">
        <v>15</v>
      </c>
      <c r="C232" s="5"/>
      <c r="D232" s="3">
        <v>45558.513888888891</v>
      </c>
      <c r="E232" s="4"/>
      <c r="F232" s="2" t="s">
        <v>16</v>
      </c>
      <c r="G232" s="2" t="s">
        <v>17</v>
      </c>
      <c r="H232" s="2" t="s">
        <v>18</v>
      </c>
      <c r="I232" s="2" t="s">
        <v>19</v>
      </c>
      <c r="J232" s="2" t="s">
        <v>19</v>
      </c>
      <c r="K232" s="2"/>
      <c r="L232" s="2" t="s">
        <v>19</v>
      </c>
      <c r="M232" s="2" t="s">
        <v>19</v>
      </c>
      <c r="N232" s="2"/>
    </row>
    <row r="233" spans="1:14" ht="25.5" customHeight="1" x14ac:dyDescent="0.3">
      <c r="A233" s="2" t="s">
        <v>259</v>
      </c>
      <c r="B233" s="2" t="s">
        <v>15</v>
      </c>
      <c r="C233" s="3">
        <v>45583</v>
      </c>
      <c r="D233" s="3">
        <v>45558.488379629627</v>
      </c>
      <c r="E233" s="4">
        <v>25</v>
      </c>
      <c r="F233" s="2" t="s">
        <v>16</v>
      </c>
      <c r="G233" s="2" t="s">
        <v>17</v>
      </c>
      <c r="H233" s="2" t="s">
        <v>18</v>
      </c>
      <c r="I233" s="2" t="s">
        <v>19</v>
      </c>
      <c r="J233" s="2" t="s">
        <v>19</v>
      </c>
      <c r="K233" s="2"/>
      <c r="L233" s="2" t="s">
        <v>19</v>
      </c>
      <c r="M233" s="2" t="s">
        <v>19</v>
      </c>
      <c r="N233" s="2"/>
    </row>
    <row r="234" spans="1:14" ht="25.5" customHeight="1" x14ac:dyDescent="0.3">
      <c r="A234" s="2" t="s">
        <v>260</v>
      </c>
      <c r="B234" s="2" t="s">
        <v>21</v>
      </c>
      <c r="C234" s="5"/>
      <c r="D234" s="3">
        <v>45573.467314814814</v>
      </c>
      <c r="E234" s="4"/>
      <c r="F234" s="2"/>
      <c r="G234" s="2" t="s">
        <v>17</v>
      </c>
      <c r="H234" s="2" t="s">
        <v>59</v>
      </c>
      <c r="I234" s="2" t="s">
        <v>19</v>
      </c>
      <c r="J234" s="2" t="s">
        <v>19</v>
      </c>
      <c r="K234" s="2"/>
      <c r="L234" s="2" t="s">
        <v>19</v>
      </c>
      <c r="M234" s="2" t="s">
        <v>19</v>
      </c>
      <c r="N234" s="2"/>
    </row>
    <row r="235" spans="1:14" ht="93" customHeight="1" x14ac:dyDescent="0.3">
      <c r="A235" s="2" t="s">
        <v>261</v>
      </c>
      <c r="B235" s="2" t="s">
        <v>15</v>
      </c>
      <c r="C235" s="3">
        <v>45576</v>
      </c>
      <c r="D235" s="3">
        <v>45561.532638888886</v>
      </c>
      <c r="E235" s="4">
        <v>15</v>
      </c>
      <c r="F235" s="2" t="s">
        <v>16</v>
      </c>
      <c r="G235" s="2" t="s">
        <v>17</v>
      </c>
      <c r="H235" s="2" t="s">
        <v>18</v>
      </c>
      <c r="I235" s="2" t="s">
        <v>19</v>
      </c>
      <c r="J235" s="2" t="s">
        <v>19</v>
      </c>
      <c r="K235" s="2"/>
      <c r="L235" s="2" t="s">
        <v>19</v>
      </c>
      <c r="M235" s="2" t="s">
        <v>19</v>
      </c>
      <c r="N235" s="2"/>
    </row>
    <row r="236" spans="1:14" ht="160.5" customHeight="1" x14ac:dyDescent="0.3">
      <c r="A236" s="2" t="s">
        <v>262</v>
      </c>
      <c r="B236" s="2" t="s">
        <v>15</v>
      </c>
      <c r="C236" s="3">
        <v>45575</v>
      </c>
      <c r="D236" s="3">
        <v>45562.547222222223</v>
      </c>
      <c r="E236" s="4">
        <v>13</v>
      </c>
      <c r="F236" s="2" t="s">
        <v>16</v>
      </c>
      <c r="G236" s="2" t="s">
        <v>17</v>
      </c>
      <c r="H236" s="2" t="s">
        <v>18</v>
      </c>
      <c r="I236" s="2" t="s">
        <v>19</v>
      </c>
      <c r="J236" s="2" t="s">
        <v>19</v>
      </c>
      <c r="K236" s="2"/>
      <c r="L236" s="2" t="s">
        <v>19</v>
      </c>
      <c r="M236" s="2" t="s">
        <v>19</v>
      </c>
      <c r="N236" s="2"/>
    </row>
    <row r="237" spans="1:14" ht="25.5" customHeight="1" x14ac:dyDescent="0.3">
      <c r="A237" s="2" t="s">
        <v>263</v>
      </c>
      <c r="B237" s="2" t="s">
        <v>15</v>
      </c>
      <c r="C237" s="5"/>
      <c r="D237" s="3">
        <v>45548.428472222222</v>
      </c>
      <c r="E237" s="4"/>
      <c r="F237" s="2" t="s">
        <v>16</v>
      </c>
      <c r="G237" s="2" t="s">
        <v>17</v>
      </c>
      <c r="H237" s="2" t="s">
        <v>18</v>
      </c>
      <c r="I237" s="2" t="s">
        <v>19</v>
      </c>
      <c r="J237" s="2" t="s">
        <v>19</v>
      </c>
      <c r="K237" s="2"/>
      <c r="L237" s="2" t="s">
        <v>19</v>
      </c>
      <c r="M237" s="2" t="s">
        <v>19</v>
      </c>
      <c r="N237" s="2"/>
    </row>
    <row r="238" spans="1:14" ht="70.5" customHeight="1" x14ac:dyDescent="0.3">
      <c r="A238" s="2" t="s">
        <v>264</v>
      </c>
      <c r="B238" s="2" t="s">
        <v>15</v>
      </c>
      <c r="C238" s="5"/>
      <c r="D238" s="3">
        <v>45562.523611111108</v>
      </c>
      <c r="E238" s="4"/>
      <c r="F238" s="2" t="s">
        <v>16</v>
      </c>
      <c r="G238" s="2" t="s">
        <v>17</v>
      </c>
      <c r="H238" s="2" t="s">
        <v>18</v>
      </c>
      <c r="I238" s="2" t="s">
        <v>19</v>
      </c>
      <c r="J238" s="2" t="s">
        <v>19</v>
      </c>
      <c r="K238" s="2"/>
      <c r="L238" s="2" t="s">
        <v>19</v>
      </c>
      <c r="M238" s="2" t="s">
        <v>19</v>
      </c>
      <c r="N238" s="2"/>
    </row>
    <row r="239" spans="1:14" ht="138" customHeight="1" x14ac:dyDescent="0.3">
      <c r="A239" s="2" t="s">
        <v>265</v>
      </c>
      <c r="B239" s="2" t="s">
        <v>15</v>
      </c>
      <c r="C239" s="3">
        <v>45574</v>
      </c>
      <c r="D239" s="3">
        <v>45560.510416666664</v>
      </c>
      <c r="E239" s="4">
        <v>14</v>
      </c>
      <c r="F239" s="2" t="s">
        <v>16</v>
      </c>
      <c r="G239" s="2" t="s">
        <v>17</v>
      </c>
      <c r="H239" s="2" t="s">
        <v>18</v>
      </c>
      <c r="I239" s="2" t="s">
        <v>19</v>
      </c>
      <c r="J239" s="2" t="s">
        <v>19</v>
      </c>
      <c r="K239" s="2"/>
      <c r="L239" s="2" t="s">
        <v>19</v>
      </c>
      <c r="M239" s="2" t="s">
        <v>19</v>
      </c>
      <c r="N239" s="2"/>
    </row>
    <row r="240" spans="1:14" ht="48" customHeight="1" x14ac:dyDescent="0.3">
      <c r="A240" s="2" t="s">
        <v>266</v>
      </c>
      <c r="B240" s="2" t="s">
        <v>15</v>
      </c>
      <c r="C240" s="3">
        <v>45576</v>
      </c>
      <c r="D240" s="3">
        <v>45561.445833333331</v>
      </c>
      <c r="E240" s="4">
        <v>15</v>
      </c>
      <c r="F240" s="2" t="s">
        <v>16</v>
      </c>
      <c r="G240" s="2" t="s">
        <v>17</v>
      </c>
      <c r="H240" s="2" t="s">
        <v>18</v>
      </c>
      <c r="I240" s="2" t="s">
        <v>19</v>
      </c>
      <c r="J240" s="2" t="s">
        <v>19</v>
      </c>
      <c r="K240" s="2"/>
      <c r="L240" s="2" t="s">
        <v>19</v>
      </c>
      <c r="M240" s="2" t="s">
        <v>19</v>
      </c>
      <c r="N240" s="2"/>
    </row>
    <row r="241" spans="1:14" ht="25.5" customHeight="1" x14ac:dyDescent="0.3">
      <c r="A241" s="2" t="s">
        <v>267</v>
      </c>
      <c r="B241" s="2" t="s">
        <v>15</v>
      </c>
      <c r="C241" s="5"/>
      <c r="D241" s="3">
        <v>45560.41238425926</v>
      </c>
      <c r="E241" s="4"/>
      <c r="F241" s="2" t="s">
        <v>16</v>
      </c>
      <c r="G241" s="2" t="s">
        <v>17</v>
      </c>
      <c r="H241" s="2" t="s">
        <v>18</v>
      </c>
      <c r="I241" s="2" t="s">
        <v>19</v>
      </c>
      <c r="J241" s="2" t="s">
        <v>19</v>
      </c>
      <c r="K241" s="2"/>
      <c r="L241" s="2" t="s">
        <v>19</v>
      </c>
      <c r="M241" s="2" t="s">
        <v>19</v>
      </c>
      <c r="N241" s="2"/>
    </row>
    <row r="242" spans="1:14" ht="126.75" customHeight="1" x14ac:dyDescent="0.3">
      <c r="A242" s="2" t="s">
        <v>268</v>
      </c>
      <c r="B242" s="2" t="s">
        <v>15</v>
      </c>
      <c r="C242" s="3">
        <v>45575</v>
      </c>
      <c r="D242" s="3">
        <v>45560</v>
      </c>
      <c r="E242" s="4">
        <v>15</v>
      </c>
      <c r="F242" s="2" t="s">
        <v>16</v>
      </c>
      <c r="G242" s="2" t="s">
        <v>17</v>
      </c>
      <c r="H242" s="2" t="s">
        <v>18</v>
      </c>
      <c r="I242" s="2" t="s">
        <v>19</v>
      </c>
      <c r="J242" s="2" t="s">
        <v>19</v>
      </c>
      <c r="K242" s="2"/>
      <c r="L242" s="2" t="s">
        <v>19</v>
      </c>
      <c r="M242" s="2" t="s">
        <v>19</v>
      </c>
      <c r="N242" s="2"/>
    </row>
    <row r="243" spans="1:14" ht="25.5" customHeight="1" x14ac:dyDescent="0.3">
      <c r="A243" s="2" t="s">
        <v>269</v>
      </c>
      <c r="B243" s="2" t="s">
        <v>15</v>
      </c>
      <c r="C243" s="3">
        <v>45575</v>
      </c>
      <c r="D243" s="3">
        <v>45539.506249999999</v>
      </c>
      <c r="E243" s="4">
        <v>36</v>
      </c>
      <c r="F243" s="2" t="s">
        <v>16</v>
      </c>
      <c r="G243" s="2" t="s">
        <v>17</v>
      </c>
      <c r="H243" s="2" t="s">
        <v>18</v>
      </c>
      <c r="I243" s="2" t="s">
        <v>19</v>
      </c>
      <c r="J243" s="2" t="s">
        <v>19</v>
      </c>
      <c r="K243" s="2"/>
      <c r="L243" s="2" t="s">
        <v>19</v>
      </c>
      <c r="M243" s="2" t="s">
        <v>19</v>
      </c>
      <c r="N243" s="2"/>
    </row>
    <row r="244" spans="1:14" ht="48" customHeight="1" x14ac:dyDescent="0.3">
      <c r="A244" s="2" t="s">
        <v>270</v>
      </c>
      <c r="B244" s="2" t="s">
        <v>15</v>
      </c>
      <c r="C244" s="3">
        <v>45575</v>
      </c>
      <c r="D244" s="3">
        <v>45555.431944444441</v>
      </c>
      <c r="E244" s="4">
        <v>20</v>
      </c>
      <c r="F244" s="2" t="s">
        <v>16</v>
      </c>
      <c r="G244" s="2" t="s">
        <v>17</v>
      </c>
      <c r="H244" s="2" t="s">
        <v>18</v>
      </c>
      <c r="I244" s="2" t="s">
        <v>19</v>
      </c>
      <c r="J244" s="2" t="s">
        <v>19</v>
      </c>
      <c r="K244" s="2"/>
      <c r="L244" s="2" t="s">
        <v>19</v>
      </c>
      <c r="M244" s="2" t="s">
        <v>19</v>
      </c>
      <c r="N244" s="2"/>
    </row>
    <row r="245" spans="1:14" ht="25.5" customHeight="1" x14ac:dyDescent="0.3">
      <c r="A245" s="2" t="s">
        <v>271</v>
      </c>
      <c r="B245" s="2" t="s">
        <v>15</v>
      </c>
      <c r="C245" s="5"/>
      <c r="D245" s="3">
        <v>45554.631944444445</v>
      </c>
      <c r="E245" s="4"/>
      <c r="F245" s="2" t="s">
        <v>16</v>
      </c>
      <c r="G245" s="2" t="s">
        <v>17</v>
      </c>
      <c r="H245" s="2" t="s">
        <v>18</v>
      </c>
      <c r="I245" s="2" t="s">
        <v>19</v>
      </c>
      <c r="J245" s="2" t="s">
        <v>19</v>
      </c>
      <c r="K245" s="2"/>
      <c r="L245" s="2" t="s">
        <v>19</v>
      </c>
      <c r="M245" s="2" t="s">
        <v>19</v>
      </c>
      <c r="N245" s="2"/>
    </row>
    <row r="246" spans="1:14" ht="25.5" customHeight="1" x14ac:dyDescent="0.3">
      <c r="A246" s="2" t="s">
        <v>272</v>
      </c>
      <c r="B246" s="2" t="s">
        <v>15</v>
      </c>
      <c r="C246" s="5"/>
      <c r="D246" s="3">
        <v>45555.514456018514</v>
      </c>
      <c r="E246" s="4"/>
      <c r="F246" s="2" t="s">
        <v>16</v>
      </c>
      <c r="G246" s="2" t="s">
        <v>17</v>
      </c>
      <c r="H246" s="2" t="s">
        <v>18</v>
      </c>
      <c r="I246" s="2" t="s">
        <v>19</v>
      </c>
      <c r="J246" s="2" t="s">
        <v>19</v>
      </c>
      <c r="K246" s="2"/>
      <c r="L246" s="2" t="s">
        <v>19</v>
      </c>
      <c r="M246" s="2" t="s">
        <v>19</v>
      </c>
      <c r="N246" s="2"/>
    </row>
    <row r="247" spans="1:14" ht="59.25" customHeight="1" x14ac:dyDescent="0.3">
      <c r="A247" s="2" t="s">
        <v>273</v>
      </c>
      <c r="B247" s="2" t="s">
        <v>21</v>
      </c>
      <c r="C247" s="3">
        <v>45582</v>
      </c>
      <c r="D247" s="3">
        <v>45568.579861111109</v>
      </c>
      <c r="E247" s="4">
        <v>14</v>
      </c>
      <c r="F247" s="2" t="s">
        <v>22</v>
      </c>
      <c r="G247" s="2"/>
      <c r="H247" s="2" t="s">
        <v>59</v>
      </c>
      <c r="I247" s="2" t="s">
        <v>19</v>
      </c>
      <c r="J247" s="2" t="s">
        <v>19</v>
      </c>
      <c r="K247" s="2"/>
      <c r="L247" s="2" t="s">
        <v>19</v>
      </c>
      <c r="M247" s="2" t="s">
        <v>19</v>
      </c>
      <c r="N247" s="2"/>
    </row>
    <row r="248" spans="1:14" ht="14.25" customHeight="1" x14ac:dyDescent="0.3">
      <c r="A248" s="2" t="s">
        <v>274</v>
      </c>
      <c r="B248" s="2" t="s">
        <v>46</v>
      </c>
      <c r="C248" s="5"/>
      <c r="D248" s="3">
        <v>45574.423125000001</v>
      </c>
      <c r="E248" s="4"/>
      <c r="F248" s="2" t="s">
        <v>16</v>
      </c>
      <c r="G248" s="2"/>
      <c r="H248" s="2" t="s">
        <v>67</v>
      </c>
      <c r="I248" s="2"/>
      <c r="J248" s="2"/>
      <c r="K248" s="2"/>
      <c r="L248" s="2"/>
      <c r="M248" s="2"/>
      <c r="N248" s="2"/>
    </row>
    <row r="249" spans="1:14" ht="25.5" customHeight="1" x14ac:dyDescent="0.3">
      <c r="A249" s="2" t="s">
        <v>275</v>
      </c>
      <c r="B249" s="2" t="s">
        <v>15</v>
      </c>
      <c r="C249" s="3">
        <v>45575</v>
      </c>
      <c r="D249" s="3">
        <v>45551</v>
      </c>
      <c r="E249" s="4">
        <v>24</v>
      </c>
      <c r="F249" s="2" t="s">
        <v>16</v>
      </c>
      <c r="G249" s="2" t="s">
        <v>17</v>
      </c>
      <c r="H249" s="2" t="s">
        <v>18</v>
      </c>
      <c r="I249" s="2" t="s">
        <v>19</v>
      </c>
      <c r="J249" s="2" t="s">
        <v>19</v>
      </c>
      <c r="K249" s="2"/>
      <c r="L249" s="2" t="s">
        <v>19</v>
      </c>
      <c r="M249" s="2" t="s">
        <v>19</v>
      </c>
      <c r="N249" s="2"/>
    </row>
    <row r="250" spans="1:14" ht="36.75" customHeight="1" x14ac:dyDescent="0.3">
      <c r="A250" s="2" t="s">
        <v>276</v>
      </c>
      <c r="B250" s="2" t="s">
        <v>15</v>
      </c>
      <c r="C250" s="3">
        <v>45575</v>
      </c>
      <c r="D250" s="3">
        <v>45551</v>
      </c>
      <c r="E250" s="4">
        <v>24</v>
      </c>
      <c r="F250" s="2" t="s">
        <v>16</v>
      </c>
      <c r="G250" s="2" t="s">
        <v>17</v>
      </c>
      <c r="H250" s="2" t="s">
        <v>18</v>
      </c>
      <c r="I250" s="2" t="s">
        <v>19</v>
      </c>
      <c r="J250" s="2" t="s">
        <v>19</v>
      </c>
      <c r="K250" s="2"/>
      <c r="L250" s="2" t="s">
        <v>19</v>
      </c>
      <c r="M250" s="2" t="s">
        <v>19</v>
      </c>
      <c r="N250" s="2"/>
    </row>
    <row r="251" spans="1:14" ht="48" customHeight="1" x14ac:dyDescent="0.3">
      <c r="A251" s="2" t="s">
        <v>277</v>
      </c>
      <c r="B251" s="2" t="s">
        <v>15</v>
      </c>
      <c r="C251" s="3">
        <v>45575</v>
      </c>
      <c r="D251" s="3">
        <v>45551.706249999996</v>
      </c>
      <c r="E251" s="4">
        <v>24</v>
      </c>
      <c r="F251" s="2" t="s">
        <v>16</v>
      </c>
      <c r="G251" s="2" t="s">
        <v>17</v>
      </c>
      <c r="H251" s="2" t="s">
        <v>18</v>
      </c>
      <c r="I251" s="2" t="s">
        <v>19</v>
      </c>
      <c r="J251" s="2" t="s">
        <v>19</v>
      </c>
      <c r="K251" s="2"/>
      <c r="L251" s="2" t="s">
        <v>19</v>
      </c>
      <c r="M251" s="2" t="s">
        <v>19</v>
      </c>
      <c r="N251" s="2"/>
    </row>
    <row r="252" spans="1:14" ht="48" customHeight="1" x14ac:dyDescent="0.3">
      <c r="A252" s="2" t="s">
        <v>278</v>
      </c>
      <c r="B252" s="2" t="s">
        <v>15</v>
      </c>
      <c r="C252" s="3">
        <v>45576</v>
      </c>
      <c r="D252" s="3">
        <v>45551.522222222222</v>
      </c>
      <c r="E252" s="4">
        <v>25</v>
      </c>
      <c r="F252" s="2" t="s">
        <v>16</v>
      </c>
      <c r="G252" s="2" t="s">
        <v>17</v>
      </c>
      <c r="H252" s="2" t="s">
        <v>18</v>
      </c>
      <c r="I252" s="2" t="s">
        <v>19</v>
      </c>
      <c r="J252" s="2" t="s">
        <v>19</v>
      </c>
      <c r="K252" s="2"/>
      <c r="L252" s="2" t="s">
        <v>19</v>
      </c>
      <c r="M252" s="2" t="s">
        <v>19</v>
      </c>
      <c r="N252" s="2"/>
    </row>
    <row r="253" spans="1:14" ht="36.75" customHeight="1" x14ac:dyDescent="0.3">
      <c r="A253" s="2" t="s">
        <v>279</v>
      </c>
      <c r="B253" s="2" t="s">
        <v>15</v>
      </c>
      <c r="C253" s="3">
        <v>45573</v>
      </c>
      <c r="D253" s="3">
        <v>45551.474305555552</v>
      </c>
      <c r="E253" s="4">
        <v>22</v>
      </c>
      <c r="F253" s="2" t="s">
        <v>16</v>
      </c>
      <c r="G253" s="2" t="s">
        <v>17</v>
      </c>
      <c r="H253" s="2" t="s">
        <v>18</v>
      </c>
      <c r="I253" s="2" t="s">
        <v>19</v>
      </c>
      <c r="J253" s="2" t="s">
        <v>19</v>
      </c>
      <c r="K253" s="2"/>
      <c r="L253" s="2" t="s">
        <v>19</v>
      </c>
      <c r="M253" s="2" t="s">
        <v>19</v>
      </c>
      <c r="N253" s="2"/>
    </row>
    <row r="254" spans="1:14" ht="59.25" customHeight="1" x14ac:dyDescent="0.3">
      <c r="A254" s="2" t="s">
        <v>280</v>
      </c>
      <c r="B254" s="2" t="s">
        <v>15</v>
      </c>
      <c r="C254" s="3">
        <v>45576</v>
      </c>
      <c r="D254" s="3">
        <v>45552.524305555555</v>
      </c>
      <c r="E254" s="4">
        <v>24</v>
      </c>
      <c r="F254" s="2" t="s">
        <v>16</v>
      </c>
      <c r="G254" s="2" t="s">
        <v>17</v>
      </c>
      <c r="H254" s="2" t="s">
        <v>18</v>
      </c>
      <c r="I254" s="2" t="s">
        <v>19</v>
      </c>
      <c r="J254" s="2" t="s">
        <v>19</v>
      </c>
      <c r="K254" s="2"/>
      <c r="L254" s="2" t="s">
        <v>19</v>
      </c>
      <c r="M254" s="2" t="s">
        <v>19</v>
      </c>
      <c r="N254" s="2"/>
    </row>
    <row r="255" spans="1:14" ht="59.25" customHeight="1" x14ac:dyDescent="0.3">
      <c r="A255" s="2" t="s">
        <v>281</v>
      </c>
      <c r="B255" s="2" t="s">
        <v>15</v>
      </c>
      <c r="C255" s="3">
        <v>45580</v>
      </c>
      <c r="D255" s="3">
        <v>45553.357638888891</v>
      </c>
      <c r="E255" s="4">
        <v>27</v>
      </c>
      <c r="F255" s="2" t="s">
        <v>16</v>
      </c>
      <c r="G255" s="2" t="s">
        <v>17</v>
      </c>
      <c r="H255" s="2" t="s">
        <v>18</v>
      </c>
      <c r="I255" s="2" t="s">
        <v>19</v>
      </c>
      <c r="J255" s="2" t="s">
        <v>19</v>
      </c>
      <c r="K255" s="2"/>
      <c r="L255" s="2" t="s">
        <v>19</v>
      </c>
      <c r="M255" s="2" t="s">
        <v>19</v>
      </c>
      <c r="N255" s="2"/>
    </row>
    <row r="256" spans="1:14" ht="149.25" customHeight="1" x14ac:dyDescent="0.3">
      <c r="A256" s="2" t="s">
        <v>282</v>
      </c>
      <c r="B256" s="2" t="s">
        <v>15</v>
      </c>
      <c r="C256" s="3">
        <v>45589</v>
      </c>
      <c r="D256" s="3">
        <v>45562.484722222223</v>
      </c>
      <c r="E256" s="4">
        <v>27</v>
      </c>
      <c r="F256" s="2" t="s">
        <v>16</v>
      </c>
      <c r="G256" s="2" t="s">
        <v>17</v>
      </c>
      <c r="H256" s="2" t="s">
        <v>18</v>
      </c>
      <c r="I256" s="2" t="s">
        <v>19</v>
      </c>
      <c r="J256" s="2" t="s">
        <v>19</v>
      </c>
      <c r="K256" s="2"/>
      <c r="L256" s="2" t="s">
        <v>19</v>
      </c>
      <c r="M256" s="2" t="s">
        <v>19</v>
      </c>
      <c r="N256" s="2"/>
    </row>
    <row r="257" spans="1:14" ht="25.5" customHeight="1" x14ac:dyDescent="0.3">
      <c r="A257" s="2" t="s">
        <v>283</v>
      </c>
      <c r="B257" s="2" t="s">
        <v>46</v>
      </c>
      <c r="C257" s="3">
        <v>45572</v>
      </c>
      <c r="D257" s="3">
        <v>45567.574999999997</v>
      </c>
      <c r="E257" s="4">
        <v>5</v>
      </c>
      <c r="F257" s="2" t="s">
        <v>16</v>
      </c>
      <c r="G257" s="2" t="s">
        <v>17</v>
      </c>
      <c r="H257" s="2" t="s">
        <v>67</v>
      </c>
      <c r="I257" s="2" t="s">
        <v>19</v>
      </c>
      <c r="J257" s="2"/>
      <c r="K257" s="2"/>
      <c r="L257" s="2"/>
      <c r="M257" s="2"/>
      <c r="N257" s="2"/>
    </row>
    <row r="258" spans="1:14" ht="362.25" customHeight="1" x14ac:dyDescent="0.3">
      <c r="A258" s="2" t="s">
        <v>284</v>
      </c>
      <c r="B258" s="2" t="s">
        <v>15</v>
      </c>
      <c r="C258" s="3">
        <v>45575</v>
      </c>
      <c r="D258" s="3">
        <v>45565.433333333334</v>
      </c>
      <c r="E258" s="4">
        <v>10</v>
      </c>
      <c r="F258" s="2" t="s">
        <v>16</v>
      </c>
      <c r="G258" s="2" t="s">
        <v>17</v>
      </c>
      <c r="H258" s="2" t="s">
        <v>18</v>
      </c>
      <c r="I258" s="2" t="s">
        <v>19</v>
      </c>
      <c r="J258" s="2" t="s">
        <v>19</v>
      </c>
      <c r="K258" s="2"/>
      <c r="L258" s="2" t="s">
        <v>19</v>
      </c>
      <c r="M258" s="2" t="s">
        <v>19</v>
      </c>
      <c r="N258" s="2"/>
    </row>
    <row r="259" spans="1:14" ht="25.5" customHeight="1" x14ac:dyDescent="0.3">
      <c r="A259" s="2" t="s">
        <v>285</v>
      </c>
      <c r="B259" s="2" t="s">
        <v>46</v>
      </c>
      <c r="C259" s="5"/>
      <c r="D259" s="3">
        <v>45567.550694444442</v>
      </c>
      <c r="E259" s="4"/>
      <c r="F259" s="2"/>
      <c r="G259" s="2"/>
      <c r="H259" s="2" t="s">
        <v>67</v>
      </c>
      <c r="I259" s="2"/>
      <c r="J259" s="2"/>
      <c r="K259" s="2"/>
      <c r="L259" s="2"/>
      <c r="M259" s="2"/>
      <c r="N259" s="2"/>
    </row>
    <row r="260" spans="1:14" ht="25.5" customHeight="1" x14ac:dyDescent="0.3">
      <c r="A260" s="2" t="s">
        <v>286</v>
      </c>
      <c r="B260" s="2" t="s">
        <v>15</v>
      </c>
      <c r="C260" s="3">
        <v>45572</v>
      </c>
      <c r="D260" s="3">
        <v>45552.690277777772</v>
      </c>
      <c r="E260" s="4">
        <v>20</v>
      </c>
      <c r="F260" s="2" t="s">
        <v>16</v>
      </c>
      <c r="G260" s="2" t="s">
        <v>17</v>
      </c>
      <c r="H260" s="2" t="s">
        <v>18</v>
      </c>
      <c r="I260" s="2" t="s">
        <v>19</v>
      </c>
      <c r="J260" s="2" t="s">
        <v>19</v>
      </c>
      <c r="K260" s="2"/>
      <c r="L260" s="2" t="s">
        <v>19</v>
      </c>
      <c r="M260" s="2" t="s">
        <v>19</v>
      </c>
      <c r="N260" s="2"/>
    </row>
    <row r="261" spans="1:14" ht="59.25" customHeight="1" x14ac:dyDescent="0.3">
      <c r="A261" s="2" t="s">
        <v>287</v>
      </c>
      <c r="B261" s="2" t="s">
        <v>15</v>
      </c>
      <c r="C261" s="3">
        <v>45576</v>
      </c>
      <c r="D261" s="3">
        <v>45553.611111111109</v>
      </c>
      <c r="E261" s="4">
        <v>23</v>
      </c>
      <c r="F261" s="2" t="s">
        <v>16</v>
      </c>
      <c r="G261" s="2" t="s">
        <v>17</v>
      </c>
      <c r="H261" s="2" t="s">
        <v>18</v>
      </c>
      <c r="I261" s="2" t="s">
        <v>19</v>
      </c>
      <c r="J261" s="2" t="s">
        <v>19</v>
      </c>
      <c r="K261" s="2"/>
      <c r="L261" s="2" t="s">
        <v>19</v>
      </c>
      <c r="M261" s="2" t="s">
        <v>19</v>
      </c>
      <c r="N261" s="2"/>
    </row>
    <row r="262" spans="1:14" ht="59.25" customHeight="1" x14ac:dyDescent="0.3">
      <c r="A262" s="2" t="s">
        <v>288</v>
      </c>
      <c r="B262" s="2" t="s">
        <v>15</v>
      </c>
      <c r="C262" s="3">
        <v>45576</v>
      </c>
      <c r="D262" s="3">
        <v>45552.490277777775</v>
      </c>
      <c r="E262" s="4">
        <v>24</v>
      </c>
      <c r="F262" s="2" t="s">
        <v>16</v>
      </c>
      <c r="G262" s="2" t="s">
        <v>17</v>
      </c>
      <c r="H262" s="2" t="s">
        <v>18</v>
      </c>
      <c r="I262" s="2" t="s">
        <v>19</v>
      </c>
      <c r="J262" s="2" t="s">
        <v>19</v>
      </c>
      <c r="K262" s="2"/>
      <c r="L262" s="2" t="s">
        <v>19</v>
      </c>
      <c r="M262" s="2" t="s">
        <v>19</v>
      </c>
      <c r="N262" s="2"/>
    </row>
    <row r="263" spans="1:14" ht="48" customHeight="1" x14ac:dyDescent="0.3">
      <c r="A263" s="2" t="s">
        <v>289</v>
      </c>
      <c r="B263" s="2" t="s">
        <v>21</v>
      </c>
      <c r="C263" s="3">
        <v>45574</v>
      </c>
      <c r="D263" s="3">
        <v>45565.429166666661</v>
      </c>
      <c r="E263" s="4">
        <v>9</v>
      </c>
      <c r="F263" s="2" t="s">
        <v>22</v>
      </c>
      <c r="G263" s="2" t="s">
        <v>17</v>
      </c>
      <c r="H263" s="2" t="s">
        <v>122</v>
      </c>
      <c r="I263" s="2" t="s">
        <v>19</v>
      </c>
      <c r="J263" s="2" t="s">
        <v>19</v>
      </c>
      <c r="K263" s="2"/>
      <c r="L263" s="2" t="s">
        <v>19</v>
      </c>
      <c r="M263" s="2" t="s">
        <v>19</v>
      </c>
      <c r="N263" s="2"/>
    </row>
    <row r="264" spans="1:14" ht="36.75" customHeight="1" x14ac:dyDescent="0.3">
      <c r="A264" s="2" t="s">
        <v>290</v>
      </c>
      <c r="B264" s="2" t="s">
        <v>15</v>
      </c>
      <c r="C264" s="3">
        <v>45568</v>
      </c>
      <c r="D264" s="3">
        <v>45552.681250000001</v>
      </c>
      <c r="E264" s="4">
        <v>16</v>
      </c>
      <c r="F264" s="2" t="s">
        <v>16</v>
      </c>
      <c r="G264" s="2" t="s">
        <v>17</v>
      </c>
      <c r="H264" s="2" t="s">
        <v>18</v>
      </c>
      <c r="I264" s="2" t="s">
        <v>19</v>
      </c>
      <c r="J264" s="2" t="s">
        <v>19</v>
      </c>
      <c r="K264" s="2"/>
      <c r="L264" s="2" t="s">
        <v>19</v>
      </c>
      <c r="M264" s="2" t="s">
        <v>19</v>
      </c>
      <c r="N264" s="2"/>
    </row>
    <row r="265" spans="1:14" ht="25.5" customHeight="1" x14ac:dyDescent="0.3">
      <c r="A265" s="2" t="s">
        <v>291</v>
      </c>
      <c r="B265" s="2" t="s">
        <v>15</v>
      </c>
      <c r="C265" s="3">
        <v>45568</v>
      </c>
      <c r="D265" s="3">
        <v>45551.517905092587</v>
      </c>
      <c r="E265" s="4">
        <v>17</v>
      </c>
      <c r="F265" s="2" t="s">
        <v>16</v>
      </c>
      <c r="G265" s="2" t="s">
        <v>17</v>
      </c>
      <c r="H265" s="2" t="s">
        <v>18</v>
      </c>
      <c r="I265" s="2" t="s">
        <v>19</v>
      </c>
      <c r="J265" s="2" t="s">
        <v>19</v>
      </c>
      <c r="K265" s="2"/>
      <c r="L265" s="2" t="s">
        <v>19</v>
      </c>
      <c r="M265" s="2" t="s">
        <v>19</v>
      </c>
      <c r="N265" s="2"/>
    </row>
    <row r="266" spans="1:14" ht="48" customHeight="1" x14ac:dyDescent="0.3">
      <c r="A266" s="2" t="s">
        <v>292</v>
      </c>
      <c r="B266" s="2" t="s">
        <v>15</v>
      </c>
      <c r="C266" s="3">
        <v>45572</v>
      </c>
      <c r="D266" s="3">
        <v>45551.71597222222</v>
      </c>
      <c r="E266" s="4">
        <v>21</v>
      </c>
      <c r="F266" s="2" t="s">
        <v>16</v>
      </c>
      <c r="G266" s="2" t="s">
        <v>17</v>
      </c>
      <c r="H266" s="2" t="s">
        <v>18</v>
      </c>
      <c r="I266" s="2" t="s">
        <v>19</v>
      </c>
      <c r="J266" s="2" t="s">
        <v>19</v>
      </c>
      <c r="K266" s="2"/>
      <c r="L266" s="2" t="s">
        <v>19</v>
      </c>
      <c r="M266" s="2" t="s">
        <v>19</v>
      </c>
      <c r="N266" s="2"/>
    </row>
    <row r="267" spans="1:14" ht="70.5" customHeight="1" x14ac:dyDescent="0.3">
      <c r="A267" s="2" t="s">
        <v>293</v>
      </c>
      <c r="B267" s="2" t="s">
        <v>15</v>
      </c>
      <c r="C267" s="3">
        <v>45574</v>
      </c>
      <c r="D267" s="3">
        <v>45551.860416666663</v>
      </c>
      <c r="E267" s="4">
        <v>23</v>
      </c>
      <c r="F267" s="2" t="s">
        <v>16</v>
      </c>
      <c r="G267" s="2" t="s">
        <v>17</v>
      </c>
      <c r="H267" s="2" t="s">
        <v>18</v>
      </c>
      <c r="I267" s="2" t="s">
        <v>19</v>
      </c>
      <c r="J267" s="2" t="s">
        <v>19</v>
      </c>
      <c r="K267" s="2"/>
      <c r="L267" s="2" t="s">
        <v>19</v>
      </c>
      <c r="M267" s="2" t="s">
        <v>19</v>
      </c>
      <c r="N267" s="2"/>
    </row>
    <row r="268" spans="1:14" ht="48" customHeight="1" x14ac:dyDescent="0.3">
      <c r="A268" s="2" t="s">
        <v>294</v>
      </c>
      <c r="B268" s="2" t="s">
        <v>15</v>
      </c>
      <c r="C268" s="3">
        <v>45568</v>
      </c>
      <c r="D268" s="3">
        <v>45537.817361111112</v>
      </c>
      <c r="E268" s="4">
        <v>31</v>
      </c>
      <c r="F268" s="2" t="s">
        <v>16</v>
      </c>
      <c r="G268" s="2" t="s">
        <v>17</v>
      </c>
      <c r="H268" s="2" t="s">
        <v>18</v>
      </c>
      <c r="I268" s="2" t="s">
        <v>19</v>
      </c>
      <c r="J268" s="2" t="s">
        <v>19</v>
      </c>
      <c r="K268" s="2"/>
      <c r="L268" s="2" t="s">
        <v>19</v>
      </c>
      <c r="M268" s="2" t="s">
        <v>19</v>
      </c>
      <c r="N268" s="2"/>
    </row>
    <row r="269" spans="1:14" ht="48" customHeight="1" x14ac:dyDescent="0.3">
      <c r="A269" s="2" t="s">
        <v>295</v>
      </c>
      <c r="B269" s="2" t="s">
        <v>15</v>
      </c>
      <c r="C269" s="3">
        <v>45574</v>
      </c>
      <c r="D269" s="3">
        <v>45551.452777777777</v>
      </c>
      <c r="E269" s="4">
        <v>23</v>
      </c>
      <c r="F269" s="2" t="s">
        <v>16</v>
      </c>
      <c r="G269" s="2" t="s">
        <v>17</v>
      </c>
      <c r="H269" s="2" t="s">
        <v>18</v>
      </c>
      <c r="I269" s="2" t="s">
        <v>19</v>
      </c>
      <c r="J269" s="2" t="s">
        <v>19</v>
      </c>
      <c r="K269" s="2"/>
      <c r="L269" s="2" t="s">
        <v>19</v>
      </c>
      <c r="M269" s="2" t="s">
        <v>19</v>
      </c>
      <c r="N269" s="2"/>
    </row>
    <row r="270" spans="1:14" ht="36.75" customHeight="1" x14ac:dyDescent="0.3">
      <c r="A270" s="2" t="s">
        <v>296</v>
      </c>
      <c r="B270" s="2" t="s">
        <v>15</v>
      </c>
      <c r="C270" s="3">
        <v>45575</v>
      </c>
      <c r="D270" s="3">
        <v>45551.482638888891</v>
      </c>
      <c r="E270" s="4">
        <v>24</v>
      </c>
      <c r="F270" s="2" t="s">
        <v>16</v>
      </c>
      <c r="G270" s="2" t="s">
        <v>17</v>
      </c>
      <c r="H270" s="2" t="s">
        <v>18</v>
      </c>
      <c r="I270" s="2" t="s">
        <v>19</v>
      </c>
      <c r="J270" s="2" t="s">
        <v>19</v>
      </c>
      <c r="K270" s="2"/>
      <c r="L270" s="2" t="s">
        <v>19</v>
      </c>
      <c r="M270" s="2" t="s">
        <v>19</v>
      </c>
      <c r="N270" s="2"/>
    </row>
    <row r="271" spans="1:14" ht="25.5" customHeight="1" x14ac:dyDescent="0.3">
      <c r="A271" s="2" t="s">
        <v>297</v>
      </c>
      <c r="B271" s="2" t="s">
        <v>15</v>
      </c>
      <c r="C271" s="3">
        <v>45567</v>
      </c>
      <c r="D271" s="3">
        <v>45541.393287037034</v>
      </c>
      <c r="E271" s="4">
        <v>26</v>
      </c>
      <c r="F271" s="2" t="s">
        <v>16</v>
      </c>
      <c r="G271" s="2" t="s">
        <v>17</v>
      </c>
      <c r="H271" s="2" t="s">
        <v>18</v>
      </c>
      <c r="I271" s="2" t="s">
        <v>19</v>
      </c>
      <c r="J271" s="2" t="s">
        <v>19</v>
      </c>
      <c r="K271" s="2"/>
      <c r="L271" s="2" t="s">
        <v>19</v>
      </c>
      <c r="M271" s="2" t="s">
        <v>19</v>
      </c>
      <c r="N271" s="2"/>
    </row>
    <row r="272" spans="1:14" ht="70.5" customHeight="1" x14ac:dyDescent="0.3">
      <c r="A272" s="2" t="s">
        <v>298</v>
      </c>
      <c r="B272" s="2" t="s">
        <v>15</v>
      </c>
      <c r="C272" s="3">
        <v>45566</v>
      </c>
      <c r="D272" s="3">
        <v>45541.489583333328</v>
      </c>
      <c r="E272" s="4">
        <v>25</v>
      </c>
      <c r="F272" s="2" t="s">
        <v>16</v>
      </c>
      <c r="G272" s="2" t="s">
        <v>17</v>
      </c>
      <c r="H272" s="2" t="s">
        <v>18</v>
      </c>
      <c r="I272" s="2" t="s">
        <v>19</v>
      </c>
      <c r="J272" s="2" t="s">
        <v>19</v>
      </c>
      <c r="K272" s="2"/>
      <c r="L272" s="2" t="s">
        <v>19</v>
      </c>
      <c r="M272" s="2" t="s">
        <v>19</v>
      </c>
      <c r="N272" s="2"/>
    </row>
    <row r="273" spans="1:14" ht="36.75" customHeight="1" x14ac:dyDescent="0.3">
      <c r="A273" s="2" t="s">
        <v>299</v>
      </c>
      <c r="B273" s="2" t="s">
        <v>15</v>
      </c>
      <c r="C273" s="3">
        <v>45566</v>
      </c>
      <c r="D273" s="3">
        <v>45551.709722222222</v>
      </c>
      <c r="E273" s="4">
        <v>15</v>
      </c>
      <c r="F273" s="2" t="s">
        <v>16</v>
      </c>
      <c r="G273" s="2" t="s">
        <v>17</v>
      </c>
      <c r="H273" s="2" t="s">
        <v>18</v>
      </c>
      <c r="I273" s="2" t="s">
        <v>19</v>
      </c>
      <c r="J273" s="2" t="s">
        <v>19</v>
      </c>
      <c r="K273" s="2"/>
      <c r="L273" s="2" t="s">
        <v>19</v>
      </c>
      <c r="M273" s="2" t="s">
        <v>19</v>
      </c>
      <c r="N273" s="2"/>
    </row>
    <row r="274" spans="1:14" ht="25.5" customHeight="1" x14ac:dyDescent="0.3">
      <c r="A274" s="2" t="s">
        <v>300</v>
      </c>
      <c r="B274" s="2" t="s">
        <v>46</v>
      </c>
      <c r="C274" s="3">
        <v>45565</v>
      </c>
      <c r="D274" s="3">
        <v>45561.515972222223</v>
      </c>
      <c r="E274" s="4">
        <v>4</v>
      </c>
      <c r="F274" s="2" t="s">
        <v>16</v>
      </c>
      <c r="G274" s="2" t="s">
        <v>17</v>
      </c>
      <c r="H274" s="2" t="s">
        <v>67</v>
      </c>
      <c r="I274" s="2" t="s">
        <v>19</v>
      </c>
      <c r="J274" s="2" t="s">
        <v>19</v>
      </c>
      <c r="K274" s="2"/>
      <c r="L274" s="2" t="s">
        <v>19</v>
      </c>
      <c r="M274" s="2"/>
      <c r="N274" s="2"/>
    </row>
    <row r="275" spans="1:14" ht="93" customHeight="1" x14ac:dyDescent="0.3">
      <c r="A275" s="2" t="s">
        <v>301</v>
      </c>
      <c r="B275" s="2" t="s">
        <v>15</v>
      </c>
      <c r="C275" s="3">
        <v>45567</v>
      </c>
      <c r="D275" s="3">
        <v>45538.454861111109</v>
      </c>
      <c r="E275" s="4">
        <v>29</v>
      </c>
      <c r="F275" s="2" t="s">
        <v>16</v>
      </c>
      <c r="G275" s="2" t="s">
        <v>17</v>
      </c>
      <c r="H275" s="2" t="s">
        <v>18</v>
      </c>
      <c r="I275" s="2" t="s">
        <v>19</v>
      </c>
      <c r="J275" s="2" t="s">
        <v>19</v>
      </c>
      <c r="K275" s="2"/>
      <c r="L275" s="2" t="s">
        <v>19</v>
      </c>
      <c r="M275" s="2" t="s">
        <v>19</v>
      </c>
      <c r="N275" s="2"/>
    </row>
    <row r="276" spans="1:14" ht="25.5" customHeight="1" x14ac:dyDescent="0.3">
      <c r="A276" s="2" t="s">
        <v>302</v>
      </c>
      <c r="B276" s="2" t="s">
        <v>15</v>
      </c>
      <c r="C276" s="5"/>
      <c r="D276" s="3">
        <v>45526.454861111109</v>
      </c>
      <c r="E276" s="4"/>
      <c r="F276" s="2" t="s">
        <v>16</v>
      </c>
      <c r="G276" s="2" t="s">
        <v>17</v>
      </c>
      <c r="H276" s="2" t="s">
        <v>18</v>
      </c>
      <c r="I276" s="2" t="s">
        <v>19</v>
      </c>
      <c r="J276" s="2" t="s">
        <v>19</v>
      </c>
      <c r="K276" s="2"/>
      <c r="L276" s="2" t="s">
        <v>19</v>
      </c>
      <c r="M276" s="2" t="s">
        <v>19</v>
      </c>
      <c r="N276" s="2"/>
    </row>
    <row r="277" spans="1:14" ht="48" customHeight="1" x14ac:dyDescent="0.3">
      <c r="A277" s="2" t="s">
        <v>303</v>
      </c>
      <c r="B277" s="2" t="s">
        <v>15</v>
      </c>
      <c r="C277" s="3">
        <v>45573</v>
      </c>
      <c r="D277" s="3">
        <v>45531.399305555555</v>
      </c>
      <c r="E277" s="4">
        <v>42</v>
      </c>
      <c r="F277" s="2" t="s">
        <v>16</v>
      </c>
      <c r="G277" s="2" t="s">
        <v>17</v>
      </c>
      <c r="H277" s="2" t="s">
        <v>18</v>
      </c>
      <c r="I277" s="2" t="s">
        <v>19</v>
      </c>
      <c r="J277" s="2" t="s">
        <v>19</v>
      </c>
      <c r="K277" s="2"/>
      <c r="L277" s="2" t="s">
        <v>19</v>
      </c>
      <c r="M277" s="2" t="s">
        <v>19</v>
      </c>
      <c r="N277" s="2"/>
    </row>
    <row r="278" spans="1:14" ht="70.5" customHeight="1" x14ac:dyDescent="0.3">
      <c r="A278" s="2" t="s">
        <v>304</v>
      </c>
      <c r="B278" s="2" t="s">
        <v>15</v>
      </c>
      <c r="C278" s="3">
        <v>45567</v>
      </c>
      <c r="D278" s="3">
        <v>45532.51180555555</v>
      </c>
      <c r="E278" s="4">
        <v>35</v>
      </c>
      <c r="F278" s="2" t="s">
        <v>16</v>
      </c>
      <c r="G278" s="2" t="s">
        <v>17</v>
      </c>
      <c r="H278" s="2" t="s">
        <v>18</v>
      </c>
      <c r="I278" s="2" t="s">
        <v>19</v>
      </c>
      <c r="J278" s="2" t="s">
        <v>19</v>
      </c>
      <c r="K278" s="2"/>
      <c r="L278" s="2" t="s">
        <v>19</v>
      </c>
      <c r="M278" s="2" t="s">
        <v>19</v>
      </c>
      <c r="N278" s="2"/>
    </row>
    <row r="279" spans="1:14" ht="25.5" customHeight="1" x14ac:dyDescent="0.3">
      <c r="A279" s="2" t="s">
        <v>305</v>
      </c>
      <c r="B279" s="2" t="s">
        <v>46</v>
      </c>
      <c r="C279" s="3">
        <v>45562</v>
      </c>
      <c r="D279" s="3">
        <v>45558.769444444442</v>
      </c>
      <c r="E279" s="4">
        <v>4</v>
      </c>
      <c r="F279" s="2" t="s">
        <v>16</v>
      </c>
      <c r="G279" s="2" t="s">
        <v>17</v>
      </c>
      <c r="H279" s="2" t="s">
        <v>67</v>
      </c>
      <c r="I279" s="2" t="s">
        <v>19</v>
      </c>
      <c r="J279" s="2" t="s">
        <v>19</v>
      </c>
      <c r="K279" s="2"/>
      <c r="L279" s="2" t="s">
        <v>19</v>
      </c>
      <c r="M279" s="2"/>
      <c r="N279" s="2"/>
    </row>
    <row r="280" spans="1:14" ht="70.5" customHeight="1" x14ac:dyDescent="0.3">
      <c r="A280" s="2" t="s">
        <v>306</v>
      </c>
      <c r="B280" s="2" t="s">
        <v>15</v>
      </c>
      <c r="C280" s="3">
        <v>45568</v>
      </c>
      <c r="D280" s="3">
        <v>45539.664583333331</v>
      </c>
      <c r="E280" s="4">
        <v>29</v>
      </c>
      <c r="F280" s="2" t="s">
        <v>16</v>
      </c>
      <c r="G280" s="2" t="s">
        <v>17</v>
      </c>
      <c r="H280" s="2" t="s">
        <v>18</v>
      </c>
      <c r="I280" s="2" t="s">
        <v>19</v>
      </c>
      <c r="J280" s="2" t="s">
        <v>19</v>
      </c>
      <c r="K280" s="2"/>
      <c r="L280" s="2" t="s">
        <v>19</v>
      </c>
      <c r="M280" s="2" t="s">
        <v>19</v>
      </c>
      <c r="N280" s="2"/>
    </row>
    <row r="281" spans="1:14" ht="14.25" customHeight="1" x14ac:dyDescent="0.3">
      <c r="A281" s="2" t="s">
        <v>307</v>
      </c>
      <c r="B281" s="2" t="s">
        <v>46</v>
      </c>
      <c r="C281" s="3">
        <v>45562</v>
      </c>
      <c r="D281" s="3">
        <v>45562.470555555556</v>
      </c>
      <c r="E281" s="4">
        <v>0</v>
      </c>
      <c r="F281" s="2" t="s">
        <v>16</v>
      </c>
      <c r="G281" s="2" t="s">
        <v>17</v>
      </c>
      <c r="H281" s="2" t="s">
        <v>67</v>
      </c>
      <c r="I281" s="2" t="s">
        <v>19</v>
      </c>
      <c r="J281" s="2" t="s">
        <v>19</v>
      </c>
      <c r="K281" s="2"/>
      <c r="L281" s="2" t="s">
        <v>19</v>
      </c>
      <c r="M281" s="2"/>
      <c r="N281" s="2"/>
    </row>
    <row r="282" spans="1:14" ht="48" customHeight="1" x14ac:dyDescent="0.3">
      <c r="A282" s="2" t="s">
        <v>308</v>
      </c>
      <c r="B282" s="2" t="s">
        <v>15</v>
      </c>
      <c r="C282" s="3">
        <v>45568</v>
      </c>
      <c r="D282" s="3">
        <v>45538.768749999996</v>
      </c>
      <c r="E282" s="4">
        <v>30</v>
      </c>
      <c r="F282" s="2" t="s">
        <v>16</v>
      </c>
      <c r="G282" s="2" t="s">
        <v>17</v>
      </c>
      <c r="H282" s="2" t="s">
        <v>18</v>
      </c>
      <c r="I282" s="2" t="s">
        <v>19</v>
      </c>
      <c r="J282" s="2" t="s">
        <v>19</v>
      </c>
      <c r="K282" s="2"/>
      <c r="L282" s="2" t="s">
        <v>19</v>
      </c>
      <c r="M282" s="2" t="s">
        <v>19</v>
      </c>
      <c r="N282" s="2"/>
    </row>
    <row r="283" spans="1:14" ht="36.75" customHeight="1" x14ac:dyDescent="0.3">
      <c r="A283" s="2" t="s">
        <v>309</v>
      </c>
      <c r="B283" s="2" t="s">
        <v>15</v>
      </c>
      <c r="C283" s="3">
        <v>45583</v>
      </c>
      <c r="D283" s="3">
        <v>45544</v>
      </c>
      <c r="E283" s="4">
        <v>39</v>
      </c>
      <c r="F283" s="2" t="s">
        <v>16</v>
      </c>
      <c r="G283" s="2" t="s">
        <v>17</v>
      </c>
      <c r="H283" s="2" t="s">
        <v>18</v>
      </c>
      <c r="I283" s="2" t="s">
        <v>19</v>
      </c>
      <c r="J283" s="2" t="s">
        <v>19</v>
      </c>
      <c r="K283" s="2"/>
      <c r="L283" s="2" t="s">
        <v>19</v>
      </c>
      <c r="M283" s="2" t="s">
        <v>19</v>
      </c>
      <c r="N283" s="2"/>
    </row>
    <row r="284" spans="1:14" ht="104.25" customHeight="1" x14ac:dyDescent="0.3">
      <c r="A284" s="2" t="s">
        <v>310</v>
      </c>
      <c r="B284" s="2" t="s">
        <v>15</v>
      </c>
      <c r="C284" s="3">
        <v>45562</v>
      </c>
      <c r="D284" s="3">
        <v>45547.706944444442</v>
      </c>
      <c r="E284" s="4">
        <v>15</v>
      </c>
      <c r="F284" s="2" t="s">
        <v>16</v>
      </c>
      <c r="G284" s="2" t="s">
        <v>17</v>
      </c>
      <c r="H284" s="2" t="s">
        <v>18</v>
      </c>
      <c r="I284" s="2" t="s">
        <v>19</v>
      </c>
      <c r="J284" s="2" t="s">
        <v>19</v>
      </c>
      <c r="K284" s="2"/>
      <c r="L284" s="2" t="s">
        <v>19</v>
      </c>
      <c r="M284" s="2" t="s">
        <v>19</v>
      </c>
      <c r="N284" s="2"/>
    </row>
    <row r="285" spans="1:14" ht="138" customHeight="1" x14ac:dyDescent="0.3">
      <c r="A285" s="2" t="s">
        <v>311</v>
      </c>
      <c r="B285" s="2" t="s">
        <v>15</v>
      </c>
      <c r="C285" s="5"/>
      <c r="D285" s="3">
        <v>45544.504166666666</v>
      </c>
      <c r="E285" s="4"/>
      <c r="F285" s="2" t="s">
        <v>16</v>
      </c>
      <c r="G285" s="2" t="s">
        <v>17</v>
      </c>
      <c r="H285" s="2" t="s">
        <v>18</v>
      </c>
      <c r="I285" s="2" t="s">
        <v>19</v>
      </c>
      <c r="J285" s="2" t="s">
        <v>19</v>
      </c>
      <c r="K285" s="2"/>
      <c r="L285" s="2" t="s">
        <v>19</v>
      </c>
      <c r="M285" s="2" t="s">
        <v>19</v>
      </c>
      <c r="N285" s="2"/>
    </row>
    <row r="286" spans="1:14" ht="81.75" customHeight="1" x14ac:dyDescent="0.3">
      <c r="A286" s="2" t="s">
        <v>312</v>
      </c>
      <c r="B286" s="2" t="s">
        <v>15</v>
      </c>
      <c r="C286" s="3">
        <v>45604</v>
      </c>
      <c r="D286" s="3">
        <v>45502.885416666664</v>
      </c>
      <c r="E286" s="4">
        <v>102</v>
      </c>
      <c r="F286" s="2" t="s">
        <v>16</v>
      </c>
      <c r="G286" s="2" t="s">
        <v>17</v>
      </c>
      <c r="H286" s="2" t="s">
        <v>18</v>
      </c>
      <c r="I286" s="2" t="s">
        <v>19</v>
      </c>
      <c r="J286" s="2" t="s">
        <v>19</v>
      </c>
      <c r="K286" s="2"/>
      <c r="L286" s="2" t="s">
        <v>19</v>
      </c>
      <c r="M286" s="2" t="s">
        <v>19</v>
      </c>
      <c r="N286" s="2"/>
    </row>
    <row r="287" spans="1:14" ht="48" customHeight="1" x14ac:dyDescent="0.3">
      <c r="A287" s="2" t="s">
        <v>313</v>
      </c>
      <c r="B287" s="2" t="s">
        <v>15</v>
      </c>
      <c r="C287" s="3">
        <v>45562</v>
      </c>
      <c r="D287" s="3">
        <v>45541.424999999996</v>
      </c>
      <c r="E287" s="4">
        <v>21</v>
      </c>
      <c r="F287" s="2" t="s">
        <v>16</v>
      </c>
      <c r="G287" s="2" t="s">
        <v>17</v>
      </c>
      <c r="H287" s="2" t="s">
        <v>18</v>
      </c>
      <c r="I287" s="2" t="s">
        <v>19</v>
      </c>
      <c r="J287" s="2" t="s">
        <v>19</v>
      </c>
      <c r="K287" s="2"/>
      <c r="L287" s="2" t="s">
        <v>19</v>
      </c>
      <c r="M287" s="2" t="s">
        <v>19</v>
      </c>
      <c r="N287" s="2"/>
    </row>
    <row r="288" spans="1:14" ht="104.25" customHeight="1" x14ac:dyDescent="0.3">
      <c r="A288" s="2" t="s">
        <v>314</v>
      </c>
      <c r="B288" s="2" t="s">
        <v>15</v>
      </c>
      <c r="C288" s="3">
        <v>45569</v>
      </c>
      <c r="D288" s="3">
        <v>45544.76180555555</v>
      </c>
      <c r="E288" s="4">
        <v>25</v>
      </c>
      <c r="F288" s="2" t="s">
        <v>16</v>
      </c>
      <c r="G288" s="2" t="s">
        <v>17</v>
      </c>
      <c r="H288" s="2" t="s">
        <v>18</v>
      </c>
      <c r="I288" s="2" t="s">
        <v>19</v>
      </c>
      <c r="J288" s="2" t="s">
        <v>19</v>
      </c>
      <c r="K288" s="2"/>
      <c r="L288" s="2" t="s">
        <v>19</v>
      </c>
      <c r="M288" s="2" t="s">
        <v>19</v>
      </c>
      <c r="N288" s="2"/>
    </row>
    <row r="289" spans="1:14" ht="48" customHeight="1" x14ac:dyDescent="0.3">
      <c r="A289" s="2" t="s">
        <v>315</v>
      </c>
      <c r="B289" s="2" t="s">
        <v>15</v>
      </c>
      <c r="C289" s="3">
        <v>45565</v>
      </c>
      <c r="D289" s="3">
        <v>45547.498611111107</v>
      </c>
      <c r="E289" s="4">
        <v>18</v>
      </c>
      <c r="F289" s="2" t="s">
        <v>16</v>
      </c>
      <c r="G289" s="2" t="s">
        <v>17</v>
      </c>
      <c r="H289" s="2" t="s">
        <v>18</v>
      </c>
      <c r="I289" s="2" t="s">
        <v>19</v>
      </c>
      <c r="J289" s="2" t="s">
        <v>19</v>
      </c>
      <c r="K289" s="2"/>
      <c r="L289" s="2" t="s">
        <v>19</v>
      </c>
      <c r="M289" s="2" t="s">
        <v>19</v>
      </c>
      <c r="N289" s="2"/>
    </row>
    <row r="290" spans="1:14" ht="48" customHeight="1" x14ac:dyDescent="0.3">
      <c r="A290" s="2" t="s">
        <v>316</v>
      </c>
      <c r="B290" s="2" t="s">
        <v>15</v>
      </c>
      <c r="C290" s="3">
        <v>45572</v>
      </c>
      <c r="D290" s="3">
        <v>45547.481249999997</v>
      </c>
      <c r="E290" s="4">
        <v>25</v>
      </c>
      <c r="F290" s="2" t="s">
        <v>16</v>
      </c>
      <c r="G290" s="2" t="s">
        <v>17</v>
      </c>
      <c r="H290" s="2" t="s">
        <v>18</v>
      </c>
      <c r="I290" s="2" t="s">
        <v>19</v>
      </c>
      <c r="J290" s="2" t="s">
        <v>19</v>
      </c>
      <c r="K290" s="2"/>
      <c r="L290" s="2" t="s">
        <v>19</v>
      </c>
      <c r="M290" s="2" t="s">
        <v>19</v>
      </c>
      <c r="N290" s="2"/>
    </row>
    <row r="291" spans="1:14" ht="48" customHeight="1" x14ac:dyDescent="0.3">
      <c r="A291" s="2" t="s">
        <v>317</v>
      </c>
      <c r="B291" s="2" t="s">
        <v>15</v>
      </c>
      <c r="C291" s="3">
        <v>45565</v>
      </c>
      <c r="D291" s="3">
        <v>45530.594444444439</v>
      </c>
      <c r="E291" s="4">
        <v>35</v>
      </c>
      <c r="F291" s="2" t="s">
        <v>16</v>
      </c>
      <c r="G291" s="2" t="s">
        <v>17</v>
      </c>
      <c r="H291" s="2" t="s">
        <v>18</v>
      </c>
      <c r="I291" s="2" t="s">
        <v>19</v>
      </c>
      <c r="J291" s="2" t="s">
        <v>19</v>
      </c>
      <c r="K291" s="2"/>
      <c r="L291" s="2" t="s">
        <v>19</v>
      </c>
      <c r="M291" s="2" t="s">
        <v>19</v>
      </c>
      <c r="N291" s="2"/>
    </row>
    <row r="292" spans="1:14" ht="126.75" customHeight="1" x14ac:dyDescent="0.3">
      <c r="A292" s="2" t="s">
        <v>318</v>
      </c>
      <c r="B292" s="2" t="s">
        <v>15</v>
      </c>
      <c r="C292" s="3">
        <v>45569</v>
      </c>
      <c r="D292" s="3">
        <v>45539.814583333333</v>
      </c>
      <c r="E292" s="4">
        <v>30</v>
      </c>
      <c r="F292" s="2" t="s">
        <v>16</v>
      </c>
      <c r="G292" s="2" t="s">
        <v>17</v>
      </c>
      <c r="H292" s="2" t="s">
        <v>18</v>
      </c>
      <c r="I292" s="2" t="s">
        <v>19</v>
      </c>
      <c r="J292" s="2" t="s">
        <v>19</v>
      </c>
      <c r="K292" s="2"/>
      <c r="L292" s="2" t="s">
        <v>19</v>
      </c>
      <c r="M292" s="2" t="s">
        <v>19</v>
      </c>
      <c r="N292" s="2"/>
    </row>
    <row r="293" spans="1:14" ht="104.25" customHeight="1" x14ac:dyDescent="0.3">
      <c r="A293" s="2" t="s">
        <v>319</v>
      </c>
      <c r="B293" s="2" t="s">
        <v>15</v>
      </c>
      <c r="C293" s="3">
        <v>45562</v>
      </c>
      <c r="D293" s="3">
        <v>45523.386111111111</v>
      </c>
      <c r="E293" s="4">
        <v>39</v>
      </c>
      <c r="F293" s="2" t="s">
        <v>16</v>
      </c>
      <c r="G293" s="2" t="s">
        <v>17</v>
      </c>
      <c r="H293" s="2" t="s">
        <v>18</v>
      </c>
      <c r="I293" s="2" t="s">
        <v>19</v>
      </c>
      <c r="J293" s="2" t="s">
        <v>19</v>
      </c>
      <c r="K293" s="2"/>
      <c r="L293" s="2" t="s">
        <v>19</v>
      </c>
      <c r="M293" s="2" t="s">
        <v>19</v>
      </c>
      <c r="N293" s="2"/>
    </row>
    <row r="294" spans="1:14" ht="25.5" customHeight="1" x14ac:dyDescent="0.3">
      <c r="A294" s="2" t="s">
        <v>320</v>
      </c>
      <c r="B294" s="2" t="s">
        <v>15</v>
      </c>
      <c r="C294" s="3">
        <v>45566</v>
      </c>
      <c r="D294" s="3">
        <v>45538.555706018517</v>
      </c>
      <c r="E294" s="4">
        <v>28</v>
      </c>
      <c r="F294" s="2" t="s">
        <v>16</v>
      </c>
      <c r="G294" s="2" t="s">
        <v>17</v>
      </c>
      <c r="H294" s="2" t="s">
        <v>18</v>
      </c>
      <c r="I294" s="2" t="s">
        <v>19</v>
      </c>
      <c r="J294" s="2" t="s">
        <v>19</v>
      </c>
      <c r="K294" s="2"/>
      <c r="L294" s="2" t="s">
        <v>19</v>
      </c>
      <c r="M294" s="2" t="s">
        <v>19</v>
      </c>
      <c r="N294" s="2"/>
    </row>
    <row r="295" spans="1:14" ht="25.5" customHeight="1" x14ac:dyDescent="0.3">
      <c r="A295" s="2" t="s">
        <v>321</v>
      </c>
      <c r="B295" s="2" t="s">
        <v>15</v>
      </c>
      <c r="C295" s="3">
        <v>45561</v>
      </c>
      <c r="D295" s="3">
        <v>45547.532638888886</v>
      </c>
      <c r="E295" s="4">
        <v>14</v>
      </c>
      <c r="F295" s="2" t="s">
        <v>16</v>
      </c>
      <c r="G295" s="2" t="s">
        <v>17</v>
      </c>
      <c r="H295" s="2" t="s">
        <v>18</v>
      </c>
      <c r="I295" s="2" t="s">
        <v>19</v>
      </c>
      <c r="J295" s="2" t="s">
        <v>19</v>
      </c>
      <c r="K295" s="2"/>
      <c r="L295" s="2" t="s">
        <v>19</v>
      </c>
      <c r="M295" s="2" t="s">
        <v>19</v>
      </c>
      <c r="N295" s="2"/>
    </row>
    <row r="296" spans="1:14" ht="36.75" customHeight="1" x14ac:dyDescent="0.3">
      <c r="A296" s="2" t="s">
        <v>322</v>
      </c>
      <c r="B296" s="2" t="s">
        <v>46</v>
      </c>
      <c r="C296" s="5"/>
      <c r="D296" s="3">
        <v>45558.65625</v>
      </c>
      <c r="E296" s="4"/>
      <c r="F296" s="2" t="s">
        <v>16</v>
      </c>
      <c r="G296" s="2" t="s">
        <v>17</v>
      </c>
      <c r="H296" s="2" t="s">
        <v>67</v>
      </c>
      <c r="I296" s="2" t="s">
        <v>19</v>
      </c>
      <c r="J296" s="2"/>
      <c r="K296" s="2"/>
      <c r="L296" s="2"/>
      <c r="M296" s="2"/>
      <c r="N296" s="2"/>
    </row>
    <row r="297" spans="1:14" ht="25.5" customHeight="1" x14ac:dyDescent="0.3">
      <c r="A297" s="2" t="s">
        <v>323</v>
      </c>
      <c r="B297" s="2" t="s">
        <v>46</v>
      </c>
      <c r="C297" s="3">
        <v>45561</v>
      </c>
      <c r="D297" s="3">
        <v>45558.794444444444</v>
      </c>
      <c r="E297" s="4">
        <v>3</v>
      </c>
      <c r="F297" s="2" t="s">
        <v>16</v>
      </c>
      <c r="G297" s="2" t="s">
        <v>17</v>
      </c>
      <c r="H297" s="2" t="s">
        <v>67</v>
      </c>
      <c r="I297" s="2" t="s">
        <v>19</v>
      </c>
      <c r="J297" s="2" t="s">
        <v>19</v>
      </c>
      <c r="K297" s="2"/>
      <c r="L297" s="2" t="s">
        <v>19</v>
      </c>
      <c r="M297" s="2"/>
      <c r="N297" s="2"/>
    </row>
    <row r="298" spans="1:14" ht="25.5" customHeight="1" x14ac:dyDescent="0.3">
      <c r="A298" s="2" t="s">
        <v>324</v>
      </c>
      <c r="B298" s="2" t="s">
        <v>15</v>
      </c>
      <c r="C298" s="3">
        <v>45562</v>
      </c>
      <c r="D298" s="3">
        <v>45516.557986111111</v>
      </c>
      <c r="E298" s="4">
        <v>46</v>
      </c>
      <c r="F298" s="2" t="s">
        <v>16</v>
      </c>
      <c r="G298" s="2" t="s">
        <v>17</v>
      </c>
      <c r="H298" s="2" t="s">
        <v>18</v>
      </c>
      <c r="I298" s="2" t="s">
        <v>19</v>
      </c>
      <c r="J298" s="2" t="s">
        <v>19</v>
      </c>
      <c r="K298" s="2"/>
      <c r="L298" s="2" t="s">
        <v>19</v>
      </c>
      <c r="M298" s="2" t="s">
        <v>19</v>
      </c>
      <c r="N298" s="2"/>
    </row>
    <row r="299" spans="1:14" ht="36.75" customHeight="1" x14ac:dyDescent="0.3">
      <c r="A299" s="2" t="s">
        <v>325</v>
      </c>
      <c r="B299" s="2" t="s">
        <v>15</v>
      </c>
      <c r="C299" s="5"/>
      <c r="D299" s="3">
        <v>45523.492361111108</v>
      </c>
      <c r="E299" s="4"/>
      <c r="F299" s="2" t="s">
        <v>16</v>
      </c>
      <c r="G299" s="2" t="s">
        <v>17</v>
      </c>
      <c r="H299" s="2" t="s">
        <v>18</v>
      </c>
      <c r="I299" s="2" t="s">
        <v>19</v>
      </c>
      <c r="J299" s="2" t="s">
        <v>19</v>
      </c>
      <c r="K299" s="2"/>
      <c r="L299" s="2" t="s">
        <v>19</v>
      </c>
      <c r="M299" s="2"/>
      <c r="N299" s="2"/>
    </row>
    <row r="300" spans="1:14" ht="48" customHeight="1" x14ac:dyDescent="0.3">
      <c r="A300" s="2" t="s">
        <v>326</v>
      </c>
      <c r="B300" s="2" t="s">
        <v>15</v>
      </c>
      <c r="C300" s="3">
        <v>45560</v>
      </c>
      <c r="D300" s="3">
        <v>45540.440972222219</v>
      </c>
      <c r="E300" s="4">
        <v>20</v>
      </c>
      <c r="F300" s="2" t="s">
        <v>16</v>
      </c>
      <c r="G300" s="2" t="s">
        <v>17</v>
      </c>
      <c r="H300" s="2" t="s">
        <v>18</v>
      </c>
      <c r="I300" s="2" t="s">
        <v>19</v>
      </c>
      <c r="J300" s="2" t="s">
        <v>19</v>
      </c>
      <c r="K300" s="2"/>
      <c r="L300" s="2" t="s">
        <v>19</v>
      </c>
      <c r="M300" s="2" t="s">
        <v>19</v>
      </c>
      <c r="N300" s="2"/>
    </row>
    <row r="301" spans="1:14" ht="14.25" customHeight="1" x14ac:dyDescent="0.3">
      <c r="A301" s="2" t="s">
        <v>327</v>
      </c>
      <c r="B301" s="2" t="s">
        <v>46</v>
      </c>
      <c r="C301" s="3">
        <v>45558</v>
      </c>
      <c r="D301" s="5"/>
      <c r="E301" s="4"/>
      <c r="F301" s="2" t="s">
        <v>16</v>
      </c>
      <c r="G301" s="2" t="s">
        <v>17</v>
      </c>
      <c r="H301" s="2" t="s">
        <v>67</v>
      </c>
      <c r="I301" s="2" t="s">
        <v>19</v>
      </c>
      <c r="J301" s="2" t="s">
        <v>19</v>
      </c>
      <c r="K301" s="2"/>
      <c r="L301" s="2" t="s">
        <v>19</v>
      </c>
      <c r="M301" s="2"/>
      <c r="N301" s="2"/>
    </row>
    <row r="302" spans="1:14" ht="25.5" customHeight="1" x14ac:dyDescent="0.3">
      <c r="A302" s="2" t="s">
        <v>328</v>
      </c>
      <c r="B302" s="2" t="s">
        <v>46</v>
      </c>
      <c r="C302" s="3">
        <v>45558</v>
      </c>
      <c r="D302" s="5"/>
      <c r="E302" s="4"/>
      <c r="F302" s="2" t="s">
        <v>16</v>
      </c>
      <c r="G302" s="2" t="s">
        <v>17</v>
      </c>
      <c r="H302" s="2" t="s">
        <v>67</v>
      </c>
      <c r="I302" s="2" t="s">
        <v>19</v>
      </c>
      <c r="J302" s="2"/>
      <c r="K302" s="2"/>
      <c r="L302" s="2"/>
      <c r="M302" s="2"/>
      <c r="N302" s="2"/>
    </row>
    <row r="303" spans="1:14" ht="25.5" customHeight="1" x14ac:dyDescent="0.3">
      <c r="A303" s="2" t="s">
        <v>329</v>
      </c>
      <c r="B303" s="2" t="s">
        <v>46</v>
      </c>
      <c r="C303" s="3">
        <v>45583</v>
      </c>
      <c r="D303" s="3">
        <v>45555.481944444444</v>
      </c>
      <c r="E303" s="4">
        <v>28</v>
      </c>
      <c r="F303" s="2" t="s">
        <v>22</v>
      </c>
      <c r="G303" s="2" t="s">
        <v>17</v>
      </c>
      <c r="H303" s="2" t="s">
        <v>59</v>
      </c>
      <c r="I303" s="2" t="s">
        <v>19</v>
      </c>
      <c r="J303" s="2" t="s">
        <v>19</v>
      </c>
      <c r="K303" s="2"/>
      <c r="L303" s="2" t="s">
        <v>19</v>
      </c>
      <c r="M303" s="2" t="s">
        <v>19</v>
      </c>
      <c r="N303" s="2"/>
    </row>
    <row r="304" spans="1:14" ht="59.25" customHeight="1" x14ac:dyDescent="0.3">
      <c r="A304" s="2" t="s">
        <v>330</v>
      </c>
      <c r="B304" s="2" t="s">
        <v>15</v>
      </c>
      <c r="C304" s="3">
        <v>45561</v>
      </c>
      <c r="D304" s="3">
        <v>45506.580876817126</v>
      </c>
      <c r="E304" s="4">
        <v>55</v>
      </c>
      <c r="F304" s="2" t="s">
        <v>16</v>
      </c>
      <c r="G304" s="2" t="s">
        <v>17</v>
      </c>
      <c r="H304" s="2" t="s">
        <v>18</v>
      </c>
      <c r="I304" s="2" t="s">
        <v>19</v>
      </c>
      <c r="J304" s="2" t="s">
        <v>19</v>
      </c>
      <c r="K304" s="2"/>
      <c r="L304" s="2" t="s">
        <v>19</v>
      </c>
      <c r="M304" s="2" t="s">
        <v>19</v>
      </c>
      <c r="N304" s="2"/>
    </row>
    <row r="305" spans="1:14" ht="93" customHeight="1" x14ac:dyDescent="0.3">
      <c r="A305" s="2" t="s">
        <v>331</v>
      </c>
      <c r="B305" s="2" t="s">
        <v>15</v>
      </c>
      <c r="C305" s="3">
        <v>45560</v>
      </c>
      <c r="D305" s="3">
        <v>45538.361111111109</v>
      </c>
      <c r="E305" s="4">
        <v>22</v>
      </c>
      <c r="F305" s="2" t="s">
        <v>16</v>
      </c>
      <c r="G305" s="2" t="s">
        <v>17</v>
      </c>
      <c r="H305" s="2" t="s">
        <v>18</v>
      </c>
      <c r="I305" s="2" t="s">
        <v>19</v>
      </c>
      <c r="J305" s="2" t="s">
        <v>19</v>
      </c>
      <c r="K305" s="2"/>
      <c r="L305" s="2" t="s">
        <v>19</v>
      </c>
      <c r="M305" s="2"/>
      <c r="N305" s="2"/>
    </row>
    <row r="306" spans="1:14" ht="25.5" customHeight="1" x14ac:dyDescent="0.3">
      <c r="A306" s="2" t="s">
        <v>332</v>
      </c>
      <c r="B306" s="2" t="s">
        <v>15</v>
      </c>
      <c r="C306" s="3">
        <v>45562</v>
      </c>
      <c r="D306" s="3">
        <v>45530.695138888885</v>
      </c>
      <c r="E306" s="4">
        <v>32</v>
      </c>
      <c r="F306" s="2" t="s">
        <v>16</v>
      </c>
      <c r="G306" s="2" t="s">
        <v>17</v>
      </c>
      <c r="H306" s="2" t="s">
        <v>18</v>
      </c>
      <c r="I306" s="2" t="s">
        <v>19</v>
      </c>
      <c r="J306" s="2" t="s">
        <v>19</v>
      </c>
      <c r="K306" s="2"/>
      <c r="L306" s="2" t="s">
        <v>19</v>
      </c>
      <c r="M306" s="2" t="s">
        <v>19</v>
      </c>
      <c r="N306" s="2"/>
    </row>
    <row r="307" spans="1:14" ht="70.5" customHeight="1" x14ac:dyDescent="0.3">
      <c r="A307" s="2" t="s">
        <v>333</v>
      </c>
      <c r="B307" s="2" t="s">
        <v>15</v>
      </c>
      <c r="C307" s="3">
        <v>45562</v>
      </c>
      <c r="D307" s="3">
        <v>45531.815277777772</v>
      </c>
      <c r="E307" s="4">
        <v>31</v>
      </c>
      <c r="F307" s="2" t="s">
        <v>16</v>
      </c>
      <c r="G307" s="2" t="s">
        <v>17</v>
      </c>
      <c r="H307" s="2" t="s">
        <v>18</v>
      </c>
      <c r="I307" s="2" t="s">
        <v>19</v>
      </c>
      <c r="J307" s="2" t="s">
        <v>19</v>
      </c>
      <c r="K307" s="2"/>
      <c r="L307" s="2" t="s">
        <v>19</v>
      </c>
      <c r="M307" s="2" t="s">
        <v>19</v>
      </c>
      <c r="N307" s="2"/>
    </row>
    <row r="308" spans="1:14" ht="36.75" customHeight="1" x14ac:dyDescent="0.3">
      <c r="A308" s="2" t="s">
        <v>334</v>
      </c>
      <c r="B308" s="2" t="s">
        <v>15</v>
      </c>
      <c r="C308" s="3">
        <v>45565</v>
      </c>
      <c r="D308" s="3">
        <v>45533.018055555556</v>
      </c>
      <c r="E308" s="4">
        <v>32</v>
      </c>
      <c r="F308" s="2" t="s">
        <v>16</v>
      </c>
      <c r="G308" s="2" t="s">
        <v>17</v>
      </c>
      <c r="H308" s="2" t="s">
        <v>18</v>
      </c>
      <c r="I308" s="2" t="s">
        <v>19</v>
      </c>
      <c r="J308" s="2" t="s">
        <v>19</v>
      </c>
      <c r="K308" s="2"/>
      <c r="L308" s="2" t="s">
        <v>19</v>
      </c>
      <c r="M308" s="2"/>
      <c r="N308" s="2"/>
    </row>
    <row r="309" spans="1:14" ht="25.5" customHeight="1" x14ac:dyDescent="0.3">
      <c r="A309" s="2" t="s">
        <v>335</v>
      </c>
      <c r="B309" s="2" t="s">
        <v>15</v>
      </c>
      <c r="C309" s="3">
        <v>45565</v>
      </c>
      <c r="D309" s="3">
        <v>45532.413888888885</v>
      </c>
      <c r="E309" s="4">
        <v>33</v>
      </c>
      <c r="F309" s="2" t="s">
        <v>16</v>
      </c>
      <c r="G309" s="2" t="s">
        <v>17</v>
      </c>
      <c r="H309" s="2" t="s">
        <v>18</v>
      </c>
      <c r="I309" s="2" t="s">
        <v>19</v>
      </c>
      <c r="J309" s="2" t="s">
        <v>19</v>
      </c>
      <c r="K309" s="2"/>
      <c r="L309" s="2" t="s">
        <v>19</v>
      </c>
      <c r="M309" s="2" t="s">
        <v>19</v>
      </c>
      <c r="N309" s="2"/>
    </row>
    <row r="310" spans="1:14" ht="93" customHeight="1" x14ac:dyDescent="0.3">
      <c r="A310" s="2" t="s">
        <v>336</v>
      </c>
      <c r="B310" s="2" t="s">
        <v>15</v>
      </c>
      <c r="C310" s="3">
        <v>45565</v>
      </c>
      <c r="D310" s="3">
        <v>45538.396527777775</v>
      </c>
      <c r="E310" s="4">
        <v>27</v>
      </c>
      <c r="F310" s="2" t="s">
        <v>16</v>
      </c>
      <c r="G310" s="2" t="s">
        <v>17</v>
      </c>
      <c r="H310" s="2" t="s">
        <v>18</v>
      </c>
      <c r="I310" s="2" t="s">
        <v>19</v>
      </c>
      <c r="J310" s="2" t="s">
        <v>19</v>
      </c>
      <c r="K310" s="2"/>
      <c r="L310" s="2" t="s">
        <v>19</v>
      </c>
      <c r="M310" s="2"/>
      <c r="N310" s="2"/>
    </row>
    <row r="311" spans="1:14" ht="25.5" customHeight="1" x14ac:dyDescent="0.3">
      <c r="A311" s="2" t="s">
        <v>337</v>
      </c>
      <c r="B311" s="2" t="s">
        <v>46</v>
      </c>
      <c r="C311" s="5"/>
      <c r="D311" s="3">
        <v>45553.944444444445</v>
      </c>
      <c r="E311" s="4"/>
      <c r="F311" s="2"/>
      <c r="G311" s="2"/>
      <c r="H311" s="2" t="s">
        <v>67</v>
      </c>
      <c r="I311" s="2"/>
      <c r="J311" s="2"/>
      <c r="K311" s="2"/>
      <c r="L311" s="2"/>
      <c r="M311" s="2"/>
      <c r="N311" s="2"/>
    </row>
    <row r="312" spans="1:14" ht="25.5" customHeight="1" x14ac:dyDescent="0.3">
      <c r="A312" s="2" t="s">
        <v>338</v>
      </c>
      <c r="B312" s="2" t="s">
        <v>15</v>
      </c>
      <c r="C312" s="3">
        <v>45560</v>
      </c>
      <c r="D312" s="3">
        <v>45463.507604166662</v>
      </c>
      <c r="E312" s="4">
        <v>97</v>
      </c>
      <c r="F312" s="2" t="s">
        <v>16</v>
      </c>
      <c r="G312" s="2" t="s">
        <v>17</v>
      </c>
      <c r="H312" s="2" t="s">
        <v>18</v>
      </c>
      <c r="I312" s="2" t="s">
        <v>19</v>
      </c>
      <c r="J312" s="2" t="s">
        <v>19</v>
      </c>
      <c r="K312" s="2"/>
      <c r="L312" s="2" t="s">
        <v>19</v>
      </c>
      <c r="M312" s="2"/>
      <c r="N312" s="2"/>
    </row>
    <row r="313" spans="1:14" ht="138" customHeight="1" x14ac:dyDescent="0.3">
      <c r="A313" s="2" t="s">
        <v>339</v>
      </c>
      <c r="B313" s="2" t="s">
        <v>15</v>
      </c>
      <c r="C313" s="3">
        <v>45572</v>
      </c>
      <c r="D313" s="3">
        <v>45538.65625</v>
      </c>
      <c r="E313" s="4">
        <v>34</v>
      </c>
      <c r="F313" s="2" t="s">
        <v>16</v>
      </c>
      <c r="G313" s="2" t="s">
        <v>17</v>
      </c>
      <c r="H313" s="2" t="s">
        <v>18</v>
      </c>
      <c r="I313" s="2" t="s">
        <v>19</v>
      </c>
      <c r="J313" s="2" t="s">
        <v>19</v>
      </c>
      <c r="K313" s="2"/>
      <c r="L313" s="2" t="s">
        <v>19</v>
      </c>
      <c r="M313" s="2" t="s">
        <v>19</v>
      </c>
      <c r="N313" s="2"/>
    </row>
    <row r="314" spans="1:14" ht="25.5" customHeight="1" x14ac:dyDescent="0.3">
      <c r="A314" s="2" t="s">
        <v>340</v>
      </c>
      <c r="B314" s="2" t="s">
        <v>15</v>
      </c>
      <c r="C314" s="3">
        <v>45567</v>
      </c>
      <c r="D314" s="3">
        <v>45516.507175925923</v>
      </c>
      <c r="E314" s="4">
        <v>51</v>
      </c>
      <c r="F314" s="2" t="s">
        <v>16</v>
      </c>
      <c r="G314" s="2" t="s">
        <v>17</v>
      </c>
      <c r="H314" s="2" t="s">
        <v>18</v>
      </c>
      <c r="I314" s="2" t="s">
        <v>19</v>
      </c>
      <c r="J314" s="2" t="s">
        <v>19</v>
      </c>
      <c r="K314" s="2"/>
      <c r="L314" s="2" t="s">
        <v>19</v>
      </c>
      <c r="M314" s="2" t="s">
        <v>19</v>
      </c>
      <c r="N314" s="2"/>
    </row>
    <row r="315" spans="1:14" ht="25.5" customHeight="1" x14ac:dyDescent="0.3">
      <c r="A315" s="2" t="s">
        <v>341</v>
      </c>
      <c r="B315" s="2" t="s">
        <v>15</v>
      </c>
      <c r="C315" s="3">
        <v>45621</v>
      </c>
      <c r="D315" s="3">
        <v>45534.360879629625</v>
      </c>
      <c r="E315" s="4">
        <v>87</v>
      </c>
      <c r="F315" s="2" t="s">
        <v>16</v>
      </c>
      <c r="G315" s="2" t="s">
        <v>17</v>
      </c>
      <c r="H315" s="2" t="s">
        <v>18</v>
      </c>
      <c r="I315" s="2" t="s">
        <v>19</v>
      </c>
      <c r="J315" s="2" t="s">
        <v>19</v>
      </c>
      <c r="K315" s="2"/>
      <c r="L315" s="2" t="s">
        <v>19</v>
      </c>
      <c r="M315" s="2" t="s">
        <v>19</v>
      </c>
      <c r="N315" s="2"/>
    </row>
    <row r="316" spans="1:14" ht="25.5" customHeight="1" x14ac:dyDescent="0.3">
      <c r="A316" s="2" t="s">
        <v>342</v>
      </c>
      <c r="B316" s="2" t="s">
        <v>15</v>
      </c>
      <c r="C316" s="3">
        <v>45560</v>
      </c>
      <c r="D316" s="3">
        <v>45532.436180555553</v>
      </c>
      <c r="E316" s="4">
        <v>28</v>
      </c>
      <c r="F316" s="2" t="s">
        <v>16</v>
      </c>
      <c r="G316" s="2" t="s">
        <v>17</v>
      </c>
      <c r="H316" s="2" t="s">
        <v>18</v>
      </c>
      <c r="I316" s="2" t="s">
        <v>19</v>
      </c>
      <c r="J316" s="2" t="s">
        <v>19</v>
      </c>
      <c r="K316" s="2"/>
      <c r="L316" s="2" t="s">
        <v>19</v>
      </c>
      <c r="M316" s="2" t="s">
        <v>19</v>
      </c>
      <c r="N316" s="2"/>
    </row>
    <row r="317" spans="1:14" ht="48" customHeight="1" x14ac:dyDescent="0.3">
      <c r="A317" s="2" t="s">
        <v>343</v>
      </c>
      <c r="B317" s="2" t="s">
        <v>15</v>
      </c>
      <c r="C317" s="3">
        <v>45554</v>
      </c>
      <c r="D317" s="3">
        <v>45512.496296296296</v>
      </c>
      <c r="E317" s="4">
        <v>42</v>
      </c>
      <c r="F317" s="2" t="s">
        <v>16</v>
      </c>
      <c r="G317" s="2" t="s">
        <v>17</v>
      </c>
      <c r="H317" s="2" t="s">
        <v>18</v>
      </c>
      <c r="I317" s="2" t="s">
        <v>19</v>
      </c>
      <c r="J317" s="2" t="s">
        <v>19</v>
      </c>
      <c r="K317" s="2"/>
      <c r="L317" s="2" t="s">
        <v>19</v>
      </c>
      <c r="M317" s="2"/>
      <c r="N317" s="2"/>
    </row>
    <row r="318" spans="1:14" ht="70.5" customHeight="1" x14ac:dyDescent="0.3">
      <c r="A318" s="2" t="s">
        <v>344</v>
      </c>
      <c r="B318" s="2" t="s">
        <v>15</v>
      </c>
      <c r="C318" s="3">
        <v>45554</v>
      </c>
      <c r="D318" s="3">
        <v>45510.504861111112</v>
      </c>
      <c r="E318" s="4">
        <v>44</v>
      </c>
      <c r="F318" s="2" t="s">
        <v>16</v>
      </c>
      <c r="G318" s="2" t="s">
        <v>17</v>
      </c>
      <c r="H318" s="2" t="s">
        <v>18</v>
      </c>
      <c r="I318" s="2" t="s">
        <v>19</v>
      </c>
      <c r="J318" s="2" t="s">
        <v>19</v>
      </c>
      <c r="K318" s="2"/>
      <c r="L318" s="2" t="s">
        <v>19</v>
      </c>
      <c r="M318" s="2"/>
      <c r="N318" s="2"/>
    </row>
    <row r="319" spans="1:14" ht="48" customHeight="1" x14ac:dyDescent="0.3">
      <c r="A319" s="2" t="s">
        <v>345</v>
      </c>
      <c r="B319" s="2" t="s">
        <v>15</v>
      </c>
      <c r="C319" s="3">
        <v>45560</v>
      </c>
      <c r="D319" s="3">
        <v>45469.438194444439</v>
      </c>
      <c r="E319" s="4">
        <v>91</v>
      </c>
      <c r="F319" s="2" t="s">
        <v>16</v>
      </c>
      <c r="G319" s="2" t="s">
        <v>17</v>
      </c>
      <c r="H319" s="2" t="s">
        <v>18</v>
      </c>
      <c r="I319" s="2" t="s">
        <v>19</v>
      </c>
      <c r="J319" s="2" t="s">
        <v>19</v>
      </c>
      <c r="K319" s="2"/>
      <c r="L319" s="2" t="s">
        <v>19</v>
      </c>
      <c r="M319" s="2" t="s">
        <v>19</v>
      </c>
      <c r="N319" s="2"/>
    </row>
    <row r="320" spans="1:14" ht="48" customHeight="1" x14ac:dyDescent="0.3">
      <c r="A320" s="2" t="s">
        <v>346</v>
      </c>
      <c r="B320" s="2" t="s">
        <v>21</v>
      </c>
      <c r="C320" s="5"/>
      <c r="D320" s="3">
        <v>45553.372436770835</v>
      </c>
      <c r="E320" s="4"/>
      <c r="F320" s="2"/>
      <c r="G320" s="2" t="s">
        <v>17</v>
      </c>
      <c r="H320" s="2" t="s">
        <v>18</v>
      </c>
      <c r="I320" s="2"/>
      <c r="J320" s="2"/>
      <c r="K320" s="2"/>
      <c r="L320" s="2"/>
      <c r="M320" s="2" t="s">
        <v>34</v>
      </c>
      <c r="N320" s="2"/>
    </row>
    <row r="321" spans="1:14" ht="25.5" customHeight="1" x14ac:dyDescent="0.3">
      <c r="A321" s="2" t="s">
        <v>347</v>
      </c>
      <c r="B321" s="2" t="s">
        <v>15</v>
      </c>
      <c r="C321" s="3">
        <v>45554</v>
      </c>
      <c r="D321" s="3">
        <v>45530.377083333333</v>
      </c>
      <c r="E321" s="4">
        <v>24</v>
      </c>
      <c r="F321" s="2" t="s">
        <v>16</v>
      </c>
      <c r="G321" s="2" t="s">
        <v>17</v>
      </c>
      <c r="H321" s="2" t="s">
        <v>18</v>
      </c>
      <c r="I321" s="2" t="s">
        <v>19</v>
      </c>
      <c r="J321" s="2" t="s">
        <v>19</v>
      </c>
      <c r="K321" s="2"/>
      <c r="L321" s="2" t="s">
        <v>19</v>
      </c>
      <c r="M321" s="2"/>
      <c r="N321" s="2"/>
    </row>
    <row r="322" spans="1:14" ht="25.5" customHeight="1" x14ac:dyDescent="0.3">
      <c r="A322" s="2" t="s">
        <v>348</v>
      </c>
      <c r="B322" s="2" t="s">
        <v>15</v>
      </c>
      <c r="C322" s="3">
        <v>45554</v>
      </c>
      <c r="D322" s="3">
        <v>45509.035416666666</v>
      </c>
      <c r="E322" s="4">
        <v>45</v>
      </c>
      <c r="F322" s="2" t="s">
        <v>16</v>
      </c>
      <c r="G322" s="2" t="s">
        <v>17</v>
      </c>
      <c r="H322" s="2" t="s">
        <v>18</v>
      </c>
      <c r="I322" s="2" t="s">
        <v>19</v>
      </c>
      <c r="J322" s="2" t="s">
        <v>19</v>
      </c>
      <c r="K322" s="2"/>
      <c r="L322" s="2" t="s">
        <v>19</v>
      </c>
      <c r="M322" s="2"/>
      <c r="N322" s="2"/>
    </row>
    <row r="323" spans="1:14" ht="59.25" customHeight="1" x14ac:dyDescent="0.3">
      <c r="A323" s="2" t="s">
        <v>349</v>
      </c>
      <c r="B323" s="2" t="s">
        <v>15</v>
      </c>
      <c r="C323" s="5"/>
      <c r="D323" s="3">
        <v>45509.852083333331</v>
      </c>
      <c r="E323" s="4"/>
      <c r="F323" s="2" t="s">
        <v>16</v>
      </c>
      <c r="G323" s="2" t="s">
        <v>17</v>
      </c>
      <c r="H323" s="2" t="s">
        <v>18</v>
      </c>
      <c r="I323" s="2" t="s">
        <v>19</v>
      </c>
      <c r="J323" s="2" t="s">
        <v>19</v>
      </c>
      <c r="K323" s="2"/>
      <c r="L323" s="2" t="s">
        <v>19</v>
      </c>
      <c r="M323" s="2" t="s">
        <v>19</v>
      </c>
      <c r="N323" s="2"/>
    </row>
    <row r="324" spans="1:14" ht="25.5" customHeight="1" x14ac:dyDescent="0.3">
      <c r="A324" s="2" t="s">
        <v>350</v>
      </c>
      <c r="B324" s="2" t="s">
        <v>15</v>
      </c>
      <c r="C324" s="3">
        <v>45341</v>
      </c>
      <c r="D324" s="3">
        <v>45504.509074074071</v>
      </c>
      <c r="E324" s="4">
        <v>-163</v>
      </c>
      <c r="F324" s="2" t="s">
        <v>16</v>
      </c>
      <c r="G324" s="2" t="s">
        <v>17</v>
      </c>
      <c r="H324" s="2" t="s">
        <v>18</v>
      </c>
      <c r="I324" s="2" t="s">
        <v>19</v>
      </c>
      <c r="J324" s="2" t="s">
        <v>19</v>
      </c>
      <c r="K324" s="2"/>
      <c r="L324" s="2" t="s">
        <v>19</v>
      </c>
      <c r="M324" s="2" t="s">
        <v>19</v>
      </c>
      <c r="N324" s="2"/>
    </row>
    <row r="325" spans="1:14" ht="317.25" customHeight="1" x14ac:dyDescent="0.3">
      <c r="A325" s="2" t="s">
        <v>351</v>
      </c>
      <c r="B325" s="2" t="s">
        <v>15</v>
      </c>
      <c r="C325" s="3">
        <v>45554</v>
      </c>
      <c r="D325" s="3">
        <v>45489.703472222223</v>
      </c>
      <c r="E325" s="4">
        <v>65</v>
      </c>
      <c r="F325" s="2" t="s">
        <v>16</v>
      </c>
      <c r="G325" s="2" t="s">
        <v>17</v>
      </c>
      <c r="H325" s="2" t="s">
        <v>18</v>
      </c>
      <c r="I325" s="2" t="s">
        <v>19</v>
      </c>
      <c r="J325" s="2" t="s">
        <v>19</v>
      </c>
      <c r="K325" s="2"/>
      <c r="L325" s="2" t="s">
        <v>19</v>
      </c>
      <c r="M325" s="2" t="s">
        <v>19</v>
      </c>
      <c r="N325" s="2"/>
    </row>
    <row r="326" spans="1:14" ht="25.5" customHeight="1" x14ac:dyDescent="0.3">
      <c r="A326" s="2" t="s">
        <v>352</v>
      </c>
      <c r="B326" s="2" t="s">
        <v>46</v>
      </c>
      <c r="C326" s="3">
        <v>45551</v>
      </c>
      <c r="D326" s="3">
        <v>45551</v>
      </c>
      <c r="E326" s="4">
        <v>0</v>
      </c>
      <c r="F326" s="2" t="s">
        <v>16</v>
      </c>
      <c r="G326" s="2" t="s">
        <v>17</v>
      </c>
      <c r="H326" s="2" t="s">
        <v>67</v>
      </c>
      <c r="I326" s="2" t="s">
        <v>19</v>
      </c>
      <c r="J326" s="2" t="s">
        <v>19</v>
      </c>
      <c r="K326" s="2"/>
      <c r="L326" s="2" t="s">
        <v>19</v>
      </c>
      <c r="M326" s="2"/>
      <c r="N326" s="2"/>
    </row>
    <row r="327" spans="1:14" ht="25.5" customHeight="1" x14ac:dyDescent="0.3">
      <c r="A327" s="2" t="s">
        <v>353</v>
      </c>
      <c r="B327" s="2" t="s">
        <v>15</v>
      </c>
      <c r="C327" s="5"/>
      <c r="D327" s="3">
        <v>45469.472029976852</v>
      </c>
      <c r="E327" s="4"/>
      <c r="F327" s="2"/>
      <c r="G327" s="2"/>
      <c r="H327" s="2" t="s">
        <v>18</v>
      </c>
      <c r="I327" s="2"/>
      <c r="J327" s="2"/>
      <c r="K327" s="2"/>
      <c r="L327" s="2"/>
      <c r="M327" s="2"/>
      <c r="N327" s="2"/>
    </row>
    <row r="328" spans="1:14" ht="93" customHeight="1" x14ac:dyDescent="0.3">
      <c r="A328" s="2" t="s">
        <v>354</v>
      </c>
      <c r="B328" s="2" t="s">
        <v>15</v>
      </c>
      <c r="C328" s="3">
        <v>45554</v>
      </c>
      <c r="D328" s="3">
        <v>45504.782638888886</v>
      </c>
      <c r="E328" s="4">
        <v>50</v>
      </c>
      <c r="F328" s="2" t="s">
        <v>16</v>
      </c>
      <c r="G328" s="2" t="s">
        <v>17</v>
      </c>
      <c r="H328" s="2" t="s">
        <v>18</v>
      </c>
      <c r="I328" s="2" t="s">
        <v>19</v>
      </c>
      <c r="J328" s="2" t="s">
        <v>19</v>
      </c>
      <c r="K328" s="2"/>
      <c r="L328" s="2" t="s">
        <v>19</v>
      </c>
      <c r="M328" s="2" t="s">
        <v>19</v>
      </c>
      <c r="N328" s="2"/>
    </row>
    <row r="329" spans="1:14" ht="36.75" customHeight="1" x14ac:dyDescent="0.3">
      <c r="A329" s="2" t="s">
        <v>355</v>
      </c>
      <c r="B329" s="2" t="s">
        <v>15</v>
      </c>
      <c r="C329" s="5"/>
      <c r="D329" s="3">
        <v>45497.553472222222</v>
      </c>
      <c r="E329" s="4"/>
      <c r="F329" s="2"/>
      <c r="G329" s="2"/>
      <c r="H329" s="2" t="s">
        <v>18</v>
      </c>
      <c r="I329" s="2"/>
      <c r="J329" s="2"/>
      <c r="K329" s="2"/>
      <c r="L329" s="2"/>
      <c r="M329" s="2"/>
      <c r="N329" s="2"/>
    </row>
    <row r="330" spans="1:14" ht="36.75" customHeight="1" x14ac:dyDescent="0.3">
      <c r="A330" s="2" t="s">
        <v>356</v>
      </c>
      <c r="B330" s="2" t="s">
        <v>46</v>
      </c>
      <c r="C330" s="3">
        <v>45558</v>
      </c>
      <c r="D330" s="3">
        <v>45523.658333333333</v>
      </c>
      <c r="E330" s="4">
        <v>35</v>
      </c>
      <c r="F330" s="2" t="s">
        <v>16</v>
      </c>
      <c r="G330" s="2" t="s">
        <v>17</v>
      </c>
      <c r="H330" s="2" t="s">
        <v>67</v>
      </c>
      <c r="I330" s="2" t="s">
        <v>19</v>
      </c>
      <c r="J330" s="2"/>
      <c r="K330" s="2"/>
      <c r="L330" s="2"/>
      <c r="M330" s="2"/>
      <c r="N330" s="2"/>
    </row>
    <row r="331" spans="1:14" ht="115.5" customHeight="1" x14ac:dyDescent="0.3">
      <c r="A331" s="2" t="s">
        <v>357</v>
      </c>
      <c r="B331" s="2" t="s">
        <v>15</v>
      </c>
      <c r="C331" s="3">
        <v>45553</v>
      </c>
      <c r="D331" s="3">
        <v>45503.797916666663</v>
      </c>
      <c r="E331" s="4">
        <v>50</v>
      </c>
      <c r="F331" s="2" t="s">
        <v>16</v>
      </c>
      <c r="G331" s="2" t="s">
        <v>17</v>
      </c>
      <c r="H331" s="2" t="s">
        <v>18</v>
      </c>
      <c r="I331" s="2" t="s">
        <v>19</v>
      </c>
      <c r="J331" s="2" t="s">
        <v>19</v>
      </c>
      <c r="K331" s="2"/>
      <c r="L331" s="2" t="s">
        <v>19</v>
      </c>
      <c r="M331" s="2" t="s">
        <v>19</v>
      </c>
      <c r="N331" s="2"/>
    </row>
    <row r="332" spans="1:14" ht="59.25" customHeight="1" x14ac:dyDescent="0.3">
      <c r="A332" s="2" t="s">
        <v>358</v>
      </c>
      <c r="B332" s="2" t="s">
        <v>15</v>
      </c>
      <c r="C332" s="3">
        <v>45551</v>
      </c>
      <c r="D332" s="3">
        <v>45503.509027777778</v>
      </c>
      <c r="E332" s="4">
        <v>48</v>
      </c>
      <c r="F332" s="2" t="s">
        <v>16</v>
      </c>
      <c r="G332" s="2" t="s">
        <v>17</v>
      </c>
      <c r="H332" s="2" t="s">
        <v>18</v>
      </c>
      <c r="I332" s="2" t="s">
        <v>19</v>
      </c>
      <c r="J332" s="2" t="s">
        <v>19</v>
      </c>
      <c r="K332" s="2"/>
      <c r="L332" s="2" t="s">
        <v>19</v>
      </c>
      <c r="M332" s="2" t="s">
        <v>19</v>
      </c>
      <c r="N332" s="2"/>
    </row>
    <row r="333" spans="1:14" ht="25.5" customHeight="1" x14ac:dyDescent="0.3">
      <c r="A333" s="2" t="s">
        <v>359</v>
      </c>
      <c r="B333" s="2" t="s">
        <v>15</v>
      </c>
      <c r="C333" s="3">
        <v>45551</v>
      </c>
      <c r="D333" s="3">
        <v>45492.604861111111</v>
      </c>
      <c r="E333" s="4">
        <v>59</v>
      </c>
      <c r="F333" s="2" t="s">
        <v>16</v>
      </c>
      <c r="G333" s="2" t="s">
        <v>17</v>
      </c>
      <c r="H333" s="2" t="s">
        <v>18</v>
      </c>
      <c r="I333" s="2" t="s">
        <v>19</v>
      </c>
      <c r="J333" s="2" t="s">
        <v>19</v>
      </c>
      <c r="K333" s="2"/>
      <c r="L333" s="2" t="s">
        <v>19</v>
      </c>
      <c r="M333" s="2" t="s">
        <v>19</v>
      </c>
      <c r="N333" s="2"/>
    </row>
    <row r="334" spans="1:14" ht="104.25" customHeight="1" x14ac:dyDescent="0.3">
      <c r="A334" s="2" t="s">
        <v>360</v>
      </c>
      <c r="B334" s="2" t="s">
        <v>15</v>
      </c>
      <c r="C334" s="3">
        <v>45552</v>
      </c>
      <c r="D334" s="3">
        <v>45495.443749999999</v>
      </c>
      <c r="E334" s="4">
        <v>57</v>
      </c>
      <c r="F334" s="2" t="s">
        <v>16</v>
      </c>
      <c r="G334" s="2" t="s">
        <v>17</v>
      </c>
      <c r="H334" s="2" t="s">
        <v>18</v>
      </c>
      <c r="I334" s="2" t="s">
        <v>19</v>
      </c>
      <c r="J334" s="2" t="s">
        <v>19</v>
      </c>
      <c r="K334" s="2"/>
      <c r="L334" s="2" t="s">
        <v>19</v>
      </c>
      <c r="M334" s="2" t="s">
        <v>19</v>
      </c>
      <c r="N334" s="2"/>
    </row>
    <row r="335" spans="1:14" ht="25.5" customHeight="1" x14ac:dyDescent="0.3">
      <c r="A335" s="2" t="s">
        <v>361</v>
      </c>
      <c r="B335" s="2" t="s">
        <v>15</v>
      </c>
      <c r="C335" s="3">
        <v>45551</v>
      </c>
      <c r="D335" s="3">
        <v>45502.54305555555</v>
      </c>
      <c r="E335" s="4">
        <v>49</v>
      </c>
      <c r="F335" s="2" t="s">
        <v>16</v>
      </c>
      <c r="G335" s="2" t="s">
        <v>17</v>
      </c>
      <c r="H335" s="2" t="s">
        <v>18</v>
      </c>
      <c r="I335" s="2" t="s">
        <v>19</v>
      </c>
      <c r="J335" s="2" t="s">
        <v>19</v>
      </c>
      <c r="K335" s="2"/>
      <c r="L335" s="2" t="s">
        <v>19</v>
      </c>
      <c r="M335" s="2" t="s">
        <v>19</v>
      </c>
      <c r="N335" s="2"/>
    </row>
    <row r="336" spans="1:14" ht="48" customHeight="1" x14ac:dyDescent="0.3">
      <c r="A336" s="2" t="s">
        <v>362</v>
      </c>
      <c r="B336" s="2" t="s">
        <v>15</v>
      </c>
      <c r="C336" s="3">
        <v>45553</v>
      </c>
      <c r="D336" s="3">
        <v>45499.725694444445</v>
      </c>
      <c r="E336" s="4">
        <v>54</v>
      </c>
      <c r="F336" s="2" t="s">
        <v>16</v>
      </c>
      <c r="G336" s="2" t="s">
        <v>17</v>
      </c>
      <c r="H336" s="2" t="s">
        <v>18</v>
      </c>
      <c r="I336" s="2" t="s">
        <v>19</v>
      </c>
      <c r="J336" s="2" t="s">
        <v>19</v>
      </c>
      <c r="K336" s="2"/>
      <c r="L336" s="2" t="s">
        <v>19</v>
      </c>
      <c r="M336" s="2" t="s">
        <v>19</v>
      </c>
      <c r="N336" s="2"/>
    </row>
    <row r="337" spans="1:14" ht="81.75" customHeight="1" x14ac:dyDescent="0.3">
      <c r="A337" s="2" t="s">
        <v>363</v>
      </c>
      <c r="B337" s="2" t="s">
        <v>15</v>
      </c>
      <c r="C337" s="5"/>
      <c r="D337" s="3">
        <v>45498.662499999999</v>
      </c>
      <c r="E337" s="4"/>
      <c r="F337" s="2"/>
      <c r="G337" s="2"/>
      <c r="H337" s="2" t="s">
        <v>18</v>
      </c>
      <c r="I337" s="2"/>
      <c r="J337" s="2"/>
      <c r="K337" s="2"/>
      <c r="L337" s="2"/>
      <c r="M337" s="2"/>
      <c r="N337" s="2"/>
    </row>
    <row r="338" spans="1:14" ht="48" customHeight="1" x14ac:dyDescent="0.3">
      <c r="A338" s="2" t="s">
        <v>364</v>
      </c>
      <c r="B338" s="2" t="s">
        <v>15</v>
      </c>
      <c r="C338" s="3">
        <v>45545</v>
      </c>
      <c r="D338" s="3">
        <v>45498.702777777777</v>
      </c>
      <c r="E338" s="4">
        <v>47</v>
      </c>
      <c r="F338" s="2" t="s">
        <v>16</v>
      </c>
      <c r="G338" s="2" t="s">
        <v>17</v>
      </c>
      <c r="H338" s="2" t="s">
        <v>18</v>
      </c>
      <c r="I338" s="2" t="s">
        <v>19</v>
      </c>
      <c r="J338" s="2" t="s">
        <v>19</v>
      </c>
      <c r="K338" s="2"/>
      <c r="L338" s="2" t="s">
        <v>19</v>
      </c>
      <c r="M338" s="2" t="s">
        <v>19</v>
      </c>
      <c r="N338" s="2"/>
    </row>
    <row r="339" spans="1:14" ht="48" customHeight="1" x14ac:dyDescent="0.3">
      <c r="A339" s="2" t="s">
        <v>365</v>
      </c>
      <c r="B339" s="2" t="s">
        <v>15</v>
      </c>
      <c r="C339" s="3">
        <v>45547</v>
      </c>
      <c r="D339" s="3">
        <v>45498.748611111107</v>
      </c>
      <c r="E339" s="4">
        <v>49</v>
      </c>
      <c r="F339" s="2" t="s">
        <v>16</v>
      </c>
      <c r="G339" s="2" t="s">
        <v>17</v>
      </c>
      <c r="H339" s="2" t="s">
        <v>18</v>
      </c>
      <c r="I339" s="2" t="s">
        <v>19</v>
      </c>
      <c r="J339" s="2" t="s">
        <v>19</v>
      </c>
      <c r="K339" s="2"/>
      <c r="L339" s="2" t="s">
        <v>19</v>
      </c>
      <c r="M339" s="2" t="s">
        <v>19</v>
      </c>
      <c r="N339" s="2"/>
    </row>
    <row r="340" spans="1:14" ht="48" customHeight="1" x14ac:dyDescent="0.3">
      <c r="A340" s="2" t="s">
        <v>366</v>
      </c>
      <c r="B340" s="2" t="s">
        <v>15</v>
      </c>
      <c r="C340" s="3">
        <v>45545</v>
      </c>
      <c r="D340" s="3">
        <v>45497.538194444445</v>
      </c>
      <c r="E340" s="4">
        <v>48</v>
      </c>
      <c r="F340" s="2" t="s">
        <v>16</v>
      </c>
      <c r="G340" s="2" t="s">
        <v>17</v>
      </c>
      <c r="H340" s="2" t="s">
        <v>18</v>
      </c>
      <c r="I340" s="2" t="s">
        <v>19</v>
      </c>
      <c r="J340" s="2" t="s">
        <v>19</v>
      </c>
      <c r="K340" s="2"/>
      <c r="L340" s="2" t="s">
        <v>19</v>
      </c>
      <c r="M340" s="2" t="s">
        <v>19</v>
      </c>
      <c r="N340" s="2"/>
    </row>
    <row r="341" spans="1:14" ht="25.5" customHeight="1" x14ac:dyDescent="0.3">
      <c r="A341" s="2" t="s">
        <v>367</v>
      </c>
      <c r="B341" s="2" t="s">
        <v>15</v>
      </c>
      <c r="C341" s="3">
        <v>45544</v>
      </c>
      <c r="D341" s="3">
        <v>45496.877083333333</v>
      </c>
      <c r="E341" s="4">
        <v>48</v>
      </c>
      <c r="F341" s="2" t="s">
        <v>16</v>
      </c>
      <c r="G341" s="2" t="s">
        <v>17</v>
      </c>
      <c r="H341" s="2" t="s">
        <v>18</v>
      </c>
      <c r="I341" s="2" t="s">
        <v>19</v>
      </c>
      <c r="J341" s="2" t="s">
        <v>19</v>
      </c>
      <c r="K341" s="2"/>
      <c r="L341" s="2" t="s">
        <v>19</v>
      </c>
      <c r="M341" s="2" t="s">
        <v>19</v>
      </c>
      <c r="N341" s="2"/>
    </row>
    <row r="342" spans="1:14" ht="70.5" customHeight="1" x14ac:dyDescent="0.3">
      <c r="A342" s="2" t="s">
        <v>368</v>
      </c>
      <c r="B342" s="2" t="s">
        <v>21</v>
      </c>
      <c r="C342" s="5"/>
      <c r="D342" s="3">
        <v>45539.848611111112</v>
      </c>
      <c r="E342" s="4"/>
      <c r="F342" s="2" t="s">
        <v>22</v>
      </c>
      <c r="G342" s="2" t="s">
        <v>17</v>
      </c>
      <c r="H342" s="2" t="s">
        <v>122</v>
      </c>
      <c r="I342" s="2" t="s">
        <v>19</v>
      </c>
      <c r="J342" s="2" t="s">
        <v>19</v>
      </c>
      <c r="K342" s="2"/>
      <c r="L342" s="2" t="s">
        <v>19</v>
      </c>
      <c r="M342" s="2" t="s">
        <v>19</v>
      </c>
      <c r="N342" s="2"/>
    </row>
    <row r="343" spans="1:14" ht="48" customHeight="1" x14ac:dyDescent="0.3">
      <c r="A343" s="2" t="s">
        <v>369</v>
      </c>
      <c r="B343" s="2" t="s">
        <v>15</v>
      </c>
      <c r="C343" s="5"/>
      <c r="D343" s="3">
        <v>45491.884027777778</v>
      </c>
      <c r="E343" s="4"/>
      <c r="F343" s="2" t="s">
        <v>16</v>
      </c>
      <c r="G343" s="2" t="s">
        <v>17</v>
      </c>
      <c r="H343" s="2" t="s">
        <v>18</v>
      </c>
      <c r="I343" s="2" t="s">
        <v>19</v>
      </c>
      <c r="J343" s="2" t="s">
        <v>19</v>
      </c>
      <c r="K343" s="2"/>
      <c r="L343" s="2" t="s">
        <v>19</v>
      </c>
      <c r="M343" s="2" t="s">
        <v>19</v>
      </c>
      <c r="N343" s="2"/>
    </row>
    <row r="344" spans="1:14" ht="25.5" customHeight="1" x14ac:dyDescent="0.3">
      <c r="A344" s="2" t="s">
        <v>370</v>
      </c>
      <c r="B344" s="2" t="s">
        <v>15</v>
      </c>
      <c r="C344" s="3">
        <v>45545</v>
      </c>
      <c r="D344" s="3">
        <v>45492.504861111112</v>
      </c>
      <c r="E344" s="4">
        <v>53</v>
      </c>
      <c r="F344" s="2" t="s">
        <v>16</v>
      </c>
      <c r="G344" s="2" t="s">
        <v>17</v>
      </c>
      <c r="H344" s="2" t="s">
        <v>18</v>
      </c>
      <c r="I344" s="2" t="s">
        <v>19</v>
      </c>
      <c r="J344" s="2" t="s">
        <v>19</v>
      </c>
      <c r="K344" s="2"/>
      <c r="L344" s="2" t="s">
        <v>19</v>
      </c>
      <c r="M344" s="2" t="s">
        <v>19</v>
      </c>
      <c r="N344" s="2"/>
    </row>
    <row r="345" spans="1:14" ht="36.75" customHeight="1" x14ac:dyDescent="0.3">
      <c r="A345" s="2" t="s">
        <v>371</v>
      </c>
      <c r="B345" s="2" t="s">
        <v>15</v>
      </c>
      <c r="C345" s="3">
        <v>45541</v>
      </c>
      <c r="D345" s="3">
        <v>45492.51458333333</v>
      </c>
      <c r="E345" s="4">
        <v>49</v>
      </c>
      <c r="F345" s="2" t="s">
        <v>16</v>
      </c>
      <c r="G345" s="2" t="s">
        <v>17</v>
      </c>
      <c r="H345" s="2" t="s">
        <v>18</v>
      </c>
      <c r="I345" s="2" t="s">
        <v>19</v>
      </c>
      <c r="J345" s="2" t="s">
        <v>19</v>
      </c>
      <c r="K345" s="2"/>
      <c r="L345" s="2" t="s">
        <v>19</v>
      </c>
      <c r="M345" s="2" t="s">
        <v>19</v>
      </c>
      <c r="N345" s="2"/>
    </row>
    <row r="346" spans="1:14" ht="48" customHeight="1" x14ac:dyDescent="0.3">
      <c r="A346" s="2" t="s">
        <v>372</v>
      </c>
      <c r="B346" s="2" t="s">
        <v>15</v>
      </c>
      <c r="C346" s="5"/>
      <c r="D346" s="3">
        <v>45475.457638888889</v>
      </c>
      <c r="E346" s="4"/>
      <c r="F346" s="2" t="s">
        <v>16</v>
      </c>
      <c r="G346" s="2" t="s">
        <v>17</v>
      </c>
      <c r="H346" s="2" t="s">
        <v>18</v>
      </c>
      <c r="I346" s="2" t="s">
        <v>19</v>
      </c>
      <c r="J346" s="2" t="s">
        <v>19</v>
      </c>
      <c r="K346" s="2"/>
      <c r="L346" s="2" t="s">
        <v>19</v>
      </c>
      <c r="M346" s="2" t="s">
        <v>19</v>
      </c>
      <c r="N346" s="2"/>
    </row>
    <row r="347" spans="1:14" ht="25.5" customHeight="1" x14ac:dyDescent="0.3">
      <c r="A347" s="2" t="s">
        <v>373</v>
      </c>
      <c r="B347" s="2" t="s">
        <v>15</v>
      </c>
      <c r="C347" s="3">
        <v>45541</v>
      </c>
      <c r="D347" s="3">
        <v>45503.439583333333</v>
      </c>
      <c r="E347" s="4">
        <v>38</v>
      </c>
      <c r="F347" s="2" t="s">
        <v>16</v>
      </c>
      <c r="G347" s="2" t="s">
        <v>17</v>
      </c>
      <c r="H347" s="2" t="s">
        <v>18</v>
      </c>
      <c r="I347" s="2" t="s">
        <v>19</v>
      </c>
      <c r="J347" s="2" t="s">
        <v>19</v>
      </c>
      <c r="K347" s="2"/>
      <c r="L347" s="2" t="s">
        <v>19</v>
      </c>
      <c r="M347" s="2" t="s">
        <v>19</v>
      </c>
      <c r="N347" s="2"/>
    </row>
    <row r="348" spans="1:14" ht="36.75" customHeight="1" x14ac:dyDescent="0.3">
      <c r="A348" s="2" t="s">
        <v>374</v>
      </c>
      <c r="B348" s="2" t="s">
        <v>21</v>
      </c>
      <c r="C348" s="3">
        <v>45567</v>
      </c>
      <c r="D348" s="3">
        <v>45537.621527777774</v>
      </c>
      <c r="E348" s="4">
        <v>30</v>
      </c>
      <c r="F348" s="2" t="s">
        <v>22</v>
      </c>
      <c r="G348" s="2" t="s">
        <v>17</v>
      </c>
      <c r="H348" s="2" t="s">
        <v>59</v>
      </c>
      <c r="I348" s="2" t="s">
        <v>19</v>
      </c>
      <c r="J348" s="2" t="s">
        <v>19</v>
      </c>
      <c r="K348" s="2"/>
      <c r="L348" s="2" t="s">
        <v>19</v>
      </c>
      <c r="M348" s="2" t="s">
        <v>19</v>
      </c>
      <c r="N348" s="2"/>
    </row>
    <row r="349" spans="1:14" ht="36.75" customHeight="1" x14ac:dyDescent="0.3">
      <c r="A349" s="2" t="s">
        <v>375</v>
      </c>
      <c r="B349" s="2" t="s">
        <v>15</v>
      </c>
      <c r="C349" s="3">
        <v>45541</v>
      </c>
      <c r="D349" s="3">
        <v>45478.458333333328</v>
      </c>
      <c r="E349" s="4">
        <v>63</v>
      </c>
      <c r="F349" s="2" t="s">
        <v>16</v>
      </c>
      <c r="G349" s="2" t="s">
        <v>17</v>
      </c>
      <c r="H349" s="2" t="s">
        <v>18</v>
      </c>
      <c r="I349" s="2" t="s">
        <v>19</v>
      </c>
      <c r="J349" s="2" t="s">
        <v>19</v>
      </c>
      <c r="K349" s="2"/>
      <c r="L349" s="2" t="s">
        <v>19</v>
      </c>
      <c r="M349" s="2" t="s">
        <v>19</v>
      </c>
      <c r="N349" s="2"/>
    </row>
    <row r="350" spans="1:14" ht="25.5" customHeight="1" x14ac:dyDescent="0.3">
      <c r="A350" s="2" t="s">
        <v>376</v>
      </c>
      <c r="B350" s="2" t="s">
        <v>15</v>
      </c>
      <c r="C350" s="3">
        <v>45540</v>
      </c>
      <c r="D350" s="3">
        <v>45477.613888888889</v>
      </c>
      <c r="E350" s="4">
        <v>63</v>
      </c>
      <c r="F350" s="2" t="s">
        <v>16</v>
      </c>
      <c r="G350" s="2" t="s">
        <v>17</v>
      </c>
      <c r="H350" s="2" t="s">
        <v>18</v>
      </c>
      <c r="I350" s="2" t="s">
        <v>19</v>
      </c>
      <c r="J350" s="2" t="s">
        <v>19</v>
      </c>
      <c r="K350" s="2"/>
      <c r="L350" s="2" t="s">
        <v>19</v>
      </c>
      <c r="M350" s="2" t="s">
        <v>19</v>
      </c>
      <c r="N350" s="2"/>
    </row>
    <row r="351" spans="1:14" ht="48" customHeight="1" x14ac:dyDescent="0.3">
      <c r="A351" s="2" t="s">
        <v>377</v>
      </c>
      <c r="B351" s="2" t="s">
        <v>15</v>
      </c>
      <c r="C351" s="3">
        <v>45545</v>
      </c>
      <c r="D351" s="3">
        <v>45496.702777777777</v>
      </c>
      <c r="E351" s="4">
        <v>49</v>
      </c>
      <c r="F351" s="2" t="s">
        <v>16</v>
      </c>
      <c r="G351" s="2" t="s">
        <v>17</v>
      </c>
      <c r="H351" s="2" t="s">
        <v>18</v>
      </c>
      <c r="I351" s="2" t="s">
        <v>19</v>
      </c>
      <c r="J351" s="2" t="s">
        <v>19</v>
      </c>
      <c r="K351" s="2"/>
      <c r="L351" s="2" t="s">
        <v>19</v>
      </c>
      <c r="M351" s="2" t="s">
        <v>19</v>
      </c>
      <c r="N351" s="2"/>
    </row>
    <row r="352" spans="1:14" ht="59.25" customHeight="1" x14ac:dyDescent="0.3">
      <c r="A352" s="2" t="s">
        <v>378</v>
      </c>
      <c r="B352" s="2" t="s">
        <v>15</v>
      </c>
      <c r="C352" s="3">
        <v>45540</v>
      </c>
      <c r="D352" s="3">
        <v>45495.482638888891</v>
      </c>
      <c r="E352" s="4">
        <v>45</v>
      </c>
      <c r="F352" s="2" t="s">
        <v>16</v>
      </c>
      <c r="G352" s="2" t="s">
        <v>17</v>
      </c>
      <c r="H352" s="2" t="s">
        <v>18</v>
      </c>
      <c r="I352" s="2" t="s">
        <v>19</v>
      </c>
      <c r="J352" s="2" t="s">
        <v>19</v>
      </c>
      <c r="K352" s="2"/>
      <c r="L352" s="2" t="s">
        <v>19</v>
      </c>
      <c r="M352" s="2" t="s">
        <v>19</v>
      </c>
      <c r="N352" s="2"/>
    </row>
    <row r="353" spans="1:14" ht="25.5" customHeight="1" x14ac:dyDescent="0.3">
      <c r="A353" s="2" t="s">
        <v>379</v>
      </c>
      <c r="B353" s="2" t="s">
        <v>46</v>
      </c>
      <c r="C353" s="3">
        <v>45539</v>
      </c>
      <c r="D353" s="3">
        <v>45530.490277777775</v>
      </c>
      <c r="E353" s="4">
        <v>9</v>
      </c>
      <c r="F353" s="2" t="s">
        <v>16</v>
      </c>
      <c r="G353" s="2" t="s">
        <v>17</v>
      </c>
      <c r="H353" s="2" t="s">
        <v>67</v>
      </c>
      <c r="I353" s="2" t="s">
        <v>19</v>
      </c>
      <c r="J353" s="2"/>
      <c r="K353" s="2"/>
      <c r="L353" s="2"/>
      <c r="M353" s="2"/>
      <c r="N353" s="2"/>
    </row>
    <row r="354" spans="1:14" ht="25.5" customHeight="1" x14ac:dyDescent="0.3">
      <c r="A354" s="2" t="s">
        <v>380</v>
      </c>
      <c r="B354" s="2" t="s">
        <v>15</v>
      </c>
      <c r="C354" s="3">
        <v>45685</v>
      </c>
      <c r="D354" s="3">
        <v>45460</v>
      </c>
      <c r="E354" s="4">
        <v>225</v>
      </c>
      <c r="F354" s="2" t="s">
        <v>16</v>
      </c>
      <c r="G354" s="2" t="s">
        <v>17</v>
      </c>
      <c r="H354" s="2" t="s">
        <v>18</v>
      </c>
      <c r="I354" s="2" t="s">
        <v>19</v>
      </c>
      <c r="J354" s="2" t="s">
        <v>19</v>
      </c>
      <c r="K354" s="2"/>
      <c r="L354" s="2" t="s">
        <v>19</v>
      </c>
      <c r="M354" s="2" t="s">
        <v>19</v>
      </c>
      <c r="N354" s="2"/>
    </row>
    <row r="355" spans="1:14" ht="25.5" customHeight="1" x14ac:dyDescent="0.3">
      <c r="A355" s="2" t="s">
        <v>381</v>
      </c>
      <c r="B355" s="2" t="s">
        <v>46</v>
      </c>
      <c r="C355" s="5"/>
      <c r="D355" s="3">
        <v>45523.650694444441</v>
      </c>
      <c r="E355" s="4"/>
      <c r="F355" s="2"/>
      <c r="G355" s="2"/>
      <c r="H355" s="2" t="s">
        <v>67</v>
      </c>
      <c r="I355" s="2"/>
      <c r="J355" s="2"/>
      <c r="K355" s="2"/>
      <c r="L355" s="2"/>
      <c r="M355" s="2"/>
      <c r="N355" s="2"/>
    </row>
    <row r="356" spans="1:14" ht="48" customHeight="1" x14ac:dyDescent="0.3">
      <c r="A356" s="2" t="s">
        <v>382</v>
      </c>
      <c r="B356" s="2" t="s">
        <v>15</v>
      </c>
      <c r="C356" s="3">
        <v>45547</v>
      </c>
      <c r="D356" s="3">
        <v>45498.688194444439</v>
      </c>
      <c r="E356" s="4">
        <v>49</v>
      </c>
      <c r="F356" s="2" t="s">
        <v>16</v>
      </c>
      <c r="G356" s="2" t="s">
        <v>17</v>
      </c>
      <c r="H356" s="2" t="s">
        <v>18</v>
      </c>
      <c r="I356" s="2"/>
      <c r="J356" s="2"/>
      <c r="K356" s="2"/>
      <c r="L356" s="2"/>
      <c r="M356" s="2"/>
      <c r="N356" s="2"/>
    </row>
    <row r="357" spans="1:14" ht="59.25" customHeight="1" x14ac:dyDescent="0.3">
      <c r="A357" s="2" t="s">
        <v>383</v>
      </c>
      <c r="B357" s="2" t="s">
        <v>46</v>
      </c>
      <c r="C357" s="5"/>
      <c r="D357" s="3">
        <v>45523.447222222218</v>
      </c>
      <c r="E357" s="4"/>
      <c r="F357" s="2"/>
      <c r="G357" s="2"/>
      <c r="H357" s="2" t="s">
        <v>67</v>
      </c>
      <c r="I357" s="2"/>
      <c r="J357" s="2"/>
      <c r="K357" s="2"/>
      <c r="L357" s="2"/>
      <c r="M357" s="2"/>
      <c r="N357" s="2"/>
    </row>
    <row r="358" spans="1:14" ht="93" customHeight="1" x14ac:dyDescent="0.3">
      <c r="A358" s="2" t="s">
        <v>384</v>
      </c>
      <c r="B358" s="2" t="s">
        <v>21</v>
      </c>
      <c r="C358" s="3">
        <v>45552</v>
      </c>
      <c r="D358" s="3">
        <v>45518.45208333333</v>
      </c>
      <c r="E358" s="4">
        <v>34</v>
      </c>
      <c r="F358" s="2" t="s">
        <v>22</v>
      </c>
      <c r="G358" s="2"/>
      <c r="H358" s="2" t="s">
        <v>122</v>
      </c>
      <c r="I358" s="2" t="s">
        <v>19</v>
      </c>
      <c r="J358" s="2" t="s">
        <v>19</v>
      </c>
      <c r="K358" s="2"/>
      <c r="L358" s="2" t="s">
        <v>19</v>
      </c>
      <c r="M358" s="2" t="s">
        <v>19</v>
      </c>
      <c r="N358" s="2"/>
    </row>
    <row r="359" spans="1:14" ht="36.75" customHeight="1" x14ac:dyDescent="0.3">
      <c r="A359" s="2" t="s">
        <v>385</v>
      </c>
      <c r="B359" s="2" t="s">
        <v>46</v>
      </c>
      <c r="C359" s="5"/>
      <c r="D359" s="3">
        <v>45513.552083333328</v>
      </c>
      <c r="E359" s="4"/>
      <c r="F359" s="2"/>
      <c r="G359" s="2"/>
      <c r="H359" s="2" t="s">
        <v>67</v>
      </c>
      <c r="I359" s="2"/>
      <c r="J359" s="2"/>
      <c r="K359" s="2"/>
      <c r="L359" s="2"/>
      <c r="M359" s="2"/>
      <c r="N359" s="2"/>
    </row>
    <row r="360" spans="1:14" ht="183" customHeight="1" x14ac:dyDescent="0.3">
      <c r="A360" s="2" t="s">
        <v>386</v>
      </c>
      <c r="B360" s="2" t="s">
        <v>46</v>
      </c>
      <c r="C360" s="5"/>
      <c r="D360" s="3">
        <v>45505.861805555556</v>
      </c>
      <c r="E360" s="4"/>
      <c r="F360" s="2"/>
      <c r="G360" s="2"/>
      <c r="H360" s="2" t="s">
        <v>67</v>
      </c>
      <c r="I360" s="2"/>
      <c r="J360" s="2"/>
      <c r="K360" s="2"/>
      <c r="L360" s="2"/>
      <c r="M360" s="2"/>
      <c r="N360" s="2"/>
    </row>
    <row r="361" spans="1:14" ht="25.5" customHeight="1" x14ac:dyDescent="0.3">
      <c r="A361" s="2" t="s">
        <v>387</v>
      </c>
      <c r="B361" s="2" t="s">
        <v>46</v>
      </c>
      <c r="C361" s="5"/>
      <c r="D361" s="5"/>
      <c r="E361" s="4"/>
      <c r="F361" s="2"/>
      <c r="G361" s="2"/>
      <c r="H361" s="2" t="s">
        <v>67</v>
      </c>
      <c r="I361" s="2"/>
      <c r="J361" s="2"/>
      <c r="K361" s="2"/>
      <c r="L361" s="2"/>
      <c r="M361" s="2"/>
      <c r="N361" s="2"/>
    </row>
    <row r="362" spans="1:14" ht="81.75" customHeight="1" x14ac:dyDescent="0.3">
      <c r="A362" s="2" t="s">
        <v>388</v>
      </c>
      <c r="B362" s="2" t="s">
        <v>15</v>
      </c>
      <c r="C362" s="3">
        <v>45506</v>
      </c>
      <c r="D362" s="3">
        <v>45491.618750000001</v>
      </c>
      <c r="E362" s="4">
        <v>15</v>
      </c>
      <c r="F362" s="2" t="s">
        <v>16</v>
      </c>
      <c r="G362" s="2" t="s">
        <v>17</v>
      </c>
      <c r="H362" s="2" t="s">
        <v>18</v>
      </c>
      <c r="I362" s="2" t="s">
        <v>19</v>
      </c>
      <c r="J362" s="2" t="s">
        <v>19</v>
      </c>
      <c r="K362" s="2"/>
      <c r="L362" s="2" t="s">
        <v>19</v>
      </c>
      <c r="M362" s="2" t="s">
        <v>19</v>
      </c>
      <c r="N362" s="2"/>
    </row>
    <row r="363" spans="1:14" ht="25.5" customHeight="1" x14ac:dyDescent="0.3">
      <c r="A363" s="2" t="s">
        <v>389</v>
      </c>
      <c r="B363" s="2" t="s">
        <v>15</v>
      </c>
      <c r="C363" s="3">
        <v>45505</v>
      </c>
      <c r="D363" s="3">
        <v>45482.801388888889</v>
      </c>
      <c r="E363" s="4">
        <v>23</v>
      </c>
      <c r="F363" s="2" t="s">
        <v>16</v>
      </c>
      <c r="G363" s="2" t="s">
        <v>17</v>
      </c>
      <c r="H363" s="2" t="s">
        <v>18</v>
      </c>
      <c r="I363" s="2" t="s">
        <v>19</v>
      </c>
      <c r="J363" s="2" t="s">
        <v>19</v>
      </c>
      <c r="K363" s="2"/>
      <c r="L363" s="2" t="s">
        <v>19</v>
      </c>
      <c r="M363" s="2" t="s">
        <v>19</v>
      </c>
      <c r="N363" s="2"/>
    </row>
    <row r="364" spans="1:14" ht="48" customHeight="1" x14ac:dyDescent="0.3">
      <c r="A364" s="2" t="s">
        <v>390</v>
      </c>
      <c r="B364" s="2" t="s">
        <v>15</v>
      </c>
      <c r="C364" s="3">
        <v>45505</v>
      </c>
      <c r="D364" s="3">
        <v>45491.445138888885</v>
      </c>
      <c r="E364" s="4">
        <v>14</v>
      </c>
      <c r="F364" s="2" t="s">
        <v>16</v>
      </c>
      <c r="G364" s="2" t="s">
        <v>17</v>
      </c>
      <c r="H364" s="2" t="s">
        <v>18</v>
      </c>
      <c r="I364" s="2" t="s">
        <v>19</v>
      </c>
      <c r="J364" s="2" t="s">
        <v>19</v>
      </c>
      <c r="K364" s="2"/>
      <c r="L364" s="2" t="s">
        <v>19</v>
      </c>
      <c r="M364" s="2" t="s">
        <v>19</v>
      </c>
      <c r="N364" s="2"/>
    </row>
    <row r="365" spans="1:14" ht="48" customHeight="1" x14ac:dyDescent="0.3">
      <c r="A365" s="2" t="s">
        <v>391</v>
      </c>
      <c r="B365" s="2" t="s">
        <v>15</v>
      </c>
      <c r="C365" s="3">
        <v>45509</v>
      </c>
      <c r="D365" s="3">
        <v>45490.883333333331</v>
      </c>
      <c r="E365" s="4">
        <v>19</v>
      </c>
      <c r="F365" s="2" t="s">
        <v>16</v>
      </c>
      <c r="G365" s="2" t="s">
        <v>17</v>
      </c>
      <c r="H365" s="2" t="s">
        <v>18</v>
      </c>
      <c r="I365" s="2" t="s">
        <v>19</v>
      </c>
      <c r="J365" s="2" t="s">
        <v>19</v>
      </c>
      <c r="K365" s="2"/>
      <c r="L365" s="2" t="s">
        <v>19</v>
      </c>
      <c r="M365" s="2" t="s">
        <v>19</v>
      </c>
      <c r="N365" s="2"/>
    </row>
    <row r="366" spans="1:14" ht="25.5" customHeight="1" x14ac:dyDescent="0.3">
      <c r="A366" s="2" t="s">
        <v>392</v>
      </c>
      <c r="B366" s="2" t="s">
        <v>15</v>
      </c>
      <c r="C366" s="3">
        <v>45506</v>
      </c>
      <c r="D366" s="3">
        <v>45489.466319444444</v>
      </c>
      <c r="E366" s="4">
        <v>17</v>
      </c>
      <c r="F366" s="2" t="s">
        <v>16</v>
      </c>
      <c r="G366" s="2" t="s">
        <v>17</v>
      </c>
      <c r="H366" s="2" t="s">
        <v>18</v>
      </c>
      <c r="I366" s="2" t="s">
        <v>19</v>
      </c>
      <c r="J366" s="2" t="s">
        <v>19</v>
      </c>
      <c r="K366" s="2"/>
      <c r="L366" s="2" t="s">
        <v>19</v>
      </c>
      <c r="M366" s="2" t="s">
        <v>19</v>
      </c>
      <c r="N366" s="2"/>
    </row>
    <row r="367" spans="1:14" ht="48" customHeight="1" x14ac:dyDescent="0.3">
      <c r="A367" s="2" t="s">
        <v>393</v>
      </c>
      <c r="B367" s="2" t="s">
        <v>15</v>
      </c>
      <c r="C367" s="3">
        <v>45505</v>
      </c>
      <c r="D367" s="3">
        <v>45488.526388888888</v>
      </c>
      <c r="E367" s="4">
        <v>17</v>
      </c>
      <c r="F367" s="2" t="s">
        <v>16</v>
      </c>
      <c r="G367" s="2" t="s">
        <v>17</v>
      </c>
      <c r="H367" s="2" t="s">
        <v>18</v>
      </c>
      <c r="I367" s="2" t="s">
        <v>19</v>
      </c>
      <c r="J367" s="2" t="s">
        <v>19</v>
      </c>
      <c r="K367" s="2"/>
      <c r="L367" s="2" t="s">
        <v>19</v>
      </c>
      <c r="M367" s="2" t="s">
        <v>19</v>
      </c>
      <c r="N367" s="2"/>
    </row>
    <row r="368" spans="1:14" ht="59.25" customHeight="1" x14ac:dyDescent="0.3">
      <c r="A368" s="2" t="s">
        <v>394</v>
      </c>
      <c r="B368" s="2" t="s">
        <v>15</v>
      </c>
      <c r="C368" s="3">
        <v>45509</v>
      </c>
      <c r="D368" s="3">
        <v>45490.484027777777</v>
      </c>
      <c r="E368" s="4">
        <v>19</v>
      </c>
      <c r="F368" s="2" t="s">
        <v>16</v>
      </c>
      <c r="G368" s="2" t="s">
        <v>17</v>
      </c>
      <c r="H368" s="2" t="s">
        <v>18</v>
      </c>
      <c r="I368" s="2" t="s">
        <v>19</v>
      </c>
      <c r="J368" s="2" t="s">
        <v>19</v>
      </c>
      <c r="K368" s="2"/>
      <c r="L368" s="2" t="s">
        <v>19</v>
      </c>
      <c r="M368" s="2" t="s">
        <v>19</v>
      </c>
      <c r="N368" s="2"/>
    </row>
    <row r="369" spans="1:14" ht="48" customHeight="1" x14ac:dyDescent="0.3">
      <c r="A369" s="2" t="s">
        <v>395</v>
      </c>
      <c r="B369" s="2" t="s">
        <v>15</v>
      </c>
      <c r="C369" s="3">
        <v>45509</v>
      </c>
      <c r="D369" s="3">
        <v>45485.691666666666</v>
      </c>
      <c r="E369" s="4">
        <v>24</v>
      </c>
      <c r="F369" s="2" t="s">
        <v>16</v>
      </c>
      <c r="G369" s="2" t="s">
        <v>17</v>
      </c>
      <c r="H369" s="2" t="s">
        <v>18</v>
      </c>
      <c r="I369" s="2" t="s">
        <v>19</v>
      </c>
      <c r="J369" s="2" t="s">
        <v>19</v>
      </c>
      <c r="K369" s="2"/>
      <c r="L369" s="2" t="s">
        <v>19</v>
      </c>
      <c r="M369" s="2" t="s">
        <v>19</v>
      </c>
      <c r="N369" s="2"/>
    </row>
    <row r="370" spans="1:14" ht="25.5" customHeight="1" x14ac:dyDescent="0.3">
      <c r="A370" s="2" t="s">
        <v>396</v>
      </c>
      <c r="B370" s="2" t="s">
        <v>15</v>
      </c>
      <c r="C370" s="3">
        <v>45505</v>
      </c>
      <c r="D370" s="3">
        <v>45483.555555555555</v>
      </c>
      <c r="E370" s="4">
        <v>22</v>
      </c>
      <c r="F370" s="2" t="s">
        <v>16</v>
      </c>
      <c r="G370" s="2" t="s">
        <v>17</v>
      </c>
      <c r="H370" s="2" t="s">
        <v>18</v>
      </c>
      <c r="I370" s="2" t="s">
        <v>19</v>
      </c>
      <c r="J370" s="2" t="s">
        <v>19</v>
      </c>
      <c r="K370" s="2"/>
      <c r="L370" s="2" t="s">
        <v>19</v>
      </c>
      <c r="M370" s="2" t="s">
        <v>19</v>
      </c>
      <c r="N370" s="2"/>
    </row>
    <row r="371" spans="1:14" ht="25.5" customHeight="1" x14ac:dyDescent="0.3">
      <c r="A371" s="2" t="s">
        <v>397</v>
      </c>
      <c r="B371" s="2" t="s">
        <v>15</v>
      </c>
      <c r="C371" s="3">
        <v>45506</v>
      </c>
      <c r="D371" s="3">
        <v>45483.49722222222</v>
      </c>
      <c r="E371" s="4">
        <v>23</v>
      </c>
      <c r="F371" s="2" t="s">
        <v>16</v>
      </c>
      <c r="G371" s="2" t="s">
        <v>17</v>
      </c>
      <c r="H371" s="2" t="s">
        <v>18</v>
      </c>
      <c r="I371" s="2" t="s">
        <v>19</v>
      </c>
      <c r="J371" s="2" t="s">
        <v>19</v>
      </c>
      <c r="K371" s="2"/>
      <c r="L371" s="2" t="s">
        <v>19</v>
      </c>
      <c r="M371" s="2" t="s">
        <v>19</v>
      </c>
      <c r="N371" s="2"/>
    </row>
    <row r="372" spans="1:14" ht="25.5" customHeight="1" x14ac:dyDescent="0.3">
      <c r="A372" s="2" t="s">
        <v>398</v>
      </c>
      <c r="B372" s="2" t="s">
        <v>15</v>
      </c>
      <c r="C372" s="3">
        <v>45504</v>
      </c>
      <c r="D372" s="3">
        <v>45483.489583333328</v>
      </c>
      <c r="E372" s="4">
        <v>21</v>
      </c>
      <c r="F372" s="2" t="s">
        <v>16</v>
      </c>
      <c r="G372" s="2" t="s">
        <v>17</v>
      </c>
      <c r="H372" s="2" t="s">
        <v>18</v>
      </c>
      <c r="I372" s="2" t="s">
        <v>19</v>
      </c>
      <c r="J372" s="2" t="s">
        <v>19</v>
      </c>
      <c r="K372" s="2"/>
      <c r="L372" s="2" t="s">
        <v>19</v>
      </c>
      <c r="M372" s="2" t="s">
        <v>19</v>
      </c>
      <c r="N372" s="2"/>
    </row>
    <row r="373" spans="1:14" ht="48" customHeight="1" x14ac:dyDescent="0.3">
      <c r="A373" s="2" t="s">
        <v>399</v>
      </c>
      <c r="B373" s="2" t="s">
        <v>15</v>
      </c>
      <c r="C373" s="3">
        <v>45504</v>
      </c>
      <c r="D373" s="3">
        <v>45481.710416666661</v>
      </c>
      <c r="E373" s="4">
        <v>23</v>
      </c>
      <c r="F373" s="2" t="s">
        <v>16</v>
      </c>
      <c r="G373" s="2" t="s">
        <v>17</v>
      </c>
      <c r="H373" s="2" t="s">
        <v>18</v>
      </c>
      <c r="I373" s="2" t="s">
        <v>19</v>
      </c>
      <c r="J373" s="2" t="s">
        <v>19</v>
      </c>
      <c r="K373" s="2"/>
      <c r="L373" s="2" t="s">
        <v>19</v>
      </c>
      <c r="M373" s="2" t="s">
        <v>19</v>
      </c>
      <c r="N373" s="2"/>
    </row>
    <row r="374" spans="1:14" ht="70.5" customHeight="1" x14ac:dyDescent="0.3">
      <c r="A374" s="2" t="s">
        <v>400</v>
      </c>
      <c r="B374" s="2" t="s">
        <v>15</v>
      </c>
      <c r="C374" s="3">
        <v>45510</v>
      </c>
      <c r="D374" s="3">
        <v>45499.470833333333</v>
      </c>
      <c r="E374" s="4">
        <v>11</v>
      </c>
      <c r="F374" s="2" t="s">
        <v>16</v>
      </c>
      <c r="G374" s="2" t="s">
        <v>17</v>
      </c>
      <c r="H374" s="2" t="s">
        <v>18</v>
      </c>
      <c r="I374" s="2" t="s">
        <v>19</v>
      </c>
      <c r="J374" s="2" t="s">
        <v>19</v>
      </c>
      <c r="K374" s="2"/>
      <c r="L374" s="2" t="s">
        <v>19</v>
      </c>
      <c r="M374" s="2" t="s">
        <v>19</v>
      </c>
      <c r="N374" s="2"/>
    </row>
    <row r="375" spans="1:14" ht="36.75" customHeight="1" x14ac:dyDescent="0.3">
      <c r="A375" s="2" t="s">
        <v>401</v>
      </c>
      <c r="B375" s="2" t="s">
        <v>15</v>
      </c>
      <c r="C375" s="3">
        <v>45504</v>
      </c>
      <c r="D375" s="3">
        <v>45481.794444444444</v>
      </c>
      <c r="E375" s="4">
        <v>23</v>
      </c>
      <c r="F375" s="2" t="s">
        <v>16</v>
      </c>
      <c r="G375" s="2" t="s">
        <v>17</v>
      </c>
      <c r="H375" s="2" t="s">
        <v>18</v>
      </c>
      <c r="I375" s="2" t="s">
        <v>19</v>
      </c>
      <c r="J375" s="2" t="s">
        <v>19</v>
      </c>
      <c r="K375" s="2"/>
      <c r="L375" s="2" t="s">
        <v>19</v>
      </c>
      <c r="M375" s="2" t="s">
        <v>19</v>
      </c>
      <c r="N375" s="2"/>
    </row>
    <row r="376" spans="1:14" ht="36.75" customHeight="1" x14ac:dyDescent="0.3">
      <c r="A376" s="2" t="s">
        <v>402</v>
      </c>
      <c r="B376" s="2" t="s">
        <v>15</v>
      </c>
      <c r="C376" s="3">
        <v>45505</v>
      </c>
      <c r="D376" s="3">
        <v>45482.461111111108</v>
      </c>
      <c r="E376" s="4">
        <v>23</v>
      </c>
      <c r="F376" s="2" t="s">
        <v>16</v>
      </c>
      <c r="G376" s="2" t="s">
        <v>17</v>
      </c>
      <c r="H376" s="2" t="s">
        <v>18</v>
      </c>
      <c r="I376" s="2" t="s">
        <v>19</v>
      </c>
      <c r="J376" s="2" t="s">
        <v>19</v>
      </c>
      <c r="K376" s="2"/>
      <c r="L376" s="2" t="s">
        <v>19</v>
      </c>
      <c r="M376" s="2" t="s">
        <v>19</v>
      </c>
      <c r="N376" s="2"/>
    </row>
    <row r="377" spans="1:14" ht="48" customHeight="1" x14ac:dyDescent="0.3">
      <c r="A377" s="2" t="s">
        <v>403</v>
      </c>
      <c r="B377" s="2" t="s">
        <v>15</v>
      </c>
      <c r="C377" s="3">
        <v>45503</v>
      </c>
      <c r="D377" s="3">
        <v>45482.326388888891</v>
      </c>
      <c r="E377" s="4">
        <v>21</v>
      </c>
      <c r="F377" s="2" t="s">
        <v>16</v>
      </c>
      <c r="G377" s="2" t="s">
        <v>17</v>
      </c>
      <c r="H377" s="2" t="s">
        <v>18</v>
      </c>
      <c r="I377" s="2" t="s">
        <v>19</v>
      </c>
      <c r="J377" s="2" t="s">
        <v>19</v>
      </c>
      <c r="K377" s="2"/>
      <c r="L377" s="2" t="s">
        <v>19</v>
      </c>
      <c r="M377" s="2" t="s">
        <v>19</v>
      </c>
      <c r="N377" s="2"/>
    </row>
    <row r="378" spans="1:14" ht="25.5" customHeight="1" x14ac:dyDescent="0.3">
      <c r="A378" s="2" t="s">
        <v>404</v>
      </c>
      <c r="B378" s="2" t="s">
        <v>15</v>
      </c>
      <c r="C378" s="3">
        <v>45503</v>
      </c>
      <c r="D378" s="3">
        <v>45482.565636574072</v>
      </c>
      <c r="E378" s="4">
        <v>21</v>
      </c>
      <c r="F378" s="2" t="s">
        <v>16</v>
      </c>
      <c r="G378" s="2" t="s">
        <v>17</v>
      </c>
      <c r="H378" s="2" t="s">
        <v>18</v>
      </c>
      <c r="I378" s="2" t="s">
        <v>19</v>
      </c>
      <c r="J378" s="2" t="s">
        <v>19</v>
      </c>
      <c r="K378" s="2"/>
      <c r="L378" s="2" t="s">
        <v>19</v>
      </c>
      <c r="M378" s="2" t="s">
        <v>19</v>
      </c>
      <c r="N378" s="2"/>
    </row>
    <row r="379" spans="1:14" ht="36.75" customHeight="1" x14ac:dyDescent="0.3">
      <c r="A379" s="2" t="s">
        <v>405</v>
      </c>
      <c r="B379" s="2" t="s">
        <v>15</v>
      </c>
      <c r="C379" s="3">
        <v>45505</v>
      </c>
      <c r="D379" s="3">
        <v>45481.574999999997</v>
      </c>
      <c r="E379" s="4">
        <v>24</v>
      </c>
      <c r="F379" s="2" t="s">
        <v>16</v>
      </c>
      <c r="G379" s="2" t="s">
        <v>17</v>
      </c>
      <c r="H379" s="2" t="s">
        <v>18</v>
      </c>
      <c r="I379" s="2" t="s">
        <v>19</v>
      </c>
      <c r="J379" s="2" t="s">
        <v>19</v>
      </c>
      <c r="K379" s="2"/>
      <c r="L379" s="2" t="s">
        <v>19</v>
      </c>
      <c r="M379" s="2" t="s">
        <v>19</v>
      </c>
      <c r="N379" s="2"/>
    </row>
    <row r="380" spans="1:14" ht="36.75" customHeight="1" x14ac:dyDescent="0.3">
      <c r="A380" s="2" t="s">
        <v>406</v>
      </c>
      <c r="B380" s="2" t="s">
        <v>15</v>
      </c>
      <c r="C380" s="3">
        <v>45505</v>
      </c>
      <c r="D380" s="3">
        <v>45477.825694444444</v>
      </c>
      <c r="E380" s="4">
        <v>28</v>
      </c>
      <c r="F380" s="2" t="s">
        <v>16</v>
      </c>
      <c r="G380" s="2" t="s">
        <v>17</v>
      </c>
      <c r="H380" s="2" t="s">
        <v>18</v>
      </c>
      <c r="I380" s="2" t="s">
        <v>19</v>
      </c>
      <c r="J380" s="2" t="s">
        <v>19</v>
      </c>
      <c r="K380" s="2"/>
      <c r="L380" s="2" t="s">
        <v>19</v>
      </c>
      <c r="M380" s="2" t="s">
        <v>19</v>
      </c>
      <c r="N380" s="2"/>
    </row>
    <row r="381" spans="1:14" ht="36.75" customHeight="1" x14ac:dyDescent="0.3">
      <c r="A381" s="2" t="s">
        <v>407</v>
      </c>
      <c r="B381" s="2" t="s">
        <v>15</v>
      </c>
      <c r="C381" s="3">
        <v>45502</v>
      </c>
      <c r="D381" s="3">
        <v>45478.542361111111</v>
      </c>
      <c r="E381" s="4">
        <v>24</v>
      </c>
      <c r="F381" s="2" t="s">
        <v>16</v>
      </c>
      <c r="G381" s="2" t="s">
        <v>17</v>
      </c>
      <c r="H381" s="2" t="s">
        <v>18</v>
      </c>
      <c r="I381" s="2" t="s">
        <v>19</v>
      </c>
      <c r="J381" s="2" t="s">
        <v>19</v>
      </c>
      <c r="K381" s="2"/>
      <c r="L381" s="2" t="s">
        <v>19</v>
      </c>
      <c r="M381" s="2" t="s">
        <v>19</v>
      </c>
      <c r="N381" s="2"/>
    </row>
    <row r="382" spans="1:14" ht="14.25" customHeight="1" x14ac:dyDescent="0.3">
      <c r="A382" s="2" t="s">
        <v>408</v>
      </c>
      <c r="B382" s="2" t="s">
        <v>46</v>
      </c>
      <c r="C382" s="3">
        <v>45502</v>
      </c>
      <c r="D382" s="3">
        <v>45499.570138888885</v>
      </c>
      <c r="E382" s="4">
        <v>3</v>
      </c>
      <c r="F382" s="2" t="s">
        <v>16</v>
      </c>
      <c r="G382" s="2" t="s">
        <v>17</v>
      </c>
      <c r="H382" s="2" t="s">
        <v>67</v>
      </c>
      <c r="I382" s="2" t="s">
        <v>19</v>
      </c>
      <c r="J382" s="2" t="s">
        <v>19</v>
      </c>
      <c r="K382" s="2"/>
      <c r="L382" s="2" t="s">
        <v>19</v>
      </c>
      <c r="M382" s="2"/>
      <c r="N382" s="2"/>
    </row>
    <row r="383" spans="1:14" ht="25.5" customHeight="1" x14ac:dyDescent="0.3">
      <c r="A383" s="2" t="s">
        <v>409</v>
      </c>
      <c r="B383" s="2" t="s">
        <v>15</v>
      </c>
      <c r="C383" s="3">
        <v>45502</v>
      </c>
      <c r="D383" s="3">
        <v>45478.560416666667</v>
      </c>
      <c r="E383" s="4">
        <v>24</v>
      </c>
      <c r="F383" s="2" t="s">
        <v>16</v>
      </c>
      <c r="G383" s="2" t="s">
        <v>17</v>
      </c>
      <c r="H383" s="2" t="s">
        <v>18</v>
      </c>
      <c r="I383" s="2" t="s">
        <v>19</v>
      </c>
      <c r="J383" s="2" t="s">
        <v>19</v>
      </c>
      <c r="K383" s="2"/>
      <c r="L383" s="2" t="s">
        <v>19</v>
      </c>
      <c r="M383" s="2" t="s">
        <v>19</v>
      </c>
      <c r="N383" s="2"/>
    </row>
    <row r="384" spans="1:14" ht="93" customHeight="1" x14ac:dyDescent="0.3">
      <c r="A384" s="2" t="s">
        <v>410</v>
      </c>
      <c r="B384" s="2" t="s">
        <v>15</v>
      </c>
      <c r="C384" s="3">
        <v>45504</v>
      </c>
      <c r="D384" s="3">
        <v>45477.651388888888</v>
      </c>
      <c r="E384" s="4">
        <v>27</v>
      </c>
      <c r="F384" s="2" t="s">
        <v>16</v>
      </c>
      <c r="G384" s="2" t="s">
        <v>17</v>
      </c>
      <c r="H384" s="2" t="s">
        <v>18</v>
      </c>
      <c r="I384" s="2" t="s">
        <v>19</v>
      </c>
      <c r="J384" s="2" t="s">
        <v>19</v>
      </c>
      <c r="K384" s="2"/>
      <c r="L384" s="2" t="s">
        <v>19</v>
      </c>
      <c r="M384" s="2" t="s">
        <v>19</v>
      </c>
      <c r="N384" s="2"/>
    </row>
    <row r="385" spans="1:14" ht="25.5" customHeight="1" x14ac:dyDescent="0.3">
      <c r="A385" s="2" t="s">
        <v>411</v>
      </c>
      <c r="B385" s="2" t="s">
        <v>15</v>
      </c>
      <c r="C385" s="3">
        <v>45504</v>
      </c>
      <c r="D385" s="3">
        <v>45476.48055555555</v>
      </c>
      <c r="E385" s="4">
        <v>28</v>
      </c>
      <c r="F385" s="2" t="s">
        <v>16</v>
      </c>
      <c r="G385" s="2" t="s">
        <v>17</v>
      </c>
      <c r="H385" s="2" t="s">
        <v>18</v>
      </c>
      <c r="I385" s="2" t="s">
        <v>19</v>
      </c>
      <c r="J385" s="2" t="s">
        <v>19</v>
      </c>
      <c r="K385" s="2"/>
      <c r="L385" s="2" t="s">
        <v>19</v>
      </c>
      <c r="M385" s="2" t="s">
        <v>19</v>
      </c>
      <c r="N385" s="2"/>
    </row>
    <row r="386" spans="1:14" ht="59.25" customHeight="1" x14ac:dyDescent="0.3">
      <c r="A386" s="2" t="s">
        <v>412</v>
      </c>
      <c r="B386" s="2" t="s">
        <v>15</v>
      </c>
      <c r="C386" s="3">
        <v>45502</v>
      </c>
      <c r="D386" s="3">
        <v>45462.674999999996</v>
      </c>
      <c r="E386" s="4">
        <v>40</v>
      </c>
      <c r="F386" s="2" t="s">
        <v>16</v>
      </c>
      <c r="G386" s="2" t="s">
        <v>17</v>
      </c>
      <c r="H386" s="2" t="s">
        <v>18</v>
      </c>
      <c r="I386" s="2" t="s">
        <v>19</v>
      </c>
      <c r="J386" s="2" t="s">
        <v>19</v>
      </c>
      <c r="K386" s="2"/>
      <c r="L386" s="2" t="s">
        <v>19</v>
      </c>
      <c r="M386" s="2" t="s">
        <v>19</v>
      </c>
      <c r="N386" s="2"/>
    </row>
    <row r="387" spans="1:14" ht="48" customHeight="1" x14ac:dyDescent="0.3">
      <c r="A387" s="2" t="s">
        <v>413</v>
      </c>
      <c r="B387" s="2" t="s">
        <v>15</v>
      </c>
      <c r="C387" s="3">
        <v>45504</v>
      </c>
      <c r="D387" s="3">
        <v>45475.835416666661</v>
      </c>
      <c r="E387" s="4">
        <v>29</v>
      </c>
      <c r="F387" s="2" t="s">
        <v>16</v>
      </c>
      <c r="G387" s="2" t="s">
        <v>17</v>
      </c>
      <c r="H387" s="2" t="s">
        <v>18</v>
      </c>
      <c r="I387" s="2" t="s">
        <v>19</v>
      </c>
      <c r="J387" s="2" t="s">
        <v>19</v>
      </c>
      <c r="K387" s="2"/>
      <c r="L387" s="2" t="s">
        <v>19</v>
      </c>
      <c r="M387" s="2" t="s">
        <v>19</v>
      </c>
      <c r="N387" s="2"/>
    </row>
    <row r="388" spans="1:14" ht="59.25" customHeight="1" x14ac:dyDescent="0.3">
      <c r="A388" s="2" t="s">
        <v>414</v>
      </c>
      <c r="B388" s="2" t="s">
        <v>15</v>
      </c>
      <c r="C388" s="3">
        <v>45502</v>
      </c>
      <c r="D388" s="3">
        <v>45477.447916666664</v>
      </c>
      <c r="E388" s="4">
        <v>25</v>
      </c>
      <c r="F388" s="2" t="s">
        <v>16</v>
      </c>
      <c r="G388" s="2" t="s">
        <v>17</v>
      </c>
      <c r="H388" s="2" t="s">
        <v>18</v>
      </c>
      <c r="I388" s="2" t="s">
        <v>19</v>
      </c>
      <c r="J388" s="2" t="s">
        <v>19</v>
      </c>
      <c r="K388" s="2"/>
      <c r="L388" s="2" t="s">
        <v>19</v>
      </c>
      <c r="M388" s="2" t="s">
        <v>19</v>
      </c>
      <c r="N388" s="2"/>
    </row>
    <row r="389" spans="1:14" ht="171.75" customHeight="1" x14ac:dyDescent="0.3">
      <c r="A389" s="2" t="s">
        <v>415</v>
      </c>
      <c r="B389" s="2" t="s">
        <v>15</v>
      </c>
      <c r="C389" s="3">
        <v>45497</v>
      </c>
      <c r="D389" s="3">
        <v>45477.535416666666</v>
      </c>
      <c r="E389" s="4">
        <v>20</v>
      </c>
      <c r="F389" s="2" t="s">
        <v>16</v>
      </c>
      <c r="G389" s="2" t="s">
        <v>17</v>
      </c>
      <c r="H389" s="2" t="s">
        <v>18</v>
      </c>
      <c r="I389" s="2" t="s">
        <v>19</v>
      </c>
      <c r="J389" s="2" t="s">
        <v>19</v>
      </c>
      <c r="K389" s="2"/>
      <c r="L389" s="2" t="s">
        <v>19</v>
      </c>
      <c r="M389" s="2" t="s">
        <v>19</v>
      </c>
      <c r="N389" s="2"/>
    </row>
    <row r="390" spans="1:14" ht="36.75" customHeight="1" x14ac:dyDescent="0.3">
      <c r="A390" s="2" t="s">
        <v>416</v>
      </c>
      <c r="B390" s="2" t="s">
        <v>15</v>
      </c>
      <c r="C390" s="3">
        <v>45499</v>
      </c>
      <c r="D390" s="3">
        <v>45475.404166666667</v>
      </c>
      <c r="E390" s="4">
        <v>24</v>
      </c>
      <c r="F390" s="2" t="s">
        <v>16</v>
      </c>
      <c r="G390" s="2" t="s">
        <v>17</v>
      </c>
      <c r="H390" s="2" t="s">
        <v>18</v>
      </c>
      <c r="I390" s="2" t="s">
        <v>19</v>
      </c>
      <c r="J390" s="2" t="s">
        <v>19</v>
      </c>
      <c r="K390" s="2"/>
      <c r="L390" s="2" t="s">
        <v>19</v>
      </c>
      <c r="M390" s="2" t="s">
        <v>19</v>
      </c>
      <c r="N390" s="2"/>
    </row>
    <row r="391" spans="1:14" ht="36.75" customHeight="1" x14ac:dyDescent="0.3">
      <c r="A391" s="2" t="s">
        <v>417</v>
      </c>
      <c r="B391" s="2" t="s">
        <v>46</v>
      </c>
      <c r="C391" s="3">
        <v>45498</v>
      </c>
      <c r="D391" s="3">
        <v>45496.718055555553</v>
      </c>
      <c r="E391" s="4">
        <v>2</v>
      </c>
      <c r="F391" s="2" t="s">
        <v>16</v>
      </c>
      <c r="G391" s="2" t="s">
        <v>17</v>
      </c>
      <c r="H391" s="2" t="s">
        <v>67</v>
      </c>
      <c r="I391" s="2" t="s">
        <v>19</v>
      </c>
      <c r="J391" s="2" t="s">
        <v>19</v>
      </c>
      <c r="K391" s="2"/>
      <c r="L391" s="2" t="s">
        <v>19</v>
      </c>
      <c r="M391" s="2"/>
      <c r="N391" s="2"/>
    </row>
    <row r="392" spans="1:14" ht="48" customHeight="1" x14ac:dyDescent="0.3">
      <c r="A392" s="2" t="s">
        <v>418</v>
      </c>
      <c r="B392" s="2" t="s">
        <v>15</v>
      </c>
      <c r="C392" s="5"/>
      <c r="D392" s="3">
        <v>45474</v>
      </c>
      <c r="E392" s="4"/>
      <c r="F392" s="2" t="s">
        <v>16</v>
      </c>
      <c r="G392" s="2" t="s">
        <v>419</v>
      </c>
      <c r="H392" s="2" t="s">
        <v>59</v>
      </c>
      <c r="I392" s="2" t="s">
        <v>19</v>
      </c>
      <c r="J392" s="2" t="s">
        <v>19</v>
      </c>
      <c r="K392" s="2"/>
      <c r="L392" s="2" t="s">
        <v>19</v>
      </c>
      <c r="M392" s="2" t="s">
        <v>19</v>
      </c>
      <c r="N392" s="2"/>
    </row>
    <row r="393" spans="1:14" ht="93" customHeight="1" x14ac:dyDescent="0.3">
      <c r="A393" s="2" t="s">
        <v>420</v>
      </c>
      <c r="B393" s="2" t="s">
        <v>15</v>
      </c>
      <c r="C393" s="3">
        <v>45505</v>
      </c>
      <c r="D393" s="3">
        <v>45476.325694444444</v>
      </c>
      <c r="E393" s="4">
        <v>29</v>
      </c>
      <c r="F393" s="2" t="s">
        <v>16</v>
      </c>
      <c r="G393" s="2" t="s">
        <v>17</v>
      </c>
      <c r="H393" s="2" t="s">
        <v>18</v>
      </c>
      <c r="I393" s="2" t="s">
        <v>19</v>
      </c>
      <c r="J393" s="2" t="s">
        <v>19</v>
      </c>
      <c r="K393" s="2"/>
      <c r="L393" s="2" t="s">
        <v>19</v>
      </c>
      <c r="M393" s="2" t="s">
        <v>19</v>
      </c>
      <c r="N393" s="2"/>
    </row>
    <row r="394" spans="1:14" ht="14.25" customHeight="1" x14ac:dyDescent="0.3">
      <c r="A394" s="2" t="s">
        <v>421</v>
      </c>
      <c r="B394" s="2" t="s">
        <v>46</v>
      </c>
      <c r="C394" s="5"/>
      <c r="D394" s="5"/>
      <c r="E394" s="4"/>
      <c r="F394" s="2"/>
      <c r="G394" s="2"/>
      <c r="H394" s="2" t="s">
        <v>67</v>
      </c>
      <c r="I394" s="2"/>
      <c r="J394" s="2"/>
      <c r="K394" s="2"/>
      <c r="L394" s="2"/>
      <c r="M394" s="2"/>
      <c r="N394" s="2"/>
    </row>
    <row r="395" spans="1:14" ht="14.25" customHeight="1" x14ac:dyDescent="0.3">
      <c r="A395" s="2" t="s">
        <v>422</v>
      </c>
      <c r="B395" s="2" t="s">
        <v>46</v>
      </c>
      <c r="C395" s="3">
        <v>45498</v>
      </c>
      <c r="D395" s="3">
        <v>45497.48055555555</v>
      </c>
      <c r="E395" s="4">
        <v>1</v>
      </c>
      <c r="F395" s="2" t="s">
        <v>16</v>
      </c>
      <c r="G395" s="2" t="s">
        <v>17</v>
      </c>
      <c r="H395" s="2" t="s">
        <v>59</v>
      </c>
      <c r="I395" s="2" t="s">
        <v>19</v>
      </c>
      <c r="J395" s="2" t="s">
        <v>19</v>
      </c>
      <c r="K395" s="2"/>
      <c r="L395" s="2" t="s">
        <v>19</v>
      </c>
      <c r="M395" s="2"/>
      <c r="N395" s="2"/>
    </row>
    <row r="396" spans="1:14" ht="59.25" customHeight="1" x14ac:dyDescent="0.3">
      <c r="A396" s="2" t="s">
        <v>423</v>
      </c>
      <c r="B396" s="2" t="s">
        <v>15</v>
      </c>
      <c r="C396" s="3">
        <v>45565</v>
      </c>
      <c r="D396" s="3">
        <v>45491.617361111108</v>
      </c>
      <c r="E396" s="4">
        <v>74</v>
      </c>
      <c r="F396" s="2" t="s">
        <v>16</v>
      </c>
      <c r="G396" s="2" t="s">
        <v>17</v>
      </c>
      <c r="H396" s="2" t="s">
        <v>18</v>
      </c>
      <c r="I396" s="2" t="s">
        <v>19</v>
      </c>
      <c r="J396" s="2" t="s">
        <v>19</v>
      </c>
      <c r="K396" s="2"/>
      <c r="L396" s="2" t="s">
        <v>19</v>
      </c>
      <c r="M396" s="2" t="s">
        <v>19</v>
      </c>
      <c r="N396" s="2"/>
    </row>
    <row r="397" spans="1:14" ht="48" customHeight="1" x14ac:dyDescent="0.3">
      <c r="A397" s="2" t="s">
        <v>424</v>
      </c>
      <c r="B397" s="2" t="s">
        <v>15</v>
      </c>
      <c r="C397" s="3">
        <v>45503</v>
      </c>
      <c r="D397" s="3">
        <v>45475.456249999996</v>
      </c>
      <c r="E397" s="4">
        <v>28</v>
      </c>
      <c r="F397" s="2" t="s">
        <v>16</v>
      </c>
      <c r="G397" s="2" t="s">
        <v>17</v>
      </c>
      <c r="H397" s="2" t="s">
        <v>18</v>
      </c>
      <c r="I397" s="2" t="s">
        <v>19</v>
      </c>
      <c r="J397" s="2" t="s">
        <v>19</v>
      </c>
      <c r="K397" s="2"/>
      <c r="L397" s="2" t="s">
        <v>19</v>
      </c>
      <c r="M397" s="2" t="s">
        <v>19</v>
      </c>
      <c r="N397" s="2"/>
    </row>
    <row r="398" spans="1:14" ht="48" customHeight="1" x14ac:dyDescent="0.3">
      <c r="A398" s="2" t="s">
        <v>425</v>
      </c>
      <c r="B398" s="2" t="s">
        <v>15</v>
      </c>
      <c r="C398" s="3">
        <v>45503</v>
      </c>
      <c r="D398" s="3">
        <v>45474.498611111107</v>
      </c>
      <c r="E398" s="4">
        <v>29</v>
      </c>
      <c r="F398" s="2" t="s">
        <v>16</v>
      </c>
      <c r="G398" s="2" t="s">
        <v>17</v>
      </c>
      <c r="H398" s="2" t="s">
        <v>18</v>
      </c>
      <c r="I398" s="2" t="s">
        <v>19</v>
      </c>
      <c r="J398" s="2" t="s">
        <v>19</v>
      </c>
      <c r="K398" s="2"/>
      <c r="L398" s="2" t="s">
        <v>19</v>
      </c>
      <c r="M398" s="2" t="s">
        <v>19</v>
      </c>
      <c r="N398" s="2"/>
    </row>
    <row r="399" spans="1:14" ht="25.5" customHeight="1" x14ac:dyDescent="0.3">
      <c r="A399" s="2" t="s">
        <v>426</v>
      </c>
      <c r="B399" s="2" t="s">
        <v>15</v>
      </c>
      <c r="C399" s="3">
        <v>45503</v>
      </c>
      <c r="D399" s="3">
        <v>45471.670138888891</v>
      </c>
      <c r="E399" s="4">
        <v>32</v>
      </c>
      <c r="F399" s="2" t="s">
        <v>16</v>
      </c>
      <c r="G399" s="2" t="s">
        <v>17</v>
      </c>
      <c r="H399" s="2" t="s">
        <v>18</v>
      </c>
      <c r="I399" s="2" t="s">
        <v>19</v>
      </c>
      <c r="J399" s="2" t="s">
        <v>19</v>
      </c>
      <c r="K399" s="2"/>
      <c r="L399" s="2" t="s">
        <v>19</v>
      </c>
      <c r="M399" s="2" t="s">
        <v>19</v>
      </c>
      <c r="N399" s="2"/>
    </row>
    <row r="400" spans="1:14" ht="48" customHeight="1" x14ac:dyDescent="0.3">
      <c r="A400" s="2" t="s">
        <v>427</v>
      </c>
      <c r="B400" s="2" t="s">
        <v>15</v>
      </c>
      <c r="C400" s="3">
        <v>45503</v>
      </c>
      <c r="D400" s="3">
        <v>45474.831944444442</v>
      </c>
      <c r="E400" s="4">
        <v>29</v>
      </c>
      <c r="F400" s="2" t="s">
        <v>16</v>
      </c>
      <c r="G400" s="2" t="s">
        <v>17</v>
      </c>
      <c r="H400" s="2" t="s">
        <v>18</v>
      </c>
      <c r="I400" s="2" t="s">
        <v>19</v>
      </c>
      <c r="J400" s="2" t="s">
        <v>19</v>
      </c>
      <c r="K400" s="2"/>
      <c r="L400" s="2" t="s">
        <v>19</v>
      </c>
      <c r="M400" s="2" t="s">
        <v>19</v>
      </c>
      <c r="N400" s="2"/>
    </row>
    <row r="401" spans="1:14" ht="48" customHeight="1" x14ac:dyDescent="0.3">
      <c r="A401" s="2" t="s">
        <v>428</v>
      </c>
      <c r="B401" s="2" t="s">
        <v>15</v>
      </c>
      <c r="C401" s="3">
        <v>45503</v>
      </c>
      <c r="D401" s="3">
        <v>45474.602777777778</v>
      </c>
      <c r="E401" s="4">
        <v>29</v>
      </c>
      <c r="F401" s="2" t="s">
        <v>16</v>
      </c>
      <c r="G401" s="2" t="s">
        <v>17</v>
      </c>
      <c r="H401" s="2" t="s">
        <v>18</v>
      </c>
      <c r="I401" s="2" t="s">
        <v>19</v>
      </c>
      <c r="J401" s="2" t="s">
        <v>19</v>
      </c>
      <c r="K401" s="2"/>
      <c r="L401" s="2" t="s">
        <v>19</v>
      </c>
      <c r="M401" s="2" t="s">
        <v>19</v>
      </c>
      <c r="N401" s="2"/>
    </row>
    <row r="402" spans="1:14" ht="25.5" customHeight="1" x14ac:dyDescent="0.3">
      <c r="A402" s="2" t="s">
        <v>429</v>
      </c>
      <c r="B402" s="2" t="s">
        <v>15</v>
      </c>
      <c r="C402" s="3">
        <v>45497</v>
      </c>
      <c r="D402" s="3">
        <v>45468.57708333333</v>
      </c>
      <c r="E402" s="4">
        <v>29</v>
      </c>
      <c r="F402" s="2" t="s">
        <v>16</v>
      </c>
      <c r="G402" s="2" t="s">
        <v>17</v>
      </c>
      <c r="H402" s="2" t="s">
        <v>18</v>
      </c>
      <c r="I402" s="2" t="s">
        <v>19</v>
      </c>
      <c r="J402" s="2" t="s">
        <v>19</v>
      </c>
      <c r="K402" s="2"/>
      <c r="L402" s="2" t="s">
        <v>19</v>
      </c>
      <c r="M402" s="2" t="s">
        <v>19</v>
      </c>
      <c r="N402" s="2"/>
    </row>
    <row r="403" spans="1:14" ht="48" customHeight="1" x14ac:dyDescent="0.3">
      <c r="A403" s="2" t="s">
        <v>430</v>
      </c>
      <c r="B403" s="2" t="s">
        <v>15</v>
      </c>
      <c r="C403" s="3">
        <v>45496</v>
      </c>
      <c r="D403" s="3">
        <v>45468.8125</v>
      </c>
      <c r="E403" s="4">
        <v>28</v>
      </c>
      <c r="F403" s="2" t="s">
        <v>16</v>
      </c>
      <c r="G403" s="2" t="s">
        <v>17</v>
      </c>
      <c r="H403" s="2" t="s">
        <v>18</v>
      </c>
      <c r="I403" s="2" t="s">
        <v>19</v>
      </c>
      <c r="J403" s="2" t="s">
        <v>19</v>
      </c>
      <c r="K403" s="2"/>
      <c r="L403" s="2" t="s">
        <v>19</v>
      </c>
      <c r="M403" s="2" t="s">
        <v>19</v>
      </c>
      <c r="N403" s="2"/>
    </row>
    <row r="404" spans="1:14" ht="14.25" customHeight="1" x14ac:dyDescent="0.3">
      <c r="A404" s="2" t="s">
        <v>431</v>
      </c>
      <c r="B404" s="2" t="s">
        <v>46</v>
      </c>
      <c r="C404" s="3">
        <v>45495</v>
      </c>
      <c r="D404" s="3">
        <v>45491.567361111112</v>
      </c>
      <c r="E404" s="4">
        <v>4</v>
      </c>
      <c r="F404" s="2" t="s">
        <v>16</v>
      </c>
      <c r="G404" s="2" t="s">
        <v>17</v>
      </c>
      <c r="H404" s="2" t="s">
        <v>67</v>
      </c>
      <c r="I404" s="2" t="s">
        <v>19</v>
      </c>
      <c r="J404" s="2"/>
      <c r="K404" s="2"/>
      <c r="L404" s="2"/>
      <c r="M404" s="2"/>
      <c r="N404" s="2"/>
    </row>
    <row r="405" spans="1:14" ht="126.75" customHeight="1" x14ac:dyDescent="0.3">
      <c r="A405" s="2" t="s">
        <v>432</v>
      </c>
      <c r="B405" s="2" t="s">
        <v>15</v>
      </c>
      <c r="C405" s="3">
        <v>45492</v>
      </c>
      <c r="D405" s="3">
        <v>45468.8125</v>
      </c>
      <c r="E405" s="4">
        <v>24</v>
      </c>
      <c r="F405" s="2" t="s">
        <v>16</v>
      </c>
      <c r="G405" s="2" t="s">
        <v>17</v>
      </c>
      <c r="H405" s="2" t="s">
        <v>18</v>
      </c>
      <c r="I405" s="2" t="s">
        <v>19</v>
      </c>
      <c r="J405" s="2" t="s">
        <v>19</v>
      </c>
      <c r="K405" s="2"/>
      <c r="L405" s="2" t="s">
        <v>19</v>
      </c>
      <c r="M405" s="2" t="s">
        <v>19</v>
      </c>
      <c r="N405" s="2"/>
    </row>
    <row r="406" spans="1:14" ht="25.5" customHeight="1" x14ac:dyDescent="0.3">
      <c r="A406" s="2" t="s">
        <v>433</v>
      </c>
      <c r="B406" s="2" t="s">
        <v>15</v>
      </c>
      <c r="C406" s="3">
        <v>45502</v>
      </c>
      <c r="D406" s="3">
        <v>45469.544548611106</v>
      </c>
      <c r="E406" s="4">
        <v>33</v>
      </c>
      <c r="F406" s="2" t="s">
        <v>16</v>
      </c>
      <c r="G406" s="2" t="s">
        <v>17</v>
      </c>
      <c r="H406" s="2" t="s">
        <v>18</v>
      </c>
      <c r="I406" s="2" t="s">
        <v>19</v>
      </c>
      <c r="J406" s="2" t="s">
        <v>19</v>
      </c>
      <c r="K406" s="2"/>
      <c r="L406" s="2" t="s">
        <v>19</v>
      </c>
      <c r="M406" s="2" t="s">
        <v>19</v>
      </c>
      <c r="N406" s="2"/>
    </row>
    <row r="407" spans="1:14" ht="25.5" customHeight="1" x14ac:dyDescent="0.3">
      <c r="A407" s="2" t="s">
        <v>434</v>
      </c>
      <c r="B407" s="2" t="s">
        <v>15</v>
      </c>
      <c r="C407" s="3">
        <v>45492</v>
      </c>
      <c r="D407" s="3">
        <v>45468.434027777774</v>
      </c>
      <c r="E407" s="4">
        <v>24</v>
      </c>
      <c r="F407" s="2" t="s">
        <v>16</v>
      </c>
      <c r="G407" s="2" t="s">
        <v>17</v>
      </c>
      <c r="H407" s="2" t="s">
        <v>18</v>
      </c>
      <c r="I407" s="2" t="s">
        <v>19</v>
      </c>
      <c r="J407" s="2" t="s">
        <v>19</v>
      </c>
      <c r="K407" s="2"/>
      <c r="L407" s="2" t="s">
        <v>19</v>
      </c>
      <c r="M407" s="2" t="s">
        <v>19</v>
      </c>
      <c r="N407" s="2"/>
    </row>
    <row r="408" spans="1:14" ht="149.25" customHeight="1" x14ac:dyDescent="0.3">
      <c r="A408" s="2" t="s">
        <v>435</v>
      </c>
      <c r="B408" s="2" t="s">
        <v>15</v>
      </c>
      <c r="C408" s="3">
        <v>45491</v>
      </c>
      <c r="D408" s="3">
        <v>45469.627083333333</v>
      </c>
      <c r="E408" s="4">
        <v>22</v>
      </c>
      <c r="F408" s="2" t="s">
        <v>16</v>
      </c>
      <c r="G408" s="2" t="s">
        <v>17</v>
      </c>
      <c r="H408" s="2" t="s">
        <v>18</v>
      </c>
      <c r="I408" s="2" t="s">
        <v>19</v>
      </c>
      <c r="J408" s="2" t="s">
        <v>19</v>
      </c>
      <c r="K408" s="2"/>
      <c r="L408" s="2" t="s">
        <v>19</v>
      </c>
      <c r="M408" s="2" t="s">
        <v>19</v>
      </c>
      <c r="N408" s="2"/>
    </row>
    <row r="409" spans="1:14" ht="25.5" customHeight="1" x14ac:dyDescent="0.3">
      <c r="A409" s="2" t="s">
        <v>436</v>
      </c>
      <c r="B409" s="2" t="s">
        <v>15</v>
      </c>
      <c r="C409" s="3">
        <v>45491</v>
      </c>
      <c r="D409" s="3">
        <v>45464.45994212963</v>
      </c>
      <c r="E409" s="4">
        <v>27</v>
      </c>
      <c r="F409" s="2" t="s">
        <v>16</v>
      </c>
      <c r="G409" s="2" t="s">
        <v>17</v>
      </c>
      <c r="H409" s="2" t="s">
        <v>18</v>
      </c>
      <c r="I409" s="2" t="s">
        <v>19</v>
      </c>
      <c r="J409" s="2" t="s">
        <v>19</v>
      </c>
      <c r="K409" s="2"/>
      <c r="L409" s="2" t="s">
        <v>19</v>
      </c>
      <c r="M409" s="2" t="s">
        <v>19</v>
      </c>
      <c r="N409" s="2"/>
    </row>
    <row r="410" spans="1:14" ht="36.75" customHeight="1" x14ac:dyDescent="0.3">
      <c r="A410" s="2" t="s">
        <v>437</v>
      </c>
      <c r="B410" s="2" t="s">
        <v>15</v>
      </c>
      <c r="C410" s="3">
        <v>45547</v>
      </c>
      <c r="D410" s="3">
        <v>45216.75</v>
      </c>
      <c r="E410" s="4">
        <v>331</v>
      </c>
      <c r="F410" s="2" t="s">
        <v>16</v>
      </c>
      <c r="G410" s="2" t="s">
        <v>17</v>
      </c>
      <c r="H410" s="2" t="s">
        <v>18</v>
      </c>
      <c r="I410" s="2" t="s">
        <v>19</v>
      </c>
      <c r="J410" s="2" t="s">
        <v>19</v>
      </c>
      <c r="K410" s="2"/>
      <c r="L410" s="2" t="s">
        <v>19</v>
      </c>
      <c r="M410" s="2" t="s">
        <v>19</v>
      </c>
      <c r="N410" s="2"/>
    </row>
    <row r="411" spans="1:14" ht="81.75" customHeight="1" x14ac:dyDescent="0.3">
      <c r="A411" s="2" t="s">
        <v>438</v>
      </c>
      <c r="B411" s="2" t="s">
        <v>15</v>
      </c>
      <c r="C411" s="3">
        <v>45491</v>
      </c>
      <c r="D411" s="3">
        <v>45463.615972222222</v>
      </c>
      <c r="E411" s="4">
        <v>28</v>
      </c>
      <c r="F411" s="2" t="s">
        <v>16</v>
      </c>
      <c r="G411" s="2" t="s">
        <v>17</v>
      </c>
      <c r="H411" s="2" t="s">
        <v>18</v>
      </c>
      <c r="I411" s="2" t="s">
        <v>19</v>
      </c>
      <c r="J411" s="2" t="s">
        <v>19</v>
      </c>
      <c r="K411" s="2"/>
      <c r="L411" s="2" t="s">
        <v>19</v>
      </c>
      <c r="M411" s="2" t="s">
        <v>19</v>
      </c>
      <c r="N411" s="2"/>
    </row>
    <row r="412" spans="1:14" ht="70.5" customHeight="1" x14ac:dyDescent="0.3">
      <c r="A412" s="2" t="s">
        <v>439</v>
      </c>
      <c r="B412" s="2" t="s">
        <v>15</v>
      </c>
      <c r="C412" s="5"/>
      <c r="D412" s="3">
        <v>45464.511782407404</v>
      </c>
      <c r="E412" s="4"/>
      <c r="F412" s="2" t="s">
        <v>16</v>
      </c>
      <c r="G412" s="2" t="s">
        <v>17</v>
      </c>
      <c r="H412" s="2" t="s">
        <v>18</v>
      </c>
      <c r="I412" s="2" t="s">
        <v>19</v>
      </c>
      <c r="J412" s="2" t="s">
        <v>19</v>
      </c>
      <c r="K412" s="2"/>
      <c r="L412" s="2" t="s">
        <v>19</v>
      </c>
      <c r="M412" s="2" t="s">
        <v>19</v>
      </c>
      <c r="N412" s="2"/>
    </row>
    <row r="413" spans="1:14" ht="36.75" customHeight="1" x14ac:dyDescent="0.3">
      <c r="A413" s="2" t="s">
        <v>440</v>
      </c>
      <c r="B413" s="2" t="s">
        <v>15</v>
      </c>
      <c r="C413" s="3">
        <v>45496</v>
      </c>
      <c r="D413" s="3">
        <v>45464.388888888891</v>
      </c>
      <c r="E413" s="4">
        <v>32</v>
      </c>
      <c r="F413" s="2" t="s">
        <v>16</v>
      </c>
      <c r="G413" s="2" t="s">
        <v>17</v>
      </c>
      <c r="H413" s="2" t="s">
        <v>18</v>
      </c>
      <c r="I413" s="2" t="s">
        <v>19</v>
      </c>
      <c r="J413" s="2" t="s">
        <v>19</v>
      </c>
      <c r="K413" s="2"/>
      <c r="L413" s="2" t="s">
        <v>19</v>
      </c>
      <c r="M413" s="2" t="s">
        <v>19</v>
      </c>
      <c r="N413" s="2"/>
    </row>
    <row r="414" spans="1:14" ht="25.5" customHeight="1" x14ac:dyDescent="0.3">
      <c r="A414" s="2" t="s">
        <v>441</v>
      </c>
      <c r="B414" s="2" t="s">
        <v>15</v>
      </c>
      <c r="C414" s="3">
        <v>45492</v>
      </c>
      <c r="D414" s="3">
        <v>45464.465277777774</v>
      </c>
      <c r="E414" s="4">
        <v>28</v>
      </c>
      <c r="F414" s="2" t="s">
        <v>16</v>
      </c>
      <c r="G414" s="2" t="s">
        <v>17</v>
      </c>
      <c r="H414" s="2" t="s">
        <v>18</v>
      </c>
      <c r="I414" s="2" t="s">
        <v>19</v>
      </c>
      <c r="J414" s="2" t="s">
        <v>19</v>
      </c>
      <c r="K414" s="2"/>
      <c r="L414" s="2" t="s">
        <v>19</v>
      </c>
      <c r="M414" s="2" t="s">
        <v>19</v>
      </c>
      <c r="N414" s="2"/>
    </row>
    <row r="415" spans="1:14" ht="48" customHeight="1" x14ac:dyDescent="0.3">
      <c r="A415" s="2" t="s">
        <v>442</v>
      </c>
      <c r="B415" s="2" t="s">
        <v>15</v>
      </c>
      <c r="C415" s="3">
        <v>45492</v>
      </c>
      <c r="D415" s="3">
        <v>45464.413888888885</v>
      </c>
      <c r="E415" s="4">
        <v>28</v>
      </c>
      <c r="F415" s="2" t="s">
        <v>16</v>
      </c>
      <c r="G415" s="2" t="s">
        <v>17</v>
      </c>
      <c r="H415" s="2" t="s">
        <v>18</v>
      </c>
      <c r="I415" s="2" t="s">
        <v>19</v>
      </c>
      <c r="J415" s="2" t="s">
        <v>19</v>
      </c>
      <c r="K415" s="2"/>
      <c r="L415" s="2" t="s">
        <v>19</v>
      </c>
      <c r="M415" s="2" t="s">
        <v>19</v>
      </c>
      <c r="N415" s="2"/>
    </row>
    <row r="416" spans="1:14" ht="36.75" customHeight="1" x14ac:dyDescent="0.3">
      <c r="A416" s="2" t="s">
        <v>443</v>
      </c>
      <c r="B416" s="2" t="s">
        <v>15</v>
      </c>
      <c r="C416" s="3">
        <v>45499</v>
      </c>
      <c r="D416" s="3">
        <v>45469.595138888886</v>
      </c>
      <c r="E416" s="4">
        <v>30</v>
      </c>
      <c r="F416" s="2" t="s">
        <v>16</v>
      </c>
      <c r="G416" s="2" t="s">
        <v>17</v>
      </c>
      <c r="H416" s="2" t="s">
        <v>18</v>
      </c>
      <c r="I416" s="2" t="s">
        <v>19</v>
      </c>
      <c r="J416" s="2" t="s">
        <v>19</v>
      </c>
      <c r="K416" s="2"/>
      <c r="L416" s="2" t="s">
        <v>19</v>
      </c>
      <c r="M416" s="2" t="s">
        <v>19</v>
      </c>
      <c r="N416" s="2"/>
    </row>
    <row r="417" spans="1:14" ht="81.75" customHeight="1" x14ac:dyDescent="0.3">
      <c r="A417" s="2" t="s">
        <v>444</v>
      </c>
      <c r="B417" s="2" t="s">
        <v>15</v>
      </c>
      <c r="C417" s="3">
        <v>45496</v>
      </c>
      <c r="D417" s="3">
        <v>45463.54305555555</v>
      </c>
      <c r="E417" s="4">
        <v>33</v>
      </c>
      <c r="F417" s="2" t="s">
        <v>16</v>
      </c>
      <c r="G417" s="2" t="s">
        <v>17</v>
      </c>
      <c r="H417" s="2" t="s">
        <v>18</v>
      </c>
      <c r="I417" s="2" t="s">
        <v>19</v>
      </c>
      <c r="J417" s="2" t="s">
        <v>19</v>
      </c>
      <c r="K417" s="2"/>
      <c r="L417" s="2" t="s">
        <v>19</v>
      </c>
      <c r="M417" s="2" t="s">
        <v>19</v>
      </c>
      <c r="N417" s="2"/>
    </row>
    <row r="418" spans="1:14" ht="104.25" customHeight="1" x14ac:dyDescent="0.3">
      <c r="A418" s="2" t="s">
        <v>445</v>
      </c>
      <c r="B418" s="2" t="s">
        <v>21</v>
      </c>
      <c r="C418" s="3">
        <v>45499</v>
      </c>
      <c r="D418" s="3">
        <v>45488</v>
      </c>
      <c r="E418" s="4">
        <v>11</v>
      </c>
      <c r="F418" s="2" t="s">
        <v>22</v>
      </c>
      <c r="G418" s="2" t="s">
        <v>446</v>
      </c>
      <c r="H418" s="2" t="s">
        <v>59</v>
      </c>
      <c r="I418" s="2" t="s">
        <v>19</v>
      </c>
      <c r="J418" s="2" t="s">
        <v>19</v>
      </c>
      <c r="K418" s="2"/>
      <c r="L418" s="2" t="s">
        <v>19</v>
      </c>
      <c r="M418" s="2" t="s">
        <v>19</v>
      </c>
      <c r="N418" s="2"/>
    </row>
    <row r="419" spans="1:14" ht="48" customHeight="1" x14ac:dyDescent="0.3">
      <c r="A419" s="2" t="s">
        <v>447</v>
      </c>
      <c r="B419" s="2" t="s">
        <v>15</v>
      </c>
      <c r="C419" s="3">
        <v>45489</v>
      </c>
      <c r="D419" s="3">
        <v>45462.640277777777</v>
      </c>
      <c r="E419" s="4">
        <v>27</v>
      </c>
      <c r="F419" s="2" t="s">
        <v>16</v>
      </c>
      <c r="G419" s="2" t="s">
        <v>17</v>
      </c>
      <c r="H419" s="2" t="s">
        <v>18</v>
      </c>
      <c r="I419" s="2" t="s">
        <v>19</v>
      </c>
      <c r="J419" s="2" t="s">
        <v>19</v>
      </c>
      <c r="K419" s="2"/>
      <c r="L419" s="2" t="s">
        <v>19</v>
      </c>
      <c r="M419" s="2" t="s">
        <v>19</v>
      </c>
      <c r="N419" s="2"/>
    </row>
    <row r="420" spans="1:14" ht="104.25" customHeight="1" x14ac:dyDescent="0.3">
      <c r="A420" s="2" t="s">
        <v>448</v>
      </c>
      <c r="B420" s="2" t="s">
        <v>15</v>
      </c>
      <c r="C420" s="3">
        <v>45488</v>
      </c>
      <c r="D420" s="3">
        <v>45456.506944444445</v>
      </c>
      <c r="E420" s="4">
        <v>32</v>
      </c>
      <c r="F420" s="2"/>
      <c r="G420" s="2"/>
      <c r="H420" s="2" t="s">
        <v>18</v>
      </c>
      <c r="I420" s="2"/>
      <c r="J420" s="2"/>
      <c r="K420" s="2"/>
      <c r="L420" s="2"/>
      <c r="M420" s="2"/>
      <c r="N420" s="2"/>
    </row>
    <row r="421" spans="1:14" ht="25.5" customHeight="1" x14ac:dyDescent="0.3">
      <c r="A421" s="2" t="s">
        <v>449</v>
      </c>
      <c r="B421" s="2" t="s">
        <v>15</v>
      </c>
      <c r="C421" s="3">
        <v>45490</v>
      </c>
      <c r="D421" s="3">
        <v>45461.004861111112</v>
      </c>
      <c r="E421" s="4">
        <v>29</v>
      </c>
      <c r="F421" s="2" t="s">
        <v>16</v>
      </c>
      <c r="G421" s="2" t="s">
        <v>17</v>
      </c>
      <c r="H421" s="2" t="s">
        <v>18</v>
      </c>
      <c r="I421" s="2" t="s">
        <v>19</v>
      </c>
      <c r="J421" s="2" t="s">
        <v>19</v>
      </c>
      <c r="K421" s="2"/>
      <c r="L421" s="2" t="s">
        <v>19</v>
      </c>
      <c r="M421" s="2" t="s">
        <v>19</v>
      </c>
      <c r="N421" s="2"/>
    </row>
    <row r="422" spans="1:14" ht="25.5" customHeight="1" x14ac:dyDescent="0.3">
      <c r="A422" s="2" t="s">
        <v>450</v>
      </c>
      <c r="B422" s="2" t="s">
        <v>15</v>
      </c>
      <c r="C422" s="3">
        <v>45489</v>
      </c>
      <c r="D422" s="3">
        <v>45456.506168981483</v>
      </c>
      <c r="E422" s="4">
        <v>33</v>
      </c>
      <c r="F422" s="2" t="s">
        <v>16</v>
      </c>
      <c r="G422" s="2" t="s">
        <v>17</v>
      </c>
      <c r="H422" s="2" t="s">
        <v>18</v>
      </c>
      <c r="I422" s="2" t="s">
        <v>19</v>
      </c>
      <c r="J422" s="2" t="s">
        <v>19</v>
      </c>
      <c r="K422" s="2"/>
      <c r="L422" s="2" t="s">
        <v>19</v>
      </c>
      <c r="M422" s="2" t="s">
        <v>19</v>
      </c>
      <c r="N422" s="2"/>
    </row>
    <row r="423" spans="1:14" ht="81.75" customHeight="1" x14ac:dyDescent="0.3">
      <c r="A423" s="2" t="s">
        <v>451</v>
      </c>
      <c r="B423" s="2" t="s">
        <v>15</v>
      </c>
      <c r="C423" s="3">
        <v>45497</v>
      </c>
      <c r="D423" s="3">
        <v>45462.597916666666</v>
      </c>
      <c r="E423" s="4">
        <v>35</v>
      </c>
      <c r="F423" s="2" t="s">
        <v>16</v>
      </c>
      <c r="G423" s="2" t="s">
        <v>17</v>
      </c>
      <c r="H423" s="2" t="s">
        <v>18</v>
      </c>
      <c r="I423" s="2" t="s">
        <v>19</v>
      </c>
      <c r="J423" s="2" t="s">
        <v>19</v>
      </c>
      <c r="K423" s="2"/>
      <c r="L423" s="2" t="s">
        <v>19</v>
      </c>
      <c r="M423" s="2" t="s">
        <v>19</v>
      </c>
      <c r="N423" s="2"/>
    </row>
    <row r="424" spans="1:14" ht="59.25" customHeight="1" x14ac:dyDescent="0.3">
      <c r="A424" s="2" t="s">
        <v>452</v>
      </c>
      <c r="B424" s="2" t="s">
        <v>15</v>
      </c>
      <c r="C424" s="3">
        <v>45637</v>
      </c>
      <c r="D424" s="3">
        <v>45462.503472222219</v>
      </c>
      <c r="E424" s="4">
        <v>175</v>
      </c>
      <c r="F424" s="2" t="s">
        <v>16</v>
      </c>
      <c r="G424" s="2" t="s">
        <v>17</v>
      </c>
      <c r="H424" s="2" t="s">
        <v>18</v>
      </c>
      <c r="I424" s="2" t="s">
        <v>19</v>
      </c>
      <c r="J424" s="2" t="s">
        <v>19</v>
      </c>
      <c r="K424" s="2"/>
      <c r="L424" s="2" t="s">
        <v>19</v>
      </c>
      <c r="M424" s="2" t="s">
        <v>19</v>
      </c>
      <c r="N424" s="2"/>
    </row>
    <row r="425" spans="1:14" ht="25.5" customHeight="1" x14ac:dyDescent="0.3">
      <c r="A425" s="2" t="s">
        <v>453</v>
      </c>
      <c r="B425" s="2" t="s">
        <v>15</v>
      </c>
      <c r="C425" s="3">
        <v>45490</v>
      </c>
      <c r="D425" s="3">
        <v>45460.682638888888</v>
      </c>
      <c r="E425" s="4">
        <v>30</v>
      </c>
      <c r="F425" s="2" t="s">
        <v>16</v>
      </c>
      <c r="G425" s="2" t="s">
        <v>17</v>
      </c>
      <c r="H425" s="2" t="s">
        <v>18</v>
      </c>
      <c r="I425" s="2" t="s">
        <v>19</v>
      </c>
      <c r="J425" s="2" t="s">
        <v>19</v>
      </c>
      <c r="K425" s="2"/>
      <c r="L425" s="2" t="s">
        <v>19</v>
      </c>
      <c r="M425" s="2" t="s">
        <v>19</v>
      </c>
      <c r="N425" s="2"/>
    </row>
    <row r="426" spans="1:14" ht="59.25" customHeight="1" x14ac:dyDescent="0.3">
      <c r="A426" s="2" t="s">
        <v>454</v>
      </c>
      <c r="B426" s="2" t="s">
        <v>15</v>
      </c>
      <c r="C426" s="3">
        <v>45493</v>
      </c>
      <c r="D426" s="3">
        <v>45462.53125</v>
      </c>
      <c r="E426" s="4">
        <v>31</v>
      </c>
      <c r="F426" s="2" t="s">
        <v>16</v>
      </c>
      <c r="G426" s="2" t="s">
        <v>17</v>
      </c>
      <c r="H426" s="2" t="s">
        <v>18</v>
      </c>
      <c r="I426" s="2" t="s">
        <v>19</v>
      </c>
      <c r="J426" s="2" t="s">
        <v>19</v>
      </c>
      <c r="K426" s="2"/>
      <c r="L426" s="2" t="s">
        <v>19</v>
      </c>
      <c r="M426" s="2" t="s">
        <v>19</v>
      </c>
      <c r="N426" s="2"/>
    </row>
    <row r="427" spans="1:14" ht="36.75" customHeight="1" x14ac:dyDescent="0.3">
      <c r="A427" s="2" t="s">
        <v>455</v>
      </c>
      <c r="B427" s="2" t="s">
        <v>15</v>
      </c>
      <c r="C427" s="3">
        <v>45490</v>
      </c>
      <c r="D427" s="3">
        <v>45462.499305555553</v>
      </c>
      <c r="E427" s="4">
        <v>28</v>
      </c>
      <c r="F427" s="2" t="s">
        <v>16</v>
      </c>
      <c r="G427" s="2" t="s">
        <v>17</v>
      </c>
      <c r="H427" s="2" t="s">
        <v>18</v>
      </c>
      <c r="I427" s="2" t="s">
        <v>19</v>
      </c>
      <c r="J427" s="2" t="s">
        <v>19</v>
      </c>
      <c r="K427" s="2"/>
      <c r="L427" s="2" t="s">
        <v>19</v>
      </c>
      <c r="M427" s="2" t="s">
        <v>19</v>
      </c>
      <c r="N427" s="2"/>
    </row>
    <row r="428" spans="1:14" ht="25.5" customHeight="1" x14ac:dyDescent="0.3">
      <c r="A428" s="2" t="s">
        <v>456</v>
      </c>
      <c r="B428" s="2" t="s">
        <v>15</v>
      </c>
      <c r="C428" s="3">
        <v>45484</v>
      </c>
      <c r="D428" s="3">
        <v>45456.663194444445</v>
      </c>
      <c r="E428" s="4">
        <v>28</v>
      </c>
      <c r="F428" s="2" t="s">
        <v>16</v>
      </c>
      <c r="G428" s="2" t="s">
        <v>17</v>
      </c>
      <c r="H428" s="2" t="s">
        <v>18</v>
      </c>
      <c r="I428" s="2" t="s">
        <v>19</v>
      </c>
      <c r="J428" s="2" t="s">
        <v>19</v>
      </c>
      <c r="K428" s="2"/>
      <c r="L428" s="2" t="s">
        <v>19</v>
      </c>
      <c r="M428" s="2" t="s">
        <v>19</v>
      </c>
      <c r="N428" s="2"/>
    </row>
    <row r="429" spans="1:14" ht="104.25" customHeight="1" x14ac:dyDescent="0.3">
      <c r="A429" s="2" t="s">
        <v>457</v>
      </c>
      <c r="B429" s="2" t="s">
        <v>15</v>
      </c>
      <c r="C429" s="3">
        <v>45484</v>
      </c>
      <c r="D429" s="3">
        <v>45434.464583333334</v>
      </c>
      <c r="E429" s="4">
        <v>50</v>
      </c>
      <c r="F429" s="2" t="s">
        <v>16</v>
      </c>
      <c r="G429" s="2" t="s">
        <v>17</v>
      </c>
      <c r="H429" s="2" t="s">
        <v>18</v>
      </c>
      <c r="I429" s="2" t="s">
        <v>19</v>
      </c>
      <c r="J429" s="2" t="s">
        <v>19</v>
      </c>
      <c r="K429" s="2"/>
      <c r="L429" s="2" t="s">
        <v>19</v>
      </c>
      <c r="M429" s="2" t="s">
        <v>19</v>
      </c>
      <c r="N429" s="2"/>
    </row>
    <row r="430" spans="1:14" ht="59.25" customHeight="1" x14ac:dyDescent="0.3">
      <c r="A430" s="2" t="s">
        <v>458</v>
      </c>
      <c r="B430" s="2" t="s">
        <v>15</v>
      </c>
      <c r="C430" s="3">
        <v>45490</v>
      </c>
      <c r="D430" s="3">
        <v>45429.567361111112</v>
      </c>
      <c r="E430" s="4">
        <v>61</v>
      </c>
      <c r="F430" s="2" t="s">
        <v>16</v>
      </c>
      <c r="G430" s="2" t="s">
        <v>17</v>
      </c>
      <c r="H430" s="2" t="s">
        <v>18</v>
      </c>
      <c r="I430" s="2" t="s">
        <v>19</v>
      </c>
      <c r="J430" s="2" t="s">
        <v>19</v>
      </c>
      <c r="K430" s="2"/>
      <c r="L430" s="2" t="s">
        <v>19</v>
      </c>
      <c r="M430" s="2" t="s">
        <v>19</v>
      </c>
      <c r="N430" s="2"/>
    </row>
    <row r="431" spans="1:14" ht="25.5" customHeight="1" x14ac:dyDescent="0.3">
      <c r="A431" s="2" t="s">
        <v>459</v>
      </c>
      <c r="B431" s="2" t="s">
        <v>15</v>
      </c>
      <c r="C431" s="3">
        <v>45484</v>
      </c>
      <c r="D431" s="3">
        <v>45456.68472222222</v>
      </c>
      <c r="E431" s="4">
        <v>28</v>
      </c>
      <c r="F431" s="2" t="s">
        <v>16</v>
      </c>
      <c r="G431" s="2" t="s">
        <v>17</v>
      </c>
      <c r="H431" s="2" t="s">
        <v>18</v>
      </c>
      <c r="I431" s="2" t="s">
        <v>19</v>
      </c>
      <c r="J431" s="2" t="s">
        <v>19</v>
      </c>
      <c r="K431" s="2"/>
      <c r="L431" s="2" t="s">
        <v>19</v>
      </c>
      <c r="M431" s="2" t="s">
        <v>19</v>
      </c>
      <c r="N431" s="2"/>
    </row>
    <row r="432" spans="1:14" ht="25.5" customHeight="1" x14ac:dyDescent="0.3">
      <c r="A432" s="2" t="s">
        <v>460</v>
      </c>
      <c r="B432" s="2" t="s">
        <v>15</v>
      </c>
      <c r="C432" s="3">
        <v>45484</v>
      </c>
      <c r="D432" s="3">
        <v>45454.455555555556</v>
      </c>
      <c r="E432" s="4">
        <v>30</v>
      </c>
      <c r="F432" s="2" t="s">
        <v>16</v>
      </c>
      <c r="G432" s="2" t="s">
        <v>17</v>
      </c>
      <c r="H432" s="2" t="s">
        <v>18</v>
      </c>
      <c r="I432" s="2" t="s">
        <v>19</v>
      </c>
      <c r="J432" s="2" t="s">
        <v>19</v>
      </c>
      <c r="K432" s="2"/>
      <c r="L432" s="2" t="s">
        <v>19</v>
      </c>
      <c r="M432" s="2" t="s">
        <v>19</v>
      </c>
      <c r="N432" s="2"/>
    </row>
    <row r="433" spans="1:14" ht="25.5" customHeight="1" x14ac:dyDescent="0.3">
      <c r="A433" s="2" t="s">
        <v>461</v>
      </c>
      <c r="B433" s="2" t="s">
        <v>15</v>
      </c>
      <c r="C433" s="3">
        <v>45485</v>
      </c>
      <c r="D433" s="3">
        <v>45453.404166666667</v>
      </c>
      <c r="E433" s="4">
        <v>32</v>
      </c>
      <c r="F433" s="2" t="s">
        <v>16</v>
      </c>
      <c r="G433" s="2" t="s">
        <v>17</v>
      </c>
      <c r="H433" s="2" t="s">
        <v>18</v>
      </c>
      <c r="I433" s="2" t="s">
        <v>19</v>
      </c>
      <c r="J433" s="2" t="s">
        <v>19</v>
      </c>
      <c r="K433" s="2"/>
      <c r="L433" s="2" t="s">
        <v>19</v>
      </c>
      <c r="M433" s="2" t="s">
        <v>19</v>
      </c>
      <c r="N433" s="2"/>
    </row>
    <row r="434" spans="1:14" ht="25.5" customHeight="1" x14ac:dyDescent="0.3">
      <c r="A434" s="2" t="s">
        <v>462</v>
      </c>
      <c r="B434" s="2" t="s">
        <v>15</v>
      </c>
      <c r="C434" s="3">
        <v>45488</v>
      </c>
      <c r="D434" s="3">
        <v>45481.545335648145</v>
      </c>
      <c r="E434" s="4">
        <v>7</v>
      </c>
      <c r="F434" s="2" t="s">
        <v>16</v>
      </c>
      <c r="G434" s="2" t="s">
        <v>17</v>
      </c>
      <c r="H434" s="2" t="s">
        <v>18</v>
      </c>
      <c r="I434" s="2" t="s">
        <v>19</v>
      </c>
      <c r="J434" s="2" t="s">
        <v>19</v>
      </c>
      <c r="K434" s="2"/>
      <c r="L434" s="2" t="s">
        <v>19</v>
      </c>
      <c r="M434" s="2" t="s">
        <v>19</v>
      </c>
      <c r="N434" s="2"/>
    </row>
    <row r="435" spans="1:14" ht="25.5" customHeight="1" x14ac:dyDescent="0.3">
      <c r="A435" s="2" t="s">
        <v>463</v>
      </c>
      <c r="B435" s="2" t="s">
        <v>15</v>
      </c>
      <c r="C435" s="3">
        <v>45484</v>
      </c>
      <c r="D435" s="3">
        <v>45455.881944444445</v>
      </c>
      <c r="E435" s="4">
        <v>29</v>
      </c>
      <c r="F435" s="2" t="s">
        <v>16</v>
      </c>
      <c r="G435" s="2" t="s">
        <v>17</v>
      </c>
      <c r="H435" s="2" t="s">
        <v>18</v>
      </c>
      <c r="I435" s="2" t="s">
        <v>19</v>
      </c>
      <c r="J435" s="2" t="s">
        <v>19</v>
      </c>
      <c r="K435" s="2"/>
      <c r="L435" s="2" t="s">
        <v>19</v>
      </c>
      <c r="M435" s="2" t="s">
        <v>19</v>
      </c>
      <c r="N435" s="2"/>
    </row>
    <row r="436" spans="1:14" ht="25.5" customHeight="1" x14ac:dyDescent="0.3">
      <c r="A436" s="2" t="s">
        <v>464</v>
      </c>
      <c r="B436" s="2" t="s">
        <v>15</v>
      </c>
      <c r="C436" s="3">
        <v>45489</v>
      </c>
      <c r="D436" s="3">
        <v>45455.360000000001</v>
      </c>
      <c r="E436" s="4">
        <v>34</v>
      </c>
      <c r="F436" s="2" t="s">
        <v>16</v>
      </c>
      <c r="G436" s="2" t="s">
        <v>17</v>
      </c>
      <c r="H436" s="2" t="s">
        <v>18</v>
      </c>
      <c r="I436" s="2" t="s">
        <v>19</v>
      </c>
      <c r="J436" s="2" t="s">
        <v>19</v>
      </c>
      <c r="K436" s="2"/>
      <c r="L436" s="2" t="s">
        <v>19</v>
      </c>
      <c r="M436" s="2" t="s">
        <v>19</v>
      </c>
      <c r="N436" s="2"/>
    </row>
    <row r="437" spans="1:14" ht="93" customHeight="1" x14ac:dyDescent="0.3">
      <c r="A437" s="2" t="s">
        <v>465</v>
      </c>
      <c r="B437" s="2" t="s">
        <v>15</v>
      </c>
      <c r="C437" s="3">
        <v>45489</v>
      </c>
      <c r="D437" s="3">
        <v>45455.529861111107</v>
      </c>
      <c r="E437" s="4">
        <v>34</v>
      </c>
      <c r="F437" s="2" t="s">
        <v>16</v>
      </c>
      <c r="G437" s="2" t="s">
        <v>17</v>
      </c>
      <c r="H437" s="2" t="s">
        <v>18</v>
      </c>
      <c r="I437" s="2" t="s">
        <v>19</v>
      </c>
      <c r="J437" s="2" t="s">
        <v>19</v>
      </c>
      <c r="K437" s="2"/>
      <c r="L437" s="2" t="s">
        <v>19</v>
      </c>
      <c r="M437" s="2" t="s">
        <v>19</v>
      </c>
      <c r="N437" s="2"/>
    </row>
    <row r="438" spans="1:14" ht="25.5" customHeight="1" x14ac:dyDescent="0.3">
      <c r="A438" s="2" t="s">
        <v>466</v>
      </c>
      <c r="B438" s="2" t="s">
        <v>15</v>
      </c>
      <c r="C438" s="3">
        <v>45487</v>
      </c>
      <c r="D438" s="3">
        <v>45447.433333333334</v>
      </c>
      <c r="E438" s="4">
        <v>40</v>
      </c>
      <c r="F438" s="2" t="s">
        <v>16</v>
      </c>
      <c r="G438" s="2" t="s">
        <v>17</v>
      </c>
      <c r="H438" s="2" t="s">
        <v>18</v>
      </c>
      <c r="I438" s="2" t="s">
        <v>19</v>
      </c>
      <c r="J438" s="2" t="s">
        <v>19</v>
      </c>
      <c r="K438" s="2"/>
      <c r="L438" s="2" t="s">
        <v>19</v>
      </c>
      <c r="M438" s="2" t="s">
        <v>19</v>
      </c>
      <c r="N438" s="2"/>
    </row>
    <row r="439" spans="1:14" ht="59.25" customHeight="1" x14ac:dyDescent="0.3">
      <c r="A439" s="2" t="s">
        <v>467</v>
      </c>
      <c r="B439" s="2" t="s">
        <v>15</v>
      </c>
      <c r="C439" s="3">
        <v>45482</v>
      </c>
      <c r="D439" s="3">
        <v>45453.440972222219</v>
      </c>
      <c r="E439" s="4">
        <v>29</v>
      </c>
      <c r="F439" s="2" t="s">
        <v>16</v>
      </c>
      <c r="G439" s="2" t="s">
        <v>17</v>
      </c>
      <c r="H439" s="2" t="s">
        <v>18</v>
      </c>
      <c r="I439" s="2" t="s">
        <v>19</v>
      </c>
      <c r="J439" s="2" t="s">
        <v>19</v>
      </c>
      <c r="K439" s="2"/>
      <c r="L439" s="2" t="s">
        <v>19</v>
      </c>
      <c r="M439" s="2" t="s">
        <v>19</v>
      </c>
      <c r="N439" s="2"/>
    </row>
    <row r="440" spans="1:14" ht="25.5" customHeight="1" x14ac:dyDescent="0.3">
      <c r="A440" s="2" t="s">
        <v>468</v>
      </c>
      <c r="B440" s="2" t="s">
        <v>46</v>
      </c>
      <c r="C440" s="3">
        <v>45483</v>
      </c>
      <c r="D440" s="3">
        <v>45481.367361111108</v>
      </c>
      <c r="E440" s="4">
        <v>2</v>
      </c>
      <c r="F440" s="2" t="s">
        <v>16</v>
      </c>
      <c r="G440" s="2" t="s">
        <v>17</v>
      </c>
      <c r="H440" s="2" t="s">
        <v>67</v>
      </c>
      <c r="I440" s="2" t="s">
        <v>19</v>
      </c>
      <c r="J440" s="2"/>
      <c r="K440" s="2"/>
      <c r="L440" s="2"/>
      <c r="M440" s="2"/>
      <c r="N440" s="2"/>
    </row>
    <row r="441" spans="1:14" ht="36.75" customHeight="1" x14ac:dyDescent="0.3">
      <c r="A441" s="2" t="s">
        <v>469</v>
      </c>
      <c r="B441" s="2" t="s">
        <v>15</v>
      </c>
      <c r="C441" s="3">
        <v>45482</v>
      </c>
      <c r="D441" s="3">
        <v>45460</v>
      </c>
      <c r="E441" s="4">
        <v>22</v>
      </c>
      <c r="F441" s="2" t="s">
        <v>16</v>
      </c>
      <c r="G441" s="2" t="s">
        <v>17</v>
      </c>
      <c r="H441" s="2" t="s">
        <v>18</v>
      </c>
      <c r="I441" s="2" t="s">
        <v>19</v>
      </c>
      <c r="J441" s="2" t="s">
        <v>19</v>
      </c>
      <c r="K441" s="2"/>
      <c r="L441" s="2" t="s">
        <v>19</v>
      </c>
      <c r="M441" s="2" t="s">
        <v>19</v>
      </c>
      <c r="N441" s="2"/>
    </row>
    <row r="442" spans="1:14" ht="59.25" customHeight="1" x14ac:dyDescent="0.3">
      <c r="A442" s="2" t="s">
        <v>470</v>
      </c>
      <c r="B442" s="2" t="s">
        <v>15</v>
      </c>
      <c r="C442" s="3">
        <v>45483</v>
      </c>
      <c r="D442" s="3">
        <v>45447.746527777774</v>
      </c>
      <c r="E442" s="4">
        <v>36</v>
      </c>
      <c r="F442" s="2" t="s">
        <v>16</v>
      </c>
      <c r="G442" s="2" t="s">
        <v>17</v>
      </c>
      <c r="H442" s="2" t="s">
        <v>18</v>
      </c>
      <c r="I442" s="2" t="s">
        <v>19</v>
      </c>
      <c r="J442" s="2" t="s">
        <v>19</v>
      </c>
      <c r="K442" s="2"/>
      <c r="L442" s="2" t="s">
        <v>19</v>
      </c>
      <c r="M442" s="2" t="s">
        <v>19</v>
      </c>
      <c r="N442" s="2"/>
    </row>
    <row r="443" spans="1:14" ht="25.5" customHeight="1" x14ac:dyDescent="0.3">
      <c r="A443" s="2" t="s">
        <v>471</v>
      </c>
      <c r="B443" s="2" t="s">
        <v>15</v>
      </c>
      <c r="C443" s="3">
        <v>45482</v>
      </c>
      <c r="D443" s="3">
        <v>45448.395833333328</v>
      </c>
      <c r="E443" s="4">
        <v>34</v>
      </c>
      <c r="F443" s="2" t="s">
        <v>16</v>
      </c>
      <c r="G443" s="2" t="s">
        <v>17</v>
      </c>
      <c r="H443" s="2" t="s">
        <v>18</v>
      </c>
      <c r="I443" s="2" t="s">
        <v>19</v>
      </c>
      <c r="J443" s="2" t="s">
        <v>19</v>
      </c>
      <c r="K443" s="2"/>
      <c r="L443" s="2" t="s">
        <v>19</v>
      </c>
      <c r="M443" s="2" t="s">
        <v>19</v>
      </c>
      <c r="N443" s="2"/>
    </row>
    <row r="444" spans="1:14" ht="25.5" customHeight="1" x14ac:dyDescent="0.3">
      <c r="A444" s="2" t="s">
        <v>472</v>
      </c>
      <c r="B444" s="2" t="s">
        <v>15</v>
      </c>
      <c r="C444" s="3">
        <v>45483</v>
      </c>
      <c r="D444" s="3">
        <v>45449.559027777774</v>
      </c>
      <c r="E444" s="4">
        <v>34</v>
      </c>
      <c r="F444" s="2" t="s">
        <v>16</v>
      </c>
      <c r="G444" s="2" t="s">
        <v>17</v>
      </c>
      <c r="H444" s="2" t="s">
        <v>18</v>
      </c>
      <c r="I444" s="2" t="s">
        <v>19</v>
      </c>
      <c r="J444" s="2" t="s">
        <v>19</v>
      </c>
      <c r="K444" s="2"/>
      <c r="L444" s="2" t="s">
        <v>19</v>
      </c>
      <c r="M444" s="2" t="s">
        <v>19</v>
      </c>
      <c r="N444" s="2"/>
    </row>
    <row r="445" spans="1:14" ht="115.5" customHeight="1" x14ac:dyDescent="0.3">
      <c r="A445" s="2" t="s">
        <v>473</v>
      </c>
      <c r="B445" s="2" t="s">
        <v>15</v>
      </c>
      <c r="C445" s="3">
        <v>45484</v>
      </c>
      <c r="D445" s="3">
        <v>45450.464583333334</v>
      </c>
      <c r="E445" s="4">
        <v>34</v>
      </c>
      <c r="F445" s="2" t="s">
        <v>16</v>
      </c>
      <c r="G445" s="2" t="s">
        <v>17</v>
      </c>
      <c r="H445" s="2" t="s">
        <v>18</v>
      </c>
      <c r="I445" s="2" t="s">
        <v>19</v>
      </c>
      <c r="J445" s="2" t="s">
        <v>19</v>
      </c>
      <c r="K445" s="2"/>
      <c r="L445" s="2" t="s">
        <v>19</v>
      </c>
      <c r="M445" s="2" t="s">
        <v>19</v>
      </c>
      <c r="N445" s="2"/>
    </row>
    <row r="446" spans="1:14" ht="48" customHeight="1" x14ac:dyDescent="0.3">
      <c r="A446" s="2" t="s">
        <v>474</v>
      </c>
      <c r="B446" s="2" t="s">
        <v>15</v>
      </c>
      <c r="C446" s="3">
        <v>45482</v>
      </c>
      <c r="D446" s="3">
        <v>45447.405706018515</v>
      </c>
      <c r="E446" s="4">
        <v>35</v>
      </c>
      <c r="F446" s="2" t="s">
        <v>16</v>
      </c>
      <c r="G446" s="2" t="s">
        <v>17</v>
      </c>
      <c r="H446" s="2" t="s">
        <v>18</v>
      </c>
      <c r="I446" s="2" t="s">
        <v>19</v>
      </c>
      <c r="J446" s="2" t="s">
        <v>19</v>
      </c>
      <c r="K446" s="2"/>
      <c r="L446" s="2" t="s">
        <v>19</v>
      </c>
      <c r="M446" s="2" t="s">
        <v>19</v>
      </c>
      <c r="N446" s="2"/>
    </row>
    <row r="447" spans="1:14" ht="36.75" customHeight="1" x14ac:dyDescent="0.3">
      <c r="A447" s="2" t="s">
        <v>475</v>
      </c>
      <c r="B447" s="2" t="s">
        <v>15</v>
      </c>
      <c r="C447" s="3">
        <v>45481</v>
      </c>
      <c r="D447" s="3">
        <v>45464.411805555552</v>
      </c>
      <c r="E447" s="4">
        <v>17</v>
      </c>
      <c r="F447" s="2" t="s">
        <v>16</v>
      </c>
      <c r="G447" s="2" t="s">
        <v>17</v>
      </c>
      <c r="H447" s="2" t="s">
        <v>18</v>
      </c>
      <c r="I447" s="2" t="s">
        <v>19</v>
      </c>
      <c r="J447" s="2" t="s">
        <v>19</v>
      </c>
      <c r="K447" s="2"/>
      <c r="L447" s="2" t="s">
        <v>19</v>
      </c>
      <c r="M447" s="2" t="s">
        <v>19</v>
      </c>
      <c r="N447" s="2"/>
    </row>
    <row r="448" spans="1:14" ht="81.75" customHeight="1" x14ac:dyDescent="0.3">
      <c r="A448" s="2" t="s">
        <v>476</v>
      </c>
      <c r="B448" s="2" t="s">
        <v>15</v>
      </c>
      <c r="C448" s="3">
        <v>45488</v>
      </c>
      <c r="D448" s="3">
        <v>45450.498611111107</v>
      </c>
      <c r="E448" s="4">
        <v>38</v>
      </c>
      <c r="F448" s="2" t="s">
        <v>16</v>
      </c>
      <c r="G448" s="2" t="s">
        <v>17</v>
      </c>
      <c r="H448" s="2" t="s">
        <v>18</v>
      </c>
      <c r="I448" s="2" t="s">
        <v>19</v>
      </c>
      <c r="J448" s="2" t="s">
        <v>19</v>
      </c>
      <c r="K448" s="2"/>
      <c r="L448" s="2" t="s">
        <v>19</v>
      </c>
      <c r="M448" s="2" t="s">
        <v>19</v>
      </c>
      <c r="N448" s="2"/>
    </row>
    <row r="449" spans="1:14" ht="25.5" customHeight="1" x14ac:dyDescent="0.3">
      <c r="A449" s="2" t="s">
        <v>477</v>
      </c>
      <c r="B449" s="2" t="s">
        <v>15</v>
      </c>
      <c r="C449" s="3">
        <v>45485</v>
      </c>
      <c r="D449" s="3">
        <v>45453</v>
      </c>
      <c r="E449" s="4">
        <v>32</v>
      </c>
      <c r="F449" s="2" t="s">
        <v>16</v>
      </c>
      <c r="G449" s="2" t="s">
        <v>17</v>
      </c>
      <c r="H449" s="2" t="s">
        <v>18</v>
      </c>
      <c r="I449" s="2" t="s">
        <v>19</v>
      </c>
      <c r="J449" s="2" t="s">
        <v>19</v>
      </c>
      <c r="K449" s="2"/>
      <c r="L449" s="2" t="s">
        <v>19</v>
      </c>
      <c r="M449" s="2" t="s">
        <v>19</v>
      </c>
      <c r="N449" s="2"/>
    </row>
    <row r="450" spans="1:14" ht="59.25" customHeight="1" x14ac:dyDescent="0.3">
      <c r="A450" s="2" t="s">
        <v>478</v>
      </c>
      <c r="B450" s="2" t="s">
        <v>15</v>
      </c>
      <c r="C450" s="3">
        <v>45492</v>
      </c>
      <c r="D450" s="3">
        <v>45449.713888888888</v>
      </c>
      <c r="E450" s="4">
        <v>43</v>
      </c>
      <c r="F450" s="2" t="s">
        <v>16</v>
      </c>
      <c r="G450" s="2" t="s">
        <v>17</v>
      </c>
      <c r="H450" s="2" t="s">
        <v>18</v>
      </c>
      <c r="I450" s="2" t="s">
        <v>19</v>
      </c>
      <c r="J450" s="2" t="s">
        <v>19</v>
      </c>
      <c r="K450" s="2"/>
      <c r="L450" s="2" t="s">
        <v>19</v>
      </c>
      <c r="M450" s="2" t="s">
        <v>19</v>
      </c>
      <c r="N450" s="2"/>
    </row>
    <row r="451" spans="1:14" ht="48" customHeight="1" x14ac:dyDescent="0.3">
      <c r="A451" s="2" t="s">
        <v>479</v>
      </c>
      <c r="B451" s="2" t="s">
        <v>15</v>
      </c>
      <c r="C451" s="3">
        <v>45482</v>
      </c>
      <c r="D451" s="3">
        <v>45447.702777777777</v>
      </c>
      <c r="E451" s="4">
        <v>35</v>
      </c>
      <c r="F451" s="2" t="s">
        <v>16</v>
      </c>
      <c r="G451" s="2" t="s">
        <v>17</v>
      </c>
      <c r="H451" s="2" t="s">
        <v>18</v>
      </c>
      <c r="I451" s="2" t="s">
        <v>19</v>
      </c>
      <c r="J451" s="2" t="s">
        <v>19</v>
      </c>
      <c r="K451" s="2"/>
      <c r="L451" s="2" t="s">
        <v>19</v>
      </c>
      <c r="M451" s="2" t="s">
        <v>19</v>
      </c>
      <c r="N451" s="2"/>
    </row>
    <row r="452" spans="1:14" ht="25.5" customHeight="1" x14ac:dyDescent="0.3">
      <c r="A452" s="2" t="s">
        <v>480</v>
      </c>
      <c r="B452" s="2" t="s">
        <v>15</v>
      </c>
      <c r="C452" s="3">
        <v>45478</v>
      </c>
      <c r="D452" s="3">
        <v>45446.559305555551</v>
      </c>
      <c r="E452" s="4">
        <v>32</v>
      </c>
      <c r="F452" s="2" t="s">
        <v>16</v>
      </c>
      <c r="G452" s="2" t="s">
        <v>17</v>
      </c>
      <c r="H452" s="2" t="s">
        <v>18</v>
      </c>
      <c r="I452" s="2" t="s">
        <v>19</v>
      </c>
      <c r="J452" s="2" t="s">
        <v>19</v>
      </c>
      <c r="K452" s="2"/>
      <c r="L452" s="2" t="s">
        <v>19</v>
      </c>
      <c r="M452" s="2" t="s">
        <v>19</v>
      </c>
      <c r="N452" s="2"/>
    </row>
    <row r="453" spans="1:14" ht="70.5" customHeight="1" x14ac:dyDescent="0.3">
      <c r="A453" s="2" t="s">
        <v>481</v>
      </c>
      <c r="B453" s="2" t="s">
        <v>15</v>
      </c>
      <c r="C453" s="3">
        <v>45551</v>
      </c>
      <c r="D453" s="3">
        <v>45443.54305555555</v>
      </c>
      <c r="E453" s="4">
        <v>108</v>
      </c>
      <c r="F453" s="2" t="s">
        <v>16</v>
      </c>
      <c r="G453" s="2" t="s">
        <v>17</v>
      </c>
      <c r="H453" s="2" t="s">
        <v>18</v>
      </c>
      <c r="I453" s="2" t="s">
        <v>19</v>
      </c>
      <c r="J453" s="2" t="s">
        <v>19</v>
      </c>
      <c r="K453" s="2"/>
      <c r="L453" s="2" t="s">
        <v>19</v>
      </c>
      <c r="M453" s="2" t="s">
        <v>19</v>
      </c>
      <c r="N453" s="2"/>
    </row>
    <row r="454" spans="1:14" ht="48" customHeight="1" x14ac:dyDescent="0.3">
      <c r="A454" s="2" t="s">
        <v>482</v>
      </c>
      <c r="B454" s="2" t="s">
        <v>15</v>
      </c>
      <c r="C454" s="3">
        <v>45481</v>
      </c>
      <c r="D454" s="3">
        <v>45447.719444444439</v>
      </c>
      <c r="E454" s="4">
        <v>34</v>
      </c>
      <c r="F454" s="2" t="s">
        <v>16</v>
      </c>
      <c r="G454" s="2" t="s">
        <v>17</v>
      </c>
      <c r="H454" s="2" t="s">
        <v>18</v>
      </c>
      <c r="I454" s="2" t="s">
        <v>19</v>
      </c>
      <c r="J454" s="2" t="s">
        <v>19</v>
      </c>
      <c r="K454" s="2"/>
      <c r="L454" s="2" t="s">
        <v>19</v>
      </c>
      <c r="M454" s="2" t="s">
        <v>19</v>
      </c>
      <c r="N454" s="2"/>
    </row>
    <row r="455" spans="1:14" ht="25.5" customHeight="1" x14ac:dyDescent="0.3">
      <c r="A455" s="2" t="s">
        <v>483</v>
      </c>
      <c r="B455" s="2" t="s">
        <v>15</v>
      </c>
      <c r="C455" s="3">
        <v>45481</v>
      </c>
      <c r="D455" s="3">
        <v>45441.49387731481</v>
      </c>
      <c r="E455" s="4">
        <v>40</v>
      </c>
      <c r="F455" s="2" t="s">
        <v>16</v>
      </c>
      <c r="G455" s="2" t="s">
        <v>17</v>
      </c>
      <c r="H455" s="2" t="s">
        <v>18</v>
      </c>
      <c r="I455" s="2" t="s">
        <v>19</v>
      </c>
      <c r="J455" s="2" t="s">
        <v>19</v>
      </c>
      <c r="K455" s="2"/>
      <c r="L455" s="2" t="s">
        <v>19</v>
      </c>
      <c r="M455" s="2" t="s">
        <v>19</v>
      </c>
      <c r="N455" s="2"/>
    </row>
    <row r="456" spans="1:14" ht="36.75" customHeight="1" x14ac:dyDescent="0.3">
      <c r="A456" s="2" t="s">
        <v>484</v>
      </c>
      <c r="B456" s="2" t="s">
        <v>15</v>
      </c>
      <c r="C456" s="3">
        <v>45478</v>
      </c>
      <c r="D456" s="3">
        <v>45454.407638888886</v>
      </c>
      <c r="E456" s="4">
        <v>24</v>
      </c>
      <c r="F456" s="2" t="s">
        <v>16</v>
      </c>
      <c r="G456" s="2" t="s">
        <v>17</v>
      </c>
      <c r="H456" s="2" t="s">
        <v>18</v>
      </c>
      <c r="I456" s="2" t="s">
        <v>19</v>
      </c>
      <c r="J456" s="2" t="s">
        <v>19</v>
      </c>
      <c r="K456" s="2"/>
      <c r="L456" s="2" t="s">
        <v>19</v>
      </c>
      <c r="M456" s="2" t="s">
        <v>19</v>
      </c>
      <c r="N456" s="2"/>
    </row>
    <row r="457" spans="1:14" ht="25.5" customHeight="1" x14ac:dyDescent="0.3">
      <c r="A457" s="2" t="s">
        <v>485</v>
      </c>
      <c r="B457" s="2" t="s">
        <v>15</v>
      </c>
      <c r="C457" s="3">
        <v>45482</v>
      </c>
      <c r="D457" s="3">
        <v>45441.565277777772</v>
      </c>
      <c r="E457" s="4">
        <v>41</v>
      </c>
      <c r="F457" s="2" t="s">
        <v>16</v>
      </c>
      <c r="G457" s="2" t="s">
        <v>17</v>
      </c>
      <c r="H457" s="2" t="s">
        <v>18</v>
      </c>
      <c r="I457" s="2" t="s">
        <v>19</v>
      </c>
      <c r="J457" s="2" t="s">
        <v>19</v>
      </c>
      <c r="K457" s="2"/>
      <c r="L457" s="2" t="s">
        <v>19</v>
      </c>
      <c r="M457" s="2" t="s">
        <v>19</v>
      </c>
      <c r="N457" s="2"/>
    </row>
    <row r="458" spans="1:14" ht="25.5" customHeight="1" x14ac:dyDescent="0.3">
      <c r="A458" s="2" t="s">
        <v>486</v>
      </c>
      <c r="B458" s="2" t="s">
        <v>15</v>
      </c>
      <c r="C458" s="3">
        <v>45478</v>
      </c>
      <c r="D458" s="3">
        <v>45443.378946759258</v>
      </c>
      <c r="E458" s="4">
        <v>35</v>
      </c>
      <c r="F458" s="2" t="s">
        <v>16</v>
      </c>
      <c r="G458" s="2" t="s">
        <v>17</v>
      </c>
      <c r="H458" s="2" t="s">
        <v>18</v>
      </c>
      <c r="I458" s="2" t="s">
        <v>19</v>
      </c>
      <c r="J458" s="2" t="s">
        <v>19</v>
      </c>
      <c r="K458" s="2"/>
      <c r="L458" s="2" t="s">
        <v>19</v>
      </c>
      <c r="M458" s="2" t="s">
        <v>19</v>
      </c>
      <c r="N458" s="2"/>
    </row>
    <row r="459" spans="1:14" ht="171.75" customHeight="1" x14ac:dyDescent="0.3">
      <c r="A459" s="2" t="s">
        <v>487</v>
      </c>
      <c r="B459" s="2" t="s">
        <v>15</v>
      </c>
      <c r="C459" s="3">
        <v>45574</v>
      </c>
      <c r="D459" s="3">
        <v>45440.960416666661</v>
      </c>
      <c r="E459" s="4">
        <v>134</v>
      </c>
      <c r="F459" s="2" t="s">
        <v>16</v>
      </c>
      <c r="G459" s="2" t="s">
        <v>17</v>
      </c>
      <c r="H459" s="2" t="s">
        <v>18</v>
      </c>
      <c r="I459" s="2" t="s">
        <v>19</v>
      </c>
      <c r="J459" s="2" t="s">
        <v>19</v>
      </c>
      <c r="K459" s="2"/>
      <c r="L459" s="2" t="s">
        <v>19</v>
      </c>
      <c r="M459" s="2" t="s">
        <v>19</v>
      </c>
      <c r="N459" s="2"/>
    </row>
    <row r="460" spans="1:14" ht="59.25" customHeight="1" x14ac:dyDescent="0.3">
      <c r="A460" s="2" t="s">
        <v>488</v>
      </c>
      <c r="B460" s="2" t="s">
        <v>15</v>
      </c>
      <c r="C460" s="3">
        <v>45476</v>
      </c>
      <c r="D460" s="3">
        <v>45443.48333333333</v>
      </c>
      <c r="E460" s="4">
        <v>33</v>
      </c>
      <c r="F460" s="2" t="s">
        <v>16</v>
      </c>
      <c r="G460" s="2" t="s">
        <v>17</v>
      </c>
      <c r="H460" s="2" t="s">
        <v>18</v>
      </c>
      <c r="I460" s="2" t="s">
        <v>19</v>
      </c>
      <c r="J460" s="2" t="s">
        <v>19</v>
      </c>
      <c r="K460" s="2"/>
      <c r="L460" s="2" t="s">
        <v>19</v>
      </c>
      <c r="M460" s="2" t="s">
        <v>19</v>
      </c>
      <c r="N460" s="2"/>
    </row>
    <row r="461" spans="1:14" ht="59.25" customHeight="1" x14ac:dyDescent="0.3">
      <c r="A461" s="2" t="s">
        <v>489</v>
      </c>
      <c r="B461" s="2" t="s">
        <v>15</v>
      </c>
      <c r="C461" s="3">
        <v>45476</v>
      </c>
      <c r="D461" s="3">
        <v>45464.407638888886</v>
      </c>
      <c r="E461" s="4">
        <v>12</v>
      </c>
      <c r="F461" s="2" t="s">
        <v>16</v>
      </c>
      <c r="G461" s="2" t="s">
        <v>17</v>
      </c>
      <c r="H461" s="2" t="s">
        <v>18</v>
      </c>
      <c r="I461" s="2" t="s">
        <v>19</v>
      </c>
      <c r="J461" s="2" t="s">
        <v>19</v>
      </c>
      <c r="K461" s="2"/>
      <c r="L461" s="2" t="s">
        <v>19</v>
      </c>
      <c r="M461" s="2" t="s">
        <v>19</v>
      </c>
      <c r="N461" s="2"/>
    </row>
    <row r="462" spans="1:14" ht="36.75" customHeight="1" x14ac:dyDescent="0.3">
      <c r="A462" s="2" t="s">
        <v>490</v>
      </c>
      <c r="B462" s="2" t="s">
        <v>15</v>
      </c>
      <c r="C462" s="3">
        <v>45477</v>
      </c>
      <c r="D462" s="3">
        <v>45441.061111111107</v>
      </c>
      <c r="E462" s="4">
        <v>36</v>
      </c>
      <c r="F462" s="2" t="s">
        <v>16</v>
      </c>
      <c r="G462" s="2" t="s">
        <v>17</v>
      </c>
      <c r="H462" s="2" t="s">
        <v>18</v>
      </c>
      <c r="I462" s="2" t="s">
        <v>19</v>
      </c>
      <c r="J462" s="2" t="s">
        <v>19</v>
      </c>
      <c r="K462" s="2"/>
      <c r="L462" s="2" t="s">
        <v>19</v>
      </c>
      <c r="M462" s="2" t="s">
        <v>19</v>
      </c>
      <c r="N462" s="2"/>
    </row>
    <row r="463" spans="1:14" ht="25.5" customHeight="1" x14ac:dyDescent="0.3">
      <c r="A463" s="2" t="s">
        <v>491</v>
      </c>
      <c r="B463" s="2" t="s">
        <v>15</v>
      </c>
      <c r="C463" s="5"/>
      <c r="D463" s="3">
        <v>45474.533703703702</v>
      </c>
      <c r="E463" s="4"/>
      <c r="F463" s="2" t="s">
        <v>16</v>
      </c>
      <c r="G463" s="2" t="s">
        <v>17</v>
      </c>
      <c r="H463" s="2" t="s">
        <v>18</v>
      </c>
      <c r="I463" s="2" t="s">
        <v>19</v>
      </c>
      <c r="J463" s="2" t="s">
        <v>19</v>
      </c>
      <c r="K463" s="2"/>
      <c r="L463" s="2" t="s">
        <v>19</v>
      </c>
      <c r="M463" s="2" t="s">
        <v>19</v>
      </c>
      <c r="N463" s="2"/>
    </row>
    <row r="464" spans="1:14" ht="36.75" customHeight="1" x14ac:dyDescent="0.3">
      <c r="A464" s="2" t="s">
        <v>492</v>
      </c>
      <c r="B464" s="2" t="s">
        <v>21</v>
      </c>
      <c r="C464" s="3">
        <v>45500</v>
      </c>
      <c r="D464" s="3">
        <v>45470.4375</v>
      </c>
      <c r="E464" s="4">
        <v>30</v>
      </c>
      <c r="F464" s="2" t="s">
        <v>22</v>
      </c>
      <c r="G464" s="2" t="s">
        <v>17</v>
      </c>
      <c r="H464" s="2" t="s">
        <v>122</v>
      </c>
      <c r="I464" s="2" t="s">
        <v>19</v>
      </c>
      <c r="J464" s="2" t="s">
        <v>19</v>
      </c>
      <c r="K464" s="2"/>
      <c r="L464" s="2" t="s">
        <v>19</v>
      </c>
      <c r="M464" s="2" t="s">
        <v>19</v>
      </c>
      <c r="N464" s="2"/>
    </row>
    <row r="465" spans="1:14" ht="93" customHeight="1" x14ac:dyDescent="0.3">
      <c r="A465" s="2" t="s">
        <v>493</v>
      </c>
      <c r="B465" s="2" t="s">
        <v>15</v>
      </c>
      <c r="C465" s="3">
        <v>45476</v>
      </c>
      <c r="D465" s="3">
        <v>45443.404166666667</v>
      </c>
      <c r="E465" s="4">
        <v>33</v>
      </c>
      <c r="F465" s="2" t="s">
        <v>16</v>
      </c>
      <c r="G465" s="2" t="s">
        <v>17</v>
      </c>
      <c r="H465" s="2" t="s">
        <v>18</v>
      </c>
      <c r="I465" s="2" t="s">
        <v>19</v>
      </c>
      <c r="J465" s="2" t="s">
        <v>19</v>
      </c>
      <c r="K465" s="2"/>
      <c r="L465" s="2" t="s">
        <v>19</v>
      </c>
      <c r="M465" s="2" t="s">
        <v>19</v>
      </c>
      <c r="N465" s="2"/>
    </row>
    <row r="466" spans="1:14" ht="25.5" customHeight="1" x14ac:dyDescent="0.3">
      <c r="A466" s="2" t="s">
        <v>494</v>
      </c>
      <c r="B466" s="2" t="s">
        <v>46</v>
      </c>
      <c r="C466" s="5"/>
      <c r="D466" s="3">
        <v>45470.641666666663</v>
      </c>
      <c r="E466" s="4"/>
      <c r="F466" s="2"/>
      <c r="G466" s="2"/>
      <c r="H466" s="2" t="s">
        <v>67</v>
      </c>
      <c r="I466" s="2"/>
      <c r="J466" s="2"/>
      <c r="K466" s="2"/>
      <c r="L466" s="2"/>
      <c r="M466" s="2"/>
      <c r="N466" s="2"/>
    </row>
    <row r="467" spans="1:14" ht="59.25" customHeight="1" x14ac:dyDescent="0.3">
      <c r="A467" s="2" t="s">
        <v>495</v>
      </c>
      <c r="B467" s="2" t="s">
        <v>15</v>
      </c>
      <c r="C467" s="3">
        <v>45477</v>
      </c>
      <c r="D467" s="3">
        <v>45436.616666666661</v>
      </c>
      <c r="E467" s="4">
        <v>41</v>
      </c>
      <c r="F467" s="2" t="s">
        <v>16</v>
      </c>
      <c r="G467" s="2" t="s">
        <v>17</v>
      </c>
      <c r="H467" s="2" t="s">
        <v>18</v>
      </c>
      <c r="I467" s="2" t="s">
        <v>19</v>
      </c>
      <c r="J467" s="2" t="s">
        <v>19</v>
      </c>
      <c r="K467" s="2"/>
      <c r="L467" s="2" t="s">
        <v>19</v>
      </c>
      <c r="M467" s="2" t="s">
        <v>19</v>
      </c>
      <c r="N467" s="2"/>
    </row>
    <row r="468" spans="1:14" ht="48" customHeight="1" x14ac:dyDescent="0.3">
      <c r="A468" s="2" t="s">
        <v>496</v>
      </c>
      <c r="B468" s="2" t="s">
        <v>15</v>
      </c>
      <c r="C468" s="3">
        <v>45470</v>
      </c>
      <c r="D468" s="3">
        <v>45456.852777777778</v>
      </c>
      <c r="E468" s="4">
        <v>14</v>
      </c>
      <c r="F468" s="2" t="s">
        <v>16</v>
      </c>
      <c r="G468" s="2" t="s">
        <v>17</v>
      </c>
      <c r="H468" s="2" t="s">
        <v>18</v>
      </c>
      <c r="I468" s="2" t="s">
        <v>19</v>
      </c>
      <c r="J468" s="2" t="s">
        <v>19</v>
      </c>
      <c r="K468" s="2"/>
      <c r="L468" s="2" t="s">
        <v>19</v>
      </c>
      <c r="M468" s="2" t="s">
        <v>19</v>
      </c>
      <c r="N468" s="2"/>
    </row>
    <row r="469" spans="1:14" ht="36.75" customHeight="1" x14ac:dyDescent="0.3">
      <c r="A469" s="2" t="s">
        <v>497</v>
      </c>
      <c r="B469" s="2" t="s">
        <v>15</v>
      </c>
      <c r="C469" s="3">
        <v>45474</v>
      </c>
      <c r="D469" s="3">
        <v>45441.520138888889</v>
      </c>
      <c r="E469" s="4">
        <v>33</v>
      </c>
      <c r="F469" s="2" t="s">
        <v>16</v>
      </c>
      <c r="G469" s="2" t="s">
        <v>17</v>
      </c>
      <c r="H469" s="2" t="s">
        <v>18</v>
      </c>
      <c r="I469" s="2" t="s">
        <v>19</v>
      </c>
      <c r="J469" s="2" t="s">
        <v>19</v>
      </c>
      <c r="K469" s="2"/>
      <c r="L469" s="2" t="s">
        <v>19</v>
      </c>
      <c r="M469" s="2" t="s">
        <v>19</v>
      </c>
      <c r="N469" s="2"/>
    </row>
    <row r="470" spans="1:14" ht="25.5" customHeight="1" x14ac:dyDescent="0.3">
      <c r="A470" s="2" t="s">
        <v>498</v>
      </c>
      <c r="B470" s="2" t="s">
        <v>15</v>
      </c>
      <c r="C470" s="3">
        <v>45474</v>
      </c>
      <c r="D470" s="3">
        <v>45441.518055555556</v>
      </c>
      <c r="E470" s="4">
        <v>33</v>
      </c>
      <c r="F470" s="2" t="s">
        <v>16</v>
      </c>
      <c r="G470" s="2" t="s">
        <v>17</v>
      </c>
      <c r="H470" s="2" t="s">
        <v>18</v>
      </c>
      <c r="I470" s="2" t="s">
        <v>19</v>
      </c>
      <c r="J470" s="2" t="s">
        <v>19</v>
      </c>
      <c r="K470" s="2"/>
      <c r="L470" s="2" t="s">
        <v>19</v>
      </c>
      <c r="M470" s="2" t="s">
        <v>19</v>
      </c>
      <c r="N470" s="2"/>
    </row>
    <row r="471" spans="1:14" ht="36.75" customHeight="1" x14ac:dyDescent="0.3">
      <c r="A471" s="2" t="s">
        <v>499</v>
      </c>
      <c r="B471" s="2" t="s">
        <v>15</v>
      </c>
      <c r="C471" s="3">
        <v>45470</v>
      </c>
      <c r="D471" s="3">
        <v>45436.444444444445</v>
      </c>
      <c r="E471" s="4">
        <v>34</v>
      </c>
      <c r="F471" s="2" t="s">
        <v>16</v>
      </c>
      <c r="G471" s="2" t="s">
        <v>17</v>
      </c>
      <c r="H471" s="2" t="s">
        <v>18</v>
      </c>
      <c r="I471" s="2" t="s">
        <v>19</v>
      </c>
      <c r="J471" s="2" t="s">
        <v>19</v>
      </c>
      <c r="K471" s="2"/>
      <c r="L471" s="2" t="s">
        <v>19</v>
      </c>
      <c r="M471" s="2" t="s">
        <v>19</v>
      </c>
      <c r="N471" s="2"/>
    </row>
    <row r="472" spans="1:14" ht="48" customHeight="1" x14ac:dyDescent="0.3">
      <c r="A472" s="2" t="s">
        <v>500</v>
      </c>
      <c r="B472" s="2" t="s">
        <v>21</v>
      </c>
      <c r="C472" s="3">
        <v>45488</v>
      </c>
      <c r="D472" s="3">
        <v>45461.388888888891</v>
      </c>
      <c r="E472" s="4">
        <v>27</v>
      </c>
      <c r="F472" s="2" t="s">
        <v>22</v>
      </c>
      <c r="G472" s="2" t="s">
        <v>17</v>
      </c>
      <c r="H472" s="2" t="s">
        <v>59</v>
      </c>
      <c r="I472" s="2" t="s">
        <v>19</v>
      </c>
      <c r="J472" s="2" t="s">
        <v>19</v>
      </c>
      <c r="K472" s="2"/>
      <c r="L472" s="2" t="s">
        <v>19</v>
      </c>
      <c r="M472" s="2" t="s">
        <v>19</v>
      </c>
      <c r="N472" s="2"/>
    </row>
    <row r="473" spans="1:14" ht="36.75" customHeight="1" x14ac:dyDescent="0.3">
      <c r="A473" s="2" t="s">
        <v>501</v>
      </c>
      <c r="B473" s="2" t="s">
        <v>15</v>
      </c>
      <c r="C473" s="3">
        <v>45474</v>
      </c>
      <c r="D473" s="3">
        <v>45441.709722222222</v>
      </c>
      <c r="E473" s="4">
        <v>33</v>
      </c>
      <c r="F473" s="2" t="s">
        <v>16</v>
      </c>
      <c r="G473" s="2" t="s">
        <v>17</v>
      </c>
      <c r="H473" s="2" t="s">
        <v>18</v>
      </c>
      <c r="I473" s="2" t="s">
        <v>19</v>
      </c>
      <c r="J473" s="2" t="s">
        <v>19</v>
      </c>
      <c r="K473" s="2"/>
      <c r="L473" s="2" t="s">
        <v>19</v>
      </c>
      <c r="M473" s="2" t="s">
        <v>19</v>
      </c>
      <c r="N473" s="2"/>
    </row>
    <row r="474" spans="1:14" ht="59.25" customHeight="1" x14ac:dyDescent="0.3">
      <c r="A474" s="2" t="s">
        <v>502</v>
      </c>
      <c r="B474" s="2" t="s">
        <v>15</v>
      </c>
      <c r="C474" s="3">
        <v>45471</v>
      </c>
      <c r="D474" s="3">
        <v>45461.465277777774</v>
      </c>
      <c r="E474" s="4">
        <v>10</v>
      </c>
      <c r="F474" s="2" t="s">
        <v>16</v>
      </c>
      <c r="G474" s="2" t="s">
        <v>17</v>
      </c>
      <c r="H474" s="2" t="s">
        <v>18</v>
      </c>
      <c r="I474" s="2" t="s">
        <v>19</v>
      </c>
      <c r="J474" s="2" t="s">
        <v>19</v>
      </c>
      <c r="K474" s="2"/>
      <c r="L474" s="2" t="s">
        <v>19</v>
      </c>
      <c r="M474" s="2" t="s">
        <v>19</v>
      </c>
      <c r="N474" s="2"/>
    </row>
    <row r="475" spans="1:14" ht="59.25" customHeight="1" x14ac:dyDescent="0.3">
      <c r="A475" s="2" t="s">
        <v>503</v>
      </c>
      <c r="B475" s="2" t="s">
        <v>15</v>
      </c>
      <c r="C475" s="3">
        <v>45469</v>
      </c>
      <c r="D475" s="3">
        <v>45446.584027777775</v>
      </c>
      <c r="E475" s="4">
        <v>23</v>
      </c>
      <c r="F475" s="2" t="s">
        <v>16</v>
      </c>
      <c r="G475" s="2" t="s">
        <v>17</v>
      </c>
      <c r="H475" s="2" t="s">
        <v>18</v>
      </c>
      <c r="I475" s="2" t="s">
        <v>19</v>
      </c>
      <c r="J475" s="2" t="s">
        <v>19</v>
      </c>
      <c r="K475" s="2"/>
      <c r="L475" s="2" t="s">
        <v>19</v>
      </c>
      <c r="M475" s="2" t="s">
        <v>19</v>
      </c>
      <c r="N475" s="2"/>
    </row>
    <row r="476" spans="1:14" ht="25.5" customHeight="1" x14ac:dyDescent="0.3">
      <c r="A476" s="2" t="s">
        <v>504</v>
      </c>
      <c r="B476" s="2" t="s">
        <v>46</v>
      </c>
      <c r="C476" s="3">
        <v>45462</v>
      </c>
      <c r="D476" s="3">
        <v>45461.795138888891</v>
      </c>
      <c r="E476" s="4">
        <v>1</v>
      </c>
      <c r="F476" s="2" t="s">
        <v>16</v>
      </c>
      <c r="G476" s="2" t="s">
        <v>17</v>
      </c>
      <c r="H476" s="2" t="s">
        <v>67</v>
      </c>
      <c r="I476" s="2" t="s">
        <v>19</v>
      </c>
      <c r="J476" s="2"/>
      <c r="K476" s="2"/>
      <c r="L476" s="2"/>
      <c r="M476" s="2"/>
      <c r="N476" s="2"/>
    </row>
    <row r="477" spans="1:14" ht="25.5" customHeight="1" x14ac:dyDescent="0.3">
      <c r="A477" s="2" t="s">
        <v>505</v>
      </c>
      <c r="B477" s="2" t="s">
        <v>15</v>
      </c>
      <c r="C477" s="3">
        <v>45470</v>
      </c>
      <c r="D477" s="3">
        <v>45440.369641203702</v>
      </c>
      <c r="E477" s="4">
        <v>30</v>
      </c>
      <c r="F477" s="2" t="s">
        <v>16</v>
      </c>
      <c r="G477" s="2" t="s">
        <v>17</v>
      </c>
      <c r="H477" s="2" t="s">
        <v>18</v>
      </c>
      <c r="I477" s="2" t="s">
        <v>19</v>
      </c>
      <c r="J477" s="2" t="s">
        <v>19</v>
      </c>
      <c r="K477" s="2"/>
      <c r="L477" s="2" t="s">
        <v>19</v>
      </c>
      <c r="M477" s="2" t="s">
        <v>19</v>
      </c>
      <c r="N477" s="2"/>
    </row>
    <row r="478" spans="1:14" ht="25.5" customHeight="1" x14ac:dyDescent="0.3">
      <c r="A478" s="2" t="s">
        <v>506</v>
      </c>
      <c r="B478" s="2" t="s">
        <v>15</v>
      </c>
      <c r="C478" s="3">
        <v>45462</v>
      </c>
      <c r="D478" s="3">
        <v>45439.42083333333</v>
      </c>
      <c r="E478" s="4">
        <v>23</v>
      </c>
      <c r="F478" s="2" t="s">
        <v>16</v>
      </c>
      <c r="G478" s="2" t="s">
        <v>17</v>
      </c>
      <c r="H478" s="2" t="s">
        <v>18</v>
      </c>
      <c r="I478" s="2" t="s">
        <v>19</v>
      </c>
      <c r="J478" s="2" t="s">
        <v>19</v>
      </c>
      <c r="K478" s="2"/>
      <c r="L478" s="2" t="s">
        <v>19</v>
      </c>
      <c r="M478" s="2" t="s">
        <v>19</v>
      </c>
      <c r="N478" s="2"/>
    </row>
    <row r="479" spans="1:14" ht="59.25" customHeight="1" x14ac:dyDescent="0.3">
      <c r="A479" s="2" t="s">
        <v>507</v>
      </c>
      <c r="B479" s="2" t="s">
        <v>15</v>
      </c>
      <c r="C479" s="3">
        <v>45456</v>
      </c>
      <c r="D479" s="3">
        <v>45436.523611111108</v>
      </c>
      <c r="E479" s="4">
        <v>20</v>
      </c>
      <c r="F479" s="2" t="s">
        <v>16</v>
      </c>
      <c r="G479" s="2" t="s">
        <v>17</v>
      </c>
      <c r="H479" s="2" t="s">
        <v>18</v>
      </c>
      <c r="I479" s="2" t="s">
        <v>19</v>
      </c>
      <c r="J479" s="2" t="s">
        <v>19</v>
      </c>
      <c r="K479" s="2"/>
      <c r="L479" s="2" t="s">
        <v>19</v>
      </c>
      <c r="M479" s="2" t="s">
        <v>19</v>
      </c>
      <c r="N479" s="2"/>
    </row>
    <row r="480" spans="1:14" ht="36.75" customHeight="1" x14ac:dyDescent="0.3">
      <c r="A480" s="2" t="s">
        <v>508</v>
      </c>
      <c r="B480" s="2" t="s">
        <v>15</v>
      </c>
      <c r="C480" s="3">
        <v>45470</v>
      </c>
      <c r="D480" s="3">
        <v>45436.447222222218</v>
      </c>
      <c r="E480" s="4">
        <v>34</v>
      </c>
      <c r="F480" s="2" t="s">
        <v>16</v>
      </c>
      <c r="G480" s="2" t="s">
        <v>17</v>
      </c>
      <c r="H480" s="2" t="s">
        <v>18</v>
      </c>
      <c r="I480" s="2" t="s">
        <v>19</v>
      </c>
      <c r="J480" s="2" t="s">
        <v>19</v>
      </c>
      <c r="K480" s="2"/>
      <c r="L480" s="2" t="s">
        <v>19</v>
      </c>
      <c r="M480" s="2" t="s">
        <v>19</v>
      </c>
      <c r="N480" s="2"/>
    </row>
    <row r="481" spans="1:14" ht="59.25" customHeight="1" x14ac:dyDescent="0.3">
      <c r="A481" s="2" t="s">
        <v>509</v>
      </c>
      <c r="B481" s="2" t="s">
        <v>15</v>
      </c>
      <c r="C481" s="3">
        <v>45461</v>
      </c>
      <c r="D481" s="3">
        <v>45442.457638888889</v>
      </c>
      <c r="E481" s="4">
        <v>19</v>
      </c>
      <c r="F481" s="2" t="s">
        <v>16</v>
      </c>
      <c r="G481" s="2" t="s">
        <v>17</v>
      </c>
      <c r="H481" s="2" t="s">
        <v>18</v>
      </c>
      <c r="I481" s="2" t="s">
        <v>19</v>
      </c>
      <c r="J481" s="2" t="s">
        <v>19</v>
      </c>
      <c r="K481" s="2"/>
      <c r="L481" s="2" t="s">
        <v>19</v>
      </c>
      <c r="M481" s="2" t="s">
        <v>19</v>
      </c>
      <c r="N481" s="2"/>
    </row>
    <row r="482" spans="1:14" ht="36.75" customHeight="1" x14ac:dyDescent="0.3">
      <c r="A482" s="2" t="s">
        <v>510</v>
      </c>
      <c r="B482" s="2" t="s">
        <v>15</v>
      </c>
      <c r="C482" s="3">
        <v>45470</v>
      </c>
      <c r="D482" s="3">
        <v>45436.477083333331</v>
      </c>
      <c r="E482" s="4">
        <v>34</v>
      </c>
      <c r="F482" s="2" t="s">
        <v>16</v>
      </c>
      <c r="G482" s="2" t="s">
        <v>17</v>
      </c>
      <c r="H482" s="2" t="s">
        <v>18</v>
      </c>
      <c r="I482" s="2" t="s">
        <v>19</v>
      </c>
      <c r="J482" s="2" t="s">
        <v>19</v>
      </c>
      <c r="K482" s="2"/>
      <c r="L482" s="2" t="s">
        <v>19</v>
      </c>
      <c r="M482" s="2" t="s">
        <v>19</v>
      </c>
      <c r="N482" s="2"/>
    </row>
    <row r="483" spans="1:14" ht="25.5" customHeight="1" x14ac:dyDescent="0.3">
      <c r="A483" s="2" t="s">
        <v>511</v>
      </c>
      <c r="B483" s="2" t="s">
        <v>15</v>
      </c>
      <c r="C483" s="5"/>
      <c r="D483" s="3">
        <v>45436.553472222222</v>
      </c>
      <c r="E483" s="4"/>
      <c r="F483" s="2" t="s">
        <v>16</v>
      </c>
      <c r="G483" s="2" t="s">
        <v>17</v>
      </c>
      <c r="H483" s="2" t="s">
        <v>18</v>
      </c>
      <c r="I483" s="2" t="s">
        <v>19</v>
      </c>
      <c r="J483" s="2" t="s">
        <v>19</v>
      </c>
      <c r="K483" s="2"/>
      <c r="L483" s="2" t="s">
        <v>19</v>
      </c>
      <c r="M483" s="2" t="s">
        <v>19</v>
      </c>
      <c r="N483" s="2"/>
    </row>
    <row r="484" spans="1:14" ht="81.75" customHeight="1" x14ac:dyDescent="0.3">
      <c r="A484" s="2" t="s">
        <v>512</v>
      </c>
      <c r="B484" s="2" t="s">
        <v>15</v>
      </c>
      <c r="C484" s="5"/>
      <c r="D484" s="3">
        <v>45362.338194444441</v>
      </c>
      <c r="E484" s="4"/>
      <c r="F484" s="2"/>
      <c r="G484" s="2"/>
      <c r="H484" s="2" t="s">
        <v>18</v>
      </c>
      <c r="I484" s="2"/>
      <c r="J484" s="2"/>
      <c r="K484" s="2"/>
      <c r="L484" s="2"/>
      <c r="M484" s="2"/>
      <c r="N484" s="2"/>
    </row>
    <row r="485" spans="1:14" ht="36.75" customHeight="1" x14ac:dyDescent="0.3">
      <c r="A485" s="2" t="s">
        <v>513</v>
      </c>
      <c r="B485" s="2" t="s">
        <v>15</v>
      </c>
      <c r="C485" s="3">
        <v>45470</v>
      </c>
      <c r="D485" s="3">
        <v>45436.458333333328</v>
      </c>
      <c r="E485" s="4">
        <v>34</v>
      </c>
      <c r="F485" s="2" t="s">
        <v>16</v>
      </c>
      <c r="G485" s="2" t="s">
        <v>17</v>
      </c>
      <c r="H485" s="2" t="s">
        <v>18</v>
      </c>
      <c r="I485" s="2" t="s">
        <v>19</v>
      </c>
      <c r="J485" s="2" t="s">
        <v>19</v>
      </c>
      <c r="K485" s="2"/>
      <c r="L485" s="2" t="s">
        <v>19</v>
      </c>
      <c r="M485" s="2" t="s">
        <v>19</v>
      </c>
      <c r="N485" s="2"/>
    </row>
    <row r="486" spans="1:14" ht="115.5" customHeight="1" x14ac:dyDescent="0.3">
      <c r="A486" s="2" t="s">
        <v>514</v>
      </c>
      <c r="B486" s="2" t="s">
        <v>15</v>
      </c>
      <c r="C486" s="3">
        <v>45490</v>
      </c>
      <c r="D486" s="3">
        <v>45428.709027777775</v>
      </c>
      <c r="E486" s="4">
        <v>62</v>
      </c>
      <c r="F486" s="2" t="s">
        <v>16</v>
      </c>
      <c r="G486" s="2" t="s">
        <v>17</v>
      </c>
      <c r="H486" s="2" t="s">
        <v>18</v>
      </c>
      <c r="I486" s="2" t="s">
        <v>19</v>
      </c>
      <c r="J486" s="2" t="s">
        <v>19</v>
      </c>
      <c r="K486" s="2"/>
      <c r="L486" s="2" t="s">
        <v>19</v>
      </c>
      <c r="M486" s="2" t="s">
        <v>19</v>
      </c>
      <c r="N486" s="2"/>
    </row>
    <row r="487" spans="1:14" ht="81.75" customHeight="1" x14ac:dyDescent="0.3">
      <c r="A487" s="2" t="s">
        <v>515</v>
      </c>
      <c r="B487" s="2" t="s">
        <v>15</v>
      </c>
      <c r="C487" s="3">
        <v>45456</v>
      </c>
      <c r="D487" s="3">
        <v>45415.596527777772</v>
      </c>
      <c r="E487" s="4">
        <v>41</v>
      </c>
      <c r="F487" s="2" t="s">
        <v>16</v>
      </c>
      <c r="G487" s="2" t="s">
        <v>17</v>
      </c>
      <c r="H487" s="2" t="s">
        <v>18</v>
      </c>
      <c r="I487" s="2" t="s">
        <v>19</v>
      </c>
      <c r="J487" s="2" t="s">
        <v>19</v>
      </c>
      <c r="K487" s="2"/>
      <c r="L487" s="2" t="s">
        <v>19</v>
      </c>
      <c r="M487" s="2" t="s">
        <v>19</v>
      </c>
      <c r="N487" s="2"/>
    </row>
    <row r="488" spans="1:14" ht="36.75" customHeight="1" x14ac:dyDescent="0.3">
      <c r="A488" s="2" t="s">
        <v>516</v>
      </c>
      <c r="B488" s="2" t="s">
        <v>15</v>
      </c>
      <c r="C488" s="3">
        <v>45476</v>
      </c>
      <c r="D488" s="3">
        <v>45439.375</v>
      </c>
      <c r="E488" s="4">
        <v>37</v>
      </c>
      <c r="F488" s="2" t="s">
        <v>16</v>
      </c>
      <c r="G488" s="2" t="s">
        <v>17</v>
      </c>
      <c r="H488" s="2" t="s">
        <v>18</v>
      </c>
      <c r="I488" s="2" t="s">
        <v>19</v>
      </c>
      <c r="J488" s="2" t="s">
        <v>19</v>
      </c>
      <c r="K488" s="2"/>
      <c r="L488" s="2" t="s">
        <v>19</v>
      </c>
      <c r="M488" s="2" t="s">
        <v>19</v>
      </c>
      <c r="N488" s="2"/>
    </row>
    <row r="489" spans="1:14" ht="25.5" customHeight="1" x14ac:dyDescent="0.3">
      <c r="A489" s="2" t="s">
        <v>517</v>
      </c>
      <c r="B489" s="2" t="s">
        <v>15</v>
      </c>
      <c r="C489" s="3">
        <v>45456</v>
      </c>
      <c r="D489" s="3">
        <v>45436.382638888885</v>
      </c>
      <c r="E489" s="4">
        <v>20</v>
      </c>
      <c r="F489" s="2" t="s">
        <v>16</v>
      </c>
      <c r="G489" s="2" t="s">
        <v>17</v>
      </c>
      <c r="H489" s="2" t="s">
        <v>18</v>
      </c>
      <c r="I489" s="2" t="s">
        <v>19</v>
      </c>
      <c r="J489" s="2" t="s">
        <v>19</v>
      </c>
      <c r="K489" s="2"/>
      <c r="L489" s="2" t="s">
        <v>19</v>
      </c>
      <c r="M489" s="2" t="s">
        <v>19</v>
      </c>
      <c r="N489" s="2"/>
    </row>
    <row r="490" spans="1:14" ht="183" customHeight="1" x14ac:dyDescent="0.3">
      <c r="A490" s="2" t="s">
        <v>518</v>
      </c>
      <c r="B490" s="2" t="s">
        <v>15</v>
      </c>
      <c r="C490" s="3">
        <v>45455</v>
      </c>
      <c r="D490" s="3">
        <v>45434.585416666661</v>
      </c>
      <c r="E490" s="4">
        <v>21</v>
      </c>
      <c r="F490" s="2" t="s">
        <v>16</v>
      </c>
      <c r="G490" s="2" t="s">
        <v>17</v>
      </c>
      <c r="H490" s="2" t="s">
        <v>18</v>
      </c>
      <c r="I490" s="2" t="s">
        <v>19</v>
      </c>
      <c r="J490" s="2" t="s">
        <v>19</v>
      </c>
      <c r="K490" s="2"/>
      <c r="L490" s="2" t="s">
        <v>19</v>
      </c>
      <c r="M490" s="2" t="s">
        <v>19</v>
      </c>
      <c r="N490" s="2"/>
    </row>
    <row r="491" spans="1:14" ht="36.75" customHeight="1" x14ac:dyDescent="0.3">
      <c r="A491" s="2" t="s">
        <v>519</v>
      </c>
      <c r="B491" s="2" t="s">
        <v>15</v>
      </c>
      <c r="C491" s="3">
        <v>45456</v>
      </c>
      <c r="D491" s="3">
        <v>45446</v>
      </c>
      <c r="E491" s="4">
        <v>10</v>
      </c>
      <c r="F491" s="2" t="s">
        <v>16</v>
      </c>
      <c r="G491" s="2" t="s">
        <v>17</v>
      </c>
      <c r="H491" s="2" t="s">
        <v>18</v>
      </c>
      <c r="I491" s="2" t="s">
        <v>19</v>
      </c>
      <c r="J491" s="2" t="s">
        <v>19</v>
      </c>
      <c r="K491" s="2"/>
      <c r="L491" s="2" t="s">
        <v>19</v>
      </c>
      <c r="M491" s="2" t="s">
        <v>19</v>
      </c>
      <c r="N491" s="2"/>
    </row>
    <row r="492" spans="1:14" ht="25.5" customHeight="1" x14ac:dyDescent="0.3">
      <c r="A492" s="2" t="s">
        <v>520</v>
      </c>
      <c r="B492" s="2" t="s">
        <v>15</v>
      </c>
      <c r="C492" s="3">
        <v>45455</v>
      </c>
      <c r="D492" s="3">
        <v>45439.550694444442</v>
      </c>
      <c r="E492" s="4">
        <v>16</v>
      </c>
      <c r="F492" s="2" t="s">
        <v>16</v>
      </c>
      <c r="G492" s="2" t="s">
        <v>17</v>
      </c>
      <c r="H492" s="2" t="s">
        <v>18</v>
      </c>
      <c r="I492" s="2" t="s">
        <v>19</v>
      </c>
      <c r="J492" s="2" t="s">
        <v>19</v>
      </c>
      <c r="K492" s="2"/>
      <c r="L492" s="2" t="s">
        <v>19</v>
      </c>
      <c r="M492" s="2" t="s">
        <v>19</v>
      </c>
      <c r="N492" s="2"/>
    </row>
    <row r="493" spans="1:14" ht="81.75" customHeight="1" x14ac:dyDescent="0.3">
      <c r="A493" s="2" t="s">
        <v>521</v>
      </c>
      <c r="B493" s="2" t="s">
        <v>15</v>
      </c>
      <c r="C493" s="3">
        <v>45453</v>
      </c>
      <c r="D493" s="3">
        <v>45439.609722222223</v>
      </c>
      <c r="E493" s="4">
        <v>14</v>
      </c>
      <c r="F493" s="2"/>
      <c r="G493" s="2"/>
      <c r="H493" s="2" t="s">
        <v>18</v>
      </c>
      <c r="I493" s="2"/>
      <c r="J493" s="2"/>
      <c r="K493" s="2"/>
      <c r="L493" s="2"/>
      <c r="M493" s="2"/>
      <c r="N493" s="2"/>
    </row>
    <row r="494" spans="1:14" ht="25.5" customHeight="1" x14ac:dyDescent="0.3">
      <c r="A494" s="2" t="s">
        <v>522</v>
      </c>
      <c r="B494" s="2" t="s">
        <v>46</v>
      </c>
      <c r="C494" s="3">
        <v>45453</v>
      </c>
      <c r="D494" s="3">
        <v>45450.384722222218</v>
      </c>
      <c r="E494" s="4">
        <v>3</v>
      </c>
      <c r="F494" s="2" t="s">
        <v>16</v>
      </c>
      <c r="G494" s="2" t="s">
        <v>17</v>
      </c>
      <c r="H494" s="2" t="s">
        <v>67</v>
      </c>
      <c r="I494" s="2" t="s">
        <v>19</v>
      </c>
      <c r="J494" s="2" t="s">
        <v>19</v>
      </c>
      <c r="K494" s="2"/>
      <c r="L494" s="2" t="s">
        <v>19</v>
      </c>
      <c r="M494" s="2" t="s">
        <v>19</v>
      </c>
      <c r="N494" s="2"/>
    </row>
    <row r="495" spans="1:14" ht="14.25" customHeight="1" x14ac:dyDescent="0.3">
      <c r="A495" s="2" t="s">
        <v>523</v>
      </c>
      <c r="B495" s="2" t="s">
        <v>46</v>
      </c>
      <c r="C495" s="3">
        <v>45450</v>
      </c>
      <c r="D495" s="3">
        <v>45448.498611111107</v>
      </c>
      <c r="E495" s="4">
        <v>2</v>
      </c>
      <c r="F495" s="2" t="s">
        <v>16</v>
      </c>
      <c r="G495" s="2" t="s">
        <v>17</v>
      </c>
      <c r="H495" s="2" t="s">
        <v>122</v>
      </c>
      <c r="I495" s="2" t="s">
        <v>19</v>
      </c>
      <c r="J495" s="2" t="s">
        <v>19</v>
      </c>
      <c r="K495" s="2"/>
      <c r="L495" s="2" t="s">
        <v>19</v>
      </c>
      <c r="M495" s="2" t="s">
        <v>19</v>
      </c>
      <c r="N495" s="2"/>
    </row>
    <row r="496" spans="1:14" ht="48" customHeight="1" x14ac:dyDescent="0.3">
      <c r="A496" s="2" t="s">
        <v>524</v>
      </c>
      <c r="B496" s="2" t="s">
        <v>15</v>
      </c>
      <c r="C496" s="3">
        <v>45461</v>
      </c>
      <c r="D496" s="3">
        <v>45433.8125</v>
      </c>
      <c r="E496" s="4">
        <v>28</v>
      </c>
      <c r="F496" s="2" t="s">
        <v>16</v>
      </c>
      <c r="G496" s="2" t="s">
        <v>17</v>
      </c>
      <c r="H496" s="2" t="s">
        <v>18</v>
      </c>
      <c r="I496" s="2" t="s">
        <v>19</v>
      </c>
      <c r="J496" s="2" t="s">
        <v>19</v>
      </c>
      <c r="K496" s="2"/>
      <c r="L496" s="2" t="s">
        <v>19</v>
      </c>
      <c r="M496" s="2" t="s">
        <v>19</v>
      </c>
      <c r="N496" s="2"/>
    </row>
    <row r="497" spans="1:14" ht="48" customHeight="1" x14ac:dyDescent="0.3">
      <c r="A497" s="2" t="s">
        <v>525</v>
      </c>
      <c r="B497" s="2" t="s">
        <v>15</v>
      </c>
      <c r="C497" s="3">
        <v>45461</v>
      </c>
      <c r="D497" s="3">
        <v>45434.541666666664</v>
      </c>
      <c r="E497" s="4">
        <v>27</v>
      </c>
      <c r="F497" s="2" t="s">
        <v>16</v>
      </c>
      <c r="G497" s="2" t="s">
        <v>17</v>
      </c>
      <c r="H497" s="2" t="s">
        <v>18</v>
      </c>
      <c r="I497" s="2" t="s">
        <v>19</v>
      </c>
      <c r="J497" s="2" t="s">
        <v>19</v>
      </c>
      <c r="K497" s="2"/>
      <c r="L497" s="2" t="s">
        <v>19</v>
      </c>
      <c r="M497" s="2" t="s">
        <v>19</v>
      </c>
      <c r="N497" s="2"/>
    </row>
    <row r="498" spans="1:14" ht="48" customHeight="1" x14ac:dyDescent="0.3">
      <c r="A498" s="2" t="s">
        <v>526</v>
      </c>
      <c r="B498" s="2" t="s">
        <v>15</v>
      </c>
      <c r="C498" s="3">
        <v>45455</v>
      </c>
      <c r="D498" s="3">
        <v>45433.675694444442</v>
      </c>
      <c r="E498" s="4">
        <v>22</v>
      </c>
      <c r="F498" s="2" t="s">
        <v>16</v>
      </c>
      <c r="G498" s="2" t="s">
        <v>17</v>
      </c>
      <c r="H498" s="2" t="s">
        <v>18</v>
      </c>
      <c r="I498" s="2" t="s">
        <v>19</v>
      </c>
      <c r="J498" s="2" t="s">
        <v>19</v>
      </c>
      <c r="K498" s="2"/>
      <c r="L498" s="2" t="s">
        <v>19</v>
      </c>
      <c r="M498" s="2" t="s">
        <v>19</v>
      </c>
      <c r="N498" s="2"/>
    </row>
    <row r="499" spans="1:14" ht="25.5" customHeight="1" x14ac:dyDescent="0.3">
      <c r="A499" s="2" t="s">
        <v>527</v>
      </c>
      <c r="B499" s="2" t="s">
        <v>15</v>
      </c>
      <c r="C499" s="3">
        <v>45456</v>
      </c>
      <c r="D499" s="3">
        <v>45433.516412037032</v>
      </c>
      <c r="E499" s="4">
        <v>23</v>
      </c>
      <c r="F499" s="2" t="s">
        <v>16</v>
      </c>
      <c r="G499" s="2" t="s">
        <v>17</v>
      </c>
      <c r="H499" s="2" t="s">
        <v>18</v>
      </c>
      <c r="I499" s="2" t="s">
        <v>19</v>
      </c>
      <c r="J499" s="2" t="s">
        <v>19</v>
      </c>
      <c r="K499" s="2"/>
      <c r="L499" s="2" t="s">
        <v>19</v>
      </c>
      <c r="M499" s="2" t="s">
        <v>19</v>
      </c>
      <c r="N499" s="2"/>
    </row>
    <row r="500" spans="1:14" ht="25.5" customHeight="1" x14ac:dyDescent="0.3">
      <c r="A500" s="2" t="s">
        <v>528</v>
      </c>
      <c r="B500" s="2" t="s">
        <v>46</v>
      </c>
      <c r="C500" s="3">
        <v>45453</v>
      </c>
      <c r="D500" s="3">
        <v>45453.57917824074</v>
      </c>
      <c r="E500" s="4">
        <v>0</v>
      </c>
      <c r="F500" s="2" t="s">
        <v>16</v>
      </c>
      <c r="G500" s="2" t="s">
        <v>17</v>
      </c>
      <c r="H500" s="2" t="s">
        <v>67</v>
      </c>
      <c r="I500" s="2" t="s">
        <v>19</v>
      </c>
      <c r="J500" s="2" t="s">
        <v>19</v>
      </c>
      <c r="K500" s="2"/>
      <c r="L500" s="2" t="s">
        <v>19</v>
      </c>
      <c r="M500" s="2" t="s">
        <v>19</v>
      </c>
      <c r="N500" s="2"/>
    </row>
    <row r="501" spans="1:14" ht="70.5" customHeight="1" x14ac:dyDescent="0.3">
      <c r="A501" s="2" t="s">
        <v>529</v>
      </c>
      <c r="B501" s="2" t="s">
        <v>15</v>
      </c>
      <c r="C501" s="3">
        <v>45455</v>
      </c>
      <c r="D501" s="3">
        <v>45429.395138888889</v>
      </c>
      <c r="E501" s="4">
        <v>26</v>
      </c>
      <c r="F501" s="2" t="s">
        <v>16</v>
      </c>
      <c r="G501" s="2" t="s">
        <v>17</v>
      </c>
      <c r="H501" s="2" t="s">
        <v>18</v>
      </c>
      <c r="I501" s="2" t="s">
        <v>19</v>
      </c>
      <c r="J501" s="2" t="s">
        <v>19</v>
      </c>
      <c r="K501" s="2"/>
      <c r="L501" s="2" t="s">
        <v>19</v>
      </c>
      <c r="M501" s="2" t="s">
        <v>19</v>
      </c>
      <c r="N501" s="2"/>
    </row>
    <row r="502" spans="1:14" ht="36.75" customHeight="1" x14ac:dyDescent="0.3">
      <c r="A502" s="2" t="s">
        <v>530</v>
      </c>
      <c r="B502" s="2" t="s">
        <v>15</v>
      </c>
      <c r="C502" s="3">
        <v>45457</v>
      </c>
      <c r="D502" s="3">
        <v>45429.440972222219</v>
      </c>
      <c r="E502" s="4">
        <v>28</v>
      </c>
      <c r="F502" s="2" t="s">
        <v>16</v>
      </c>
      <c r="G502" s="2" t="s">
        <v>17</v>
      </c>
      <c r="H502" s="2" t="s">
        <v>18</v>
      </c>
      <c r="I502" s="2" t="s">
        <v>19</v>
      </c>
      <c r="J502" s="2" t="s">
        <v>19</v>
      </c>
      <c r="K502" s="2"/>
      <c r="L502" s="2" t="s">
        <v>19</v>
      </c>
      <c r="M502" s="2" t="s">
        <v>19</v>
      </c>
      <c r="N502" s="2"/>
    </row>
    <row r="503" spans="1:14" ht="48" customHeight="1" x14ac:dyDescent="0.3">
      <c r="A503" s="2" t="s">
        <v>531</v>
      </c>
      <c r="B503" s="2" t="s">
        <v>15</v>
      </c>
      <c r="C503" s="3">
        <v>45457</v>
      </c>
      <c r="D503" s="3">
        <v>45420.822916666664</v>
      </c>
      <c r="E503" s="4">
        <v>37</v>
      </c>
      <c r="F503" s="2" t="s">
        <v>16</v>
      </c>
      <c r="G503" s="2" t="s">
        <v>17</v>
      </c>
      <c r="H503" s="2" t="s">
        <v>18</v>
      </c>
      <c r="I503" s="2" t="s">
        <v>19</v>
      </c>
      <c r="J503" s="2" t="s">
        <v>19</v>
      </c>
      <c r="K503" s="2"/>
      <c r="L503" s="2" t="s">
        <v>19</v>
      </c>
      <c r="M503" s="2" t="s">
        <v>19</v>
      </c>
      <c r="N503" s="2"/>
    </row>
    <row r="504" spans="1:14" ht="25.5" customHeight="1" x14ac:dyDescent="0.3">
      <c r="A504" s="2" t="s">
        <v>532</v>
      </c>
      <c r="B504" s="2" t="s">
        <v>15</v>
      </c>
      <c r="C504" s="3">
        <v>45460</v>
      </c>
      <c r="D504" s="3">
        <v>45433.425775462958</v>
      </c>
      <c r="E504" s="4">
        <v>27</v>
      </c>
      <c r="F504" s="2" t="s">
        <v>16</v>
      </c>
      <c r="G504" s="2" t="s">
        <v>17</v>
      </c>
      <c r="H504" s="2" t="s">
        <v>18</v>
      </c>
      <c r="I504" s="2" t="s">
        <v>19</v>
      </c>
      <c r="J504" s="2" t="s">
        <v>19</v>
      </c>
      <c r="K504" s="2"/>
      <c r="L504" s="2" t="s">
        <v>19</v>
      </c>
      <c r="M504" s="2" t="s">
        <v>19</v>
      </c>
      <c r="N504" s="2"/>
    </row>
    <row r="505" spans="1:14" ht="25.5" customHeight="1" x14ac:dyDescent="0.3">
      <c r="A505" s="2" t="s">
        <v>533</v>
      </c>
      <c r="B505" s="2" t="s">
        <v>15</v>
      </c>
      <c r="C505" s="3">
        <v>45450</v>
      </c>
      <c r="D505" s="3">
        <v>45429.646527777775</v>
      </c>
      <c r="E505" s="4">
        <v>21</v>
      </c>
      <c r="F505" s="2" t="s">
        <v>16</v>
      </c>
      <c r="G505" s="2" t="s">
        <v>17</v>
      </c>
      <c r="H505" s="2" t="s">
        <v>18</v>
      </c>
      <c r="I505" s="2" t="s">
        <v>19</v>
      </c>
      <c r="J505" s="2" t="s">
        <v>19</v>
      </c>
      <c r="K505" s="2"/>
      <c r="L505" s="2" t="s">
        <v>19</v>
      </c>
      <c r="M505" s="2" t="s">
        <v>19</v>
      </c>
      <c r="N505" s="2"/>
    </row>
    <row r="506" spans="1:14" ht="70.5" customHeight="1" x14ac:dyDescent="0.3">
      <c r="A506" s="2" t="s">
        <v>534</v>
      </c>
      <c r="B506" s="2" t="s">
        <v>15</v>
      </c>
      <c r="C506" s="3">
        <v>45454</v>
      </c>
      <c r="D506" s="3">
        <v>45425.641666666663</v>
      </c>
      <c r="E506" s="4">
        <v>29</v>
      </c>
      <c r="F506" s="2" t="s">
        <v>16</v>
      </c>
      <c r="G506" s="2" t="s">
        <v>17</v>
      </c>
      <c r="H506" s="2" t="s">
        <v>18</v>
      </c>
      <c r="I506" s="2" t="s">
        <v>19</v>
      </c>
      <c r="J506" s="2" t="s">
        <v>19</v>
      </c>
      <c r="K506" s="2"/>
      <c r="L506" s="2" t="s">
        <v>19</v>
      </c>
      <c r="M506" s="2" t="s">
        <v>19</v>
      </c>
      <c r="N506" s="2"/>
    </row>
    <row r="507" spans="1:14" ht="25.5" customHeight="1" x14ac:dyDescent="0.3">
      <c r="A507" s="2" t="s">
        <v>535</v>
      </c>
      <c r="B507" s="2" t="s">
        <v>15</v>
      </c>
      <c r="C507" s="3">
        <v>45460</v>
      </c>
      <c r="D507" s="3">
        <v>45427.418749999997</v>
      </c>
      <c r="E507" s="4">
        <v>33</v>
      </c>
      <c r="F507" s="2" t="s">
        <v>16</v>
      </c>
      <c r="G507" s="2" t="s">
        <v>17</v>
      </c>
      <c r="H507" s="2" t="s">
        <v>18</v>
      </c>
      <c r="I507" s="2" t="s">
        <v>19</v>
      </c>
      <c r="J507" s="2" t="s">
        <v>19</v>
      </c>
      <c r="K507" s="2"/>
      <c r="L507" s="2" t="s">
        <v>19</v>
      </c>
      <c r="M507" s="2" t="s">
        <v>19</v>
      </c>
      <c r="N507" s="2"/>
    </row>
    <row r="508" spans="1:14" ht="36.75" customHeight="1" x14ac:dyDescent="0.3">
      <c r="A508" s="2" t="s">
        <v>536</v>
      </c>
      <c r="B508" s="2" t="s">
        <v>15</v>
      </c>
      <c r="C508" s="3">
        <v>45448</v>
      </c>
      <c r="D508" s="3">
        <v>45428.503472222219</v>
      </c>
      <c r="E508" s="4">
        <v>20</v>
      </c>
      <c r="F508" s="2" t="s">
        <v>16</v>
      </c>
      <c r="G508" s="2" t="s">
        <v>17</v>
      </c>
      <c r="H508" s="2" t="s">
        <v>18</v>
      </c>
      <c r="I508" s="2" t="s">
        <v>19</v>
      </c>
      <c r="J508" s="2" t="s">
        <v>19</v>
      </c>
      <c r="K508" s="2"/>
      <c r="L508" s="2" t="s">
        <v>19</v>
      </c>
      <c r="M508" s="2" t="s">
        <v>19</v>
      </c>
      <c r="N508" s="2"/>
    </row>
    <row r="509" spans="1:14" ht="36.75" customHeight="1" x14ac:dyDescent="0.3">
      <c r="A509" s="2" t="s">
        <v>537</v>
      </c>
      <c r="B509" s="2" t="s">
        <v>15</v>
      </c>
      <c r="C509" s="3">
        <v>45448</v>
      </c>
      <c r="D509" s="3">
        <v>45428.509027777778</v>
      </c>
      <c r="E509" s="4">
        <v>20</v>
      </c>
      <c r="F509" s="2" t="s">
        <v>16</v>
      </c>
      <c r="G509" s="2" t="s">
        <v>17</v>
      </c>
      <c r="H509" s="2" t="s">
        <v>18</v>
      </c>
      <c r="I509" s="2" t="s">
        <v>19</v>
      </c>
      <c r="J509" s="2" t="s">
        <v>19</v>
      </c>
      <c r="K509" s="2"/>
      <c r="L509" s="2" t="s">
        <v>19</v>
      </c>
      <c r="M509" s="2" t="s">
        <v>19</v>
      </c>
      <c r="N509" s="2"/>
    </row>
    <row r="510" spans="1:14" ht="59.25" customHeight="1" x14ac:dyDescent="0.3">
      <c r="A510" s="2" t="s">
        <v>538</v>
      </c>
      <c r="B510" s="2" t="s">
        <v>15</v>
      </c>
      <c r="C510" s="3">
        <v>45455</v>
      </c>
      <c r="D510" s="3">
        <v>45425.897222222222</v>
      </c>
      <c r="E510" s="4">
        <v>30</v>
      </c>
      <c r="F510" s="2" t="s">
        <v>16</v>
      </c>
      <c r="G510" s="2" t="s">
        <v>17</v>
      </c>
      <c r="H510" s="2" t="s">
        <v>18</v>
      </c>
      <c r="I510" s="2" t="s">
        <v>19</v>
      </c>
      <c r="J510" s="2" t="s">
        <v>19</v>
      </c>
      <c r="K510" s="2"/>
      <c r="L510" s="2" t="s">
        <v>19</v>
      </c>
      <c r="M510" s="2" t="s">
        <v>19</v>
      </c>
      <c r="N510" s="2"/>
    </row>
    <row r="511" spans="1:14" ht="81.75" customHeight="1" x14ac:dyDescent="0.3">
      <c r="A511" s="2" t="s">
        <v>539</v>
      </c>
      <c r="B511" s="2" t="s">
        <v>15</v>
      </c>
      <c r="C511" s="3">
        <v>45448</v>
      </c>
      <c r="D511" s="3">
        <v>45425.552083333328</v>
      </c>
      <c r="E511" s="4">
        <v>23</v>
      </c>
      <c r="F511" s="2" t="s">
        <v>16</v>
      </c>
      <c r="G511" s="2" t="s">
        <v>17</v>
      </c>
      <c r="H511" s="2" t="s">
        <v>18</v>
      </c>
      <c r="I511" s="2" t="s">
        <v>19</v>
      </c>
      <c r="J511" s="2" t="s">
        <v>19</v>
      </c>
      <c r="K511" s="2"/>
      <c r="L511" s="2" t="s">
        <v>19</v>
      </c>
      <c r="M511" s="2" t="s">
        <v>19</v>
      </c>
      <c r="N511" s="2"/>
    </row>
    <row r="512" spans="1:14" ht="81.75" customHeight="1" x14ac:dyDescent="0.3">
      <c r="A512" s="2" t="s">
        <v>540</v>
      </c>
      <c r="B512" s="2" t="s">
        <v>15</v>
      </c>
      <c r="C512" s="3">
        <v>45448</v>
      </c>
      <c r="D512" s="3">
        <v>45425.786805555552</v>
      </c>
      <c r="E512" s="4">
        <v>23</v>
      </c>
      <c r="F512" s="2" t="s">
        <v>16</v>
      </c>
      <c r="G512" s="2" t="s">
        <v>17</v>
      </c>
      <c r="H512" s="2" t="s">
        <v>18</v>
      </c>
      <c r="I512" s="2" t="s">
        <v>19</v>
      </c>
      <c r="J512" s="2" t="s">
        <v>19</v>
      </c>
      <c r="K512" s="2"/>
      <c r="L512" s="2" t="s">
        <v>19</v>
      </c>
      <c r="M512" s="2" t="s">
        <v>19</v>
      </c>
      <c r="N512" s="2"/>
    </row>
    <row r="513" spans="1:14" ht="25.5" customHeight="1" x14ac:dyDescent="0.3">
      <c r="A513" s="2" t="s">
        <v>541</v>
      </c>
      <c r="B513" s="2" t="s">
        <v>46</v>
      </c>
      <c r="C513" s="3">
        <v>45455</v>
      </c>
      <c r="D513" s="3">
        <v>45446.965277777774</v>
      </c>
      <c r="E513" s="4">
        <v>9</v>
      </c>
      <c r="F513" s="2"/>
      <c r="G513" s="2"/>
      <c r="H513" s="2" t="s">
        <v>67</v>
      </c>
      <c r="I513" s="2"/>
      <c r="J513" s="2"/>
      <c r="K513" s="2"/>
      <c r="L513" s="2"/>
      <c r="M513" s="2"/>
      <c r="N513" s="2"/>
    </row>
    <row r="514" spans="1:14" ht="25.5" customHeight="1" x14ac:dyDescent="0.3">
      <c r="A514" s="2" t="s">
        <v>542</v>
      </c>
      <c r="B514" s="2" t="s">
        <v>15</v>
      </c>
      <c r="C514" s="3">
        <v>45450</v>
      </c>
      <c r="D514" s="3">
        <v>45415.530555555553</v>
      </c>
      <c r="E514" s="4">
        <v>35</v>
      </c>
      <c r="F514" s="2" t="s">
        <v>16</v>
      </c>
      <c r="G514" s="2" t="s">
        <v>17</v>
      </c>
      <c r="H514" s="2" t="s">
        <v>18</v>
      </c>
      <c r="I514" s="2" t="s">
        <v>19</v>
      </c>
      <c r="J514" s="2" t="s">
        <v>19</v>
      </c>
      <c r="K514" s="2"/>
      <c r="L514" s="2" t="s">
        <v>19</v>
      </c>
      <c r="M514" s="2" t="s">
        <v>19</v>
      </c>
      <c r="N514" s="2"/>
    </row>
    <row r="515" spans="1:14" ht="70.5" customHeight="1" x14ac:dyDescent="0.3">
      <c r="A515" s="2" t="s">
        <v>543</v>
      </c>
      <c r="B515" s="2" t="s">
        <v>15</v>
      </c>
      <c r="C515" s="3">
        <v>45447</v>
      </c>
      <c r="D515" s="3">
        <v>45434.706944444442</v>
      </c>
      <c r="E515" s="4">
        <v>13</v>
      </c>
      <c r="F515" s="2" t="s">
        <v>16</v>
      </c>
      <c r="G515" s="2" t="s">
        <v>17</v>
      </c>
      <c r="H515" s="2" t="s">
        <v>18</v>
      </c>
      <c r="I515" s="2" t="s">
        <v>19</v>
      </c>
      <c r="J515" s="2" t="s">
        <v>19</v>
      </c>
      <c r="K515" s="2"/>
      <c r="L515" s="2" t="s">
        <v>19</v>
      </c>
      <c r="M515" s="2" t="s">
        <v>19</v>
      </c>
      <c r="N515" s="2"/>
    </row>
    <row r="516" spans="1:14" ht="25.5" customHeight="1" x14ac:dyDescent="0.3">
      <c r="A516" s="2" t="s">
        <v>544</v>
      </c>
      <c r="B516" s="2" t="s">
        <v>46</v>
      </c>
      <c r="C516" s="5"/>
      <c r="D516" s="3">
        <v>45446</v>
      </c>
      <c r="E516" s="4"/>
      <c r="F516" s="2"/>
      <c r="G516" s="2"/>
      <c r="H516" s="2" t="s">
        <v>67</v>
      </c>
      <c r="I516" s="2"/>
      <c r="J516" s="2"/>
      <c r="K516" s="2"/>
      <c r="L516" s="2"/>
      <c r="M516" s="2"/>
      <c r="N516" s="2"/>
    </row>
    <row r="517" spans="1:14" ht="25.5" customHeight="1" x14ac:dyDescent="0.3">
      <c r="A517" s="2" t="s">
        <v>545</v>
      </c>
      <c r="B517" s="2" t="s">
        <v>15</v>
      </c>
      <c r="C517" s="3">
        <v>45454</v>
      </c>
      <c r="D517" s="3">
        <v>45426.549317129626</v>
      </c>
      <c r="E517" s="4">
        <v>28</v>
      </c>
      <c r="F517" s="2" t="s">
        <v>16</v>
      </c>
      <c r="G517" s="2" t="s">
        <v>17</v>
      </c>
      <c r="H517" s="2" t="s">
        <v>18</v>
      </c>
      <c r="I517" s="2" t="s">
        <v>19</v>
      </c>
      <c r="J517" s="2" t="s">
        <v>19</v>
      </c>
      <c r="K517" s="2"/>
      <c r="L517" s="2" t="s">
        <v>19</v>
      </c>
      <c r="M517" s="2" t="s">
        <v>19</v>
      </c>
      <c r="N517" s="2"/>
    </row>
    <row r="518" spans="1:14" ht="25.5" customHeight="1" x14ac:dyDescent="0.3">
      <c r="A518" s="2" t="s">
        <v>546</v>
      </c>
      <c r="B518" s="2" t="s">
        <v>15</v>
      </c>
      <c r="C518" s="3">
        <v>45446</v>
      </c>
      <c r="D518" s="3">
        <v>45427.520856481482</v>
      </c>
      <c r="E518" s="4">
        <v>19</v>
      </c>
      <c r="F518" s="2" t="s">
        <v>16</v>
      </c>
      <c r="G518" s="2" t="s">
        <v>17</v>
      </c>
      <c r="H518" s="2" t="s">
        <v>18</v>
      </c>
      <c r="I518" s="2" t="s">
        <v>19</v>
      </c>
      <c r="J518" s="2" t="s">
        <v>19</v>
      </c>
      <c r="K518" s="2"/>
      <c r="L518" s="2" t="s">
        <v>19</v>
      </c>
      <c r="M518" s="2" t="s">
        <v>19</v>
      </c>
      <c r="N518" s="2"/>
    </row>
    <row r="519" spans="1:14" ht="25.5" customHeight="1" x14ac:dyDescent="0.3">
      <c r="A519" s="2" t="s">
        <v>547</v>
      </c>
      <c r="B519" s="2" t="s">
        <v>15</v>
      </c>
      <c r="C519" s="3">
        <v>45449</v>
      </c>
      <c r="D519" s="3">
        <v>45427.40116898148</v>
      </c>
      <c r="E519" s="4">
        <v>22</v>
      </c>
      <c r="F519" s="2" t="s">
        <v>16</v>
      </c>
      <c r="G519" s="2" t="s">
        <v>17</v>
      </c>
      <c r="H519" s="2" t="s">
        <v>18</v>
      </c>
      <c r="I519" s="2" t="s">
        <v>19</v>
      </c>
      <c r="J519" s="2" t="s">
        <v>19</v>
      </c>
      <c r="K519" s="2"/>
      <c r="L519" s="2" t="s">
        <v>19</v>
      </c>
      <c r="M519" s="2" t="s">
        <v>19</v>
      </c>
      <c r="N519" s="2"/>
    </row>
    <row r="520" spans="1:14" ht="36.75" customHeight="1" x14ac:dyDescent="0.3">
      <c r="A520" s="2" t="s">
        <v>548</v>
      </c>
      <c r="B520" s="2" t="s">
        <v>15</v>
      </c>
      <c r="C520" s="3">
        <v>45448</v>
      </c>
      <c r="D520" s="3">
        <v>45426.566666666666</v>
      </c>
      <c r="E520" s="4">
        <v>22</v>
      </c>
      <c r="F520" s="2" t="s">
        <v>16</v>
      </c>
      <c r="G520" s="2" t="s">
        <v>17</v>
      </c>
      <c r="H520" s="2" t="s">
        <v>18</v>
      </c>
      <c r="I520" s="2" t="s">
        <v>19</v>
      </c>
      <c r="J520" s="2" t="s">
        <v>19</v>
      </c>
      <c r="K520" s="2"/>
      <c r="L520" s="2" t="s">
        <v>19</v>
      </c>
      <c r="M520" s="2" t="s">
        <v>19</v>
      </c>
      <c r="N520" s="2"/>
    </row>
    <row r="521" spans="1:14" ht="48" customHeight="1" x14ac:dyDescent="0.3">
      <c r="A521" s="2" t="s">
        <v>549</v>
      </c>
      <c r="B521" s="2" t="s">
        <v>15</v>
      </c>
      <c r="C521" s="3">
        <v>45446</v>
      </c>
      <c r="D521" s="3">
        <v>45421.439583333333</v>
      </c>
      <c r="E521" s="4">
        <v>25</v>
      </c>
      <c r="F521" s="2" t="s">
        <v>16</v>
      </c>
      <c r="G521" s="2" t="s">
        <v>17</v>
      </c>
      <c r="H521" s="2" t="s">
        <v>18</v>
      </c>
      <c r="I521" s="2" t="s">
        <v>19</v>
      </c>
      <c r="J521" s="2" t="s">
        <v>19</v>
      </c>
      <c r="K521" s="2"/>
      <c r="L521" s="2" t="s">
        <v>19</v>
      </c>
      <c r="M521" s="2" t="s">
        <v>19</v>
      </c>
      <c r="N521" s="2"/>
    </row>
    <row r="522" spans="1:14" ht="25.5" customHeight="1" x14ac:dyDescent="0.3">
      <c r="A522" s="2" t="s">
        <v>550</v>
      </c>
      <c r="B522" s="2" t="s">
        <v>15</v>
      </c>
      <c r="C522" s="3">
        <v>45446</v>
      </c>
      <c r="D522" s="3">
        <v>45441.409537037034</v>
      </c>
      <c r="E522" s="4">
        <v>5</v>
      </c>
      <c r="F522" s="2" t="s">
        <v>16</v>
      </c>
      <c r="G522" s="2" t="s">
        <v>17</v>
      </c>
      <c r="H522" s="2" t="s">
        <v>18</v>
      </c>
      <c r="I522" s="2" t="s">
        <v>19</v>
      </c>
      <c r="J522" s="2" t="s">
        <v>19</v>
      </c>
      <c r="K522" s="2"/>
      <c r="L522" s="2" t="s">
        <v>19</v>
      </c>
      <c r="M522" s="2" t="s">
        <v>19</v>
      </c>
      <c r="N522" s="2"/>
    </row>
    <row r="523" spans="1:14" ht="59.25" customHeight="1" x14ac:dyDescent="0.3">
      <c r="A523" s="2" t="s">
        <v>551</v>
      </c>
      <c r="B523" s="2" t="s">
        <v>15</v>
      </c>
      <c r="C523" s="5"/>
      <c r="D523" s="3">
        <v>45433.325694444444</v>
      </c>
      <c r="E523" s="4"/>
      <c r="F523" s="2" t="s">
        <v>16</v>
      </c>
      <c r="G523" s="2" t="s">
        <v>17</v>
      </c>
      <c r="H523" s="2" t="s">
        <v>18</v>
      </c>
      <c r="I523" s="2" t="s">
        <v>19</v>
      </c>
      <c r="J523" s="2" t="s">
        <v>19</v>
      </c>
      <c r="K523" s="2"/>
      <c r="L523" s="2" t="s">
        <v>19</v>
      </c>
      <c r="M523" s="2" t="s">
        <v>19</v>
      </c>
      <c r="N523" s="2"/>
    </row>
    <row r="524" spans="1:14" ht="81.75" customHeight="1" x14ac:dyDescent="0.3">
      <c r="A524" s="2" t="s">
        <v>552</v>
      </c>
      <c r="B524" s="2" t="s">
        <v>15</v>
      </c>
      <c r="C524" s="3">
        <v>45447</v>
      </c>
      <c r="D524" s="3">
        <v>45429.586805555555</v>
      </c>
      <c r="E524" s="4">
        <v>18</v>
      </c>
      <c r="F524" s="2" t="s">
        <v>16</v>
      </c>
      <c r="G524" s="2" t="s">
        <v>17</v>
      </c>
      <c r="H524" s="2" t="s">
        <v>18</v>
      </c>
      <c r="I524" s="2" t="s">
        <v>19</v>
      </c>
      <c r="J524" s="2" t="s">
        <v>19</v>
      </c>
      <c r="K524" s="2"/>
      <c r="L524" s="2" t="s">
        <v>19</v>
      </c>
      <c r="M524" s="2" t="s">
        <v>19</v>
      </c>
      <c r="N524" s="2"/>
    </row>
    <row r="525" spans="1:14" ht="25.5" customHeight="1" x14ac:dyDescent="0.3">
      <c r="A525" s="2" t="s">
        <v>553</v>
      </c>
      <c r="B525" s="2" t="s">
        <v>15</v>
      </c>
      <c r="C525" s="3">
        <v>45454</v>
      </c>
      <c r="D525" s="3">
        <v>45425.524305555555</v>
      </c>
      <c r="E525" s="4">
        <v>29</v>
      </c>
      <c r="F525" s="2" t="s">
        <v>16</v>
      </c>
      <c r="G525" s="2" t="s">
        <v>17</v>
      </c>
      <c r="H525" s="2" t="s">
        <v>18</v>
      </c>
      <c r="I525" s="2" t="s">
        <v>19</v>
      </c>
      <c r="J525" s="2" t="s">
        <v>19</v>
      </c>
      <c r="K525" s="2"/>
      <c r="L525" s="2" t="s">
        <v>19</v>
      </c>
      <c r="M525" s="2" t="s">
        <v>19</v>
      </c>
      <c r="N525" s="2"/>
    </row>
    <row r="526" spans="1:14" ht="25.5" customHeight="1" x14ac:dyDescent="0.3">
      <c r="A526" s="2" t="s">
        <v>554</v>
      </c>
      <c r="B526" s="2" t="s">
        <v>15</v>
      </c>
      <c r="C526" s="3">
        <v>45449</v>
      </c>
      <c r="D526" s="3">
        <v>45420.57430555555</v>
      </c>
      <c r="E526" s="4">
        <v>29</v>
      </c>
      <c r="F526" s="2" t="s">
        <v>16</v>
      </c>
      <c r="G526" s="2" t="s">
        <v>17</v>
      </c>
      <c r="H526" s="2" t="s">
        <v>18</v>
      </c>
      <c r="I526" s="2" t="s">
        <v>19</v>
      </c>
      <c r="J526" s="2" t="s">
        <v>19</v>
      </c>
      <c r="K526" s="2"/>
      <c r="L526" s="2" t="s">
        <v>19</v>
      </c>
      <c r="M526" s="2" t="s">
        <v>19</v>
      </c>
      <c r="N526" s="2"/>
    </row>
    <row r="527" spans="1:14" ht="48" customHeight="1" x14ac:dyDescent="0.3">
      <c r="A527" s="2" t="s">
        <v>555</v>
      </c>
      <c r="B527" s="2" t="s">
        <v>15</v>
      </c>
      <c r="C527" s="3">
        <v>45447</v>
      </c>
      <c r="D527" s="3">
        <v>45421.770138888889</v>
      </c>
      <c r="E527" s="4">
        <v>26</v>
      </c>
      <c r="F527" s="2" t="s">
        <v>16</v>
      </c>
      <c r="G527" s="2" t="s">
        <v>419</v>
      </c>
      <c r="H527" s="2" t="s">
        <v>59</v>
      </c>
      <c r="I527" s="2" t="s">
        <v>19</v>
      </c>
      <c r="J527" s="2" t="s">
        <v>19</v>
      </c>
      <c r="K527" s="2"/>
      <c r="L527" s="2" t="s">
        <v>19</v>
      </c>
      <c r="M527" s="2" t="s">
        <v>19</v>
      </c>
      <c r="N527" s="2"/>
    </row>
    <row r="528" spans="1:14" ht="14.25" customHeight="1" x14ac:dyDescent="0.3">
      <c r="A528" s="2" t="s">
        <v>556</v>
      </c>
      <c r="B528" s="2" t="s">
        <v>46</v>
      </c>
      <c r="C528" s="3">
        <v>45442</v>
      </c>
      <c r="D528" s="5"/>
      <c r="E528" s="4"/>
      <c r="F528" s="2"/>
      <c r="G528" s="2"/>
      <c r="H528" s="2" t="s">
        <v>67</v>
      </c>
      <c r="I528" s="2"/>
      <c r="J528" s="2"/>
      <c r="K528" s="2"/>
      <c r="L528" s="2"/>
      <c r="M528" s="2"/>
      <c r="N528" s="2"/>
    </row>
    <row r="529" spans="1:14" ht="36.75" customHeight="1" x14ac:dyDescent="0.3">
      <c r="A529" s="2" t="s">
        <v>557</v>
      </c>
      <c r="B529" s="2" t="s">
        <v>15</v>
      </c>
      <c r="C529" s="3">
        <v>45442</v>
      </c>
      <c r="D529" s="3">
        <v>45421.561805555553</v>
      </c>
      <c r="E529" s="4">
        <v>21</v>
      </c>
      <c r="F529" s="2" t="s">
        <v>16</v>
      </c>
      <c r="G529" s="2" t="s">
        <v>17</v>
      </c>
      <c r="H529" s="2" t="s">
        <v>18</v>
      </c>
      <c r="I529" s="2" t="s">
        <v>19</v>
      </c>
      <c r="J529" s="2" t="s">
        <v>19</v>
      </c>
      <c r="K529" s="2"/>
      <c r="L529" s="2" t="s">
        <v>19</v>
      </c>
      <c r="M529" s="2" t="s">
        <v>19</v>
      </c>
      <c r="N529" s="2"/>
    </row>
    <row r="530" spans="1:14" ht="25.5" customHeight="1" x14ac:dyDescent="0.3">
      <c r="A530" s="2" t="s">
        <v>558</v>
      </c>
      <c r="B530" s="2" t="s">
        <v>15</v>
      </c>
      <c r="C530" s="3">
        <v>45453</v>
      </c>
      <c r="D530" s="3">
        <v>45421.677777777775</v>
      </c>
      <c r="E530" s="4">
        <v>32</v>
      </c>
      <c r="F530" s="2" t="s">
        <v>16</v>
      </c>
      <c r="G530" s="2" t="s">
        <v>17</v>
      </c>
      <c r="H530" s="2" t="s">
        <v>18</v>
      </c>
      <c r="I530" s="2" t="s">
        <v>19</v>
      </c>
      <c r="J530" s="2" t="s">
        <v>19</v>
      </c>
      <c r="K530" s="2"/>
      <c r="L530" s="2" t="s">
        <v>19</v>
      </c>
      <c r="M530" s="2" t="s">
        <v>19</v>
      </c>
      <c r="N530" s="2"/>
    </row>
    <row r="531" spans="1:14" ht="48" customHeight="1" x14ac:dyDescent="0.3">
      <c r="A531" s="2" t="s">
        <v>559</v>
      </c>
      <c r="B531" s="2" t="s">
        <v>15</v>
      </c>
      <c r="C531" s="3">
        <v>45448</v>
      </c>
      <c r="D531" s="3">
        <v>45419.603472222218</v>
      </c>
      <c r="E531" s="4">
        <v>29</v>
      </c>
      <c r="F531" s="2" t="s">
        <v>16</v>
      </c>
      <c r="G531" s="2" t="s">
        <v>17</v>
      </c>
      <c r="H531" s="2" t="s">
        <v>18</v>
      </c>
      <c r="I531" s="2" t="s">
        <v>19</v>
      </c>
      <c r="J531" s="2" t="s">
        <v>19</v>
      </c>
      <c r="K531" s="2"/>
      <c r="L531" s="2" t="s">
        <v>19</v>
      </c>
      <c r="M531" s="2" t="s">
        <v>19</v>
      </c>
      <c r="N531" s="2"/>
    </row>
    <row r="532" spans="1:14" ht="25.5" customHeight="1" x14ac:dyDescent="0.3">
      <c r="A532" s="2" t="s">
        <v>560</v>
      </c>
      <c r="B532" s="2" t="s">
        <v>15</v>
      </c>
      <c r="C532" s="3">
        <v>45442</v>
      </c>
      <c r="D532" s="3">
        <v>45441.629166666666</v>
      </c>
      <c r="E532" s="4">
        <v>1</v>
      </c>
      <c r="F532" s="2" t="s">
        <v>16</v>
      </c>
      <c r="G532" s="2" t="s">
        <v>17</v>
      </c>
      <c r="H532" s="2" t="s">
        <v>18</v>
      </c>
      <c r="I532" s="2" t="s">
        <v>19</v>
      </c>
      <c r="J532" s="2" t="s">
        <v>19</v>
      </c>
      <c r="K532" s="2"/>
      <c r="L532" s="2" t="s">
        <v>19</v>
      </c>
      <c r="M532" s="2" t="s">
        <v>19</v>
      </c>
      <c r="N532" s="2"/>
    </row>
    <row r="533" spans="1:14" ht="70.5" customHeight="1" x14ac:dyDescent="0.3">
      <c r="A533" s="2" t="s">
        <v>561</v>
      </c>
      <c r="B533" s="2" t="s">
        <v>15</v>
      </c>
      <c r="C533" s="3">
        <v>45446</v>
      </c>
      <c r="D533" s="3">
        <v>45419.741666666661</v>
      </c>
      <c r="E533" s="4">
        <v>27</v>
      </c>
      <c r="F533" s="2" t="s">
        <v>16</v>
      </c>
      <c r="G533" s="2" t="s">
        <v>17</v>
      </c>
      <c r="H533" s="2" t="s">
        <v>18</v>
      </c>
      <c r="I533" s="2" t="s">
        <v>19</v>
      </c>
      <c r="J533" s="2" t="s">
        <v>19</v>
      </c>
      <c r="K533" s="2"/>
      <c r="L533" s="2" t="s">
        <v>19</v>
      </c>
      <c r="M533" s="2" t="s">
        <v>19</v>
      </c>
      <c r="N533" s="2"/>
    </row>
    <row r="534" spans="1:14" ht="81.75" customHeight="1" x14ac:dyDescent="0.3">
      <c r="A534" s="2" t="s">
        <v>562</v>
      </c>
      <c r="B534" s="2" t="s">
        <v>15</v>
      </c>
      <c r="C534" s="5"/>
      <c r="D534" s="3">
        <v>45419.561805555553</v>
      </c>
      <c r="E534" s="4"/>
      <c r="F534" s="2" t="s">
        <v>16</v>
      </c>
      <c r="G534" s="2" t="s">
        <v>17</v>
      </c>
      <c r="H534" s="2" t="s">
        <v>18</v>
      </c>
      <c r="I534" s="2" t="s">
        <v>19</v>
      </c>
      <c r="J534" s="2" t="s">
        <v>19</v>
      </c>
      <c r="K534" s="2"/>
      <c r="L534" s="2" t="s">
        <v>19</v>
      </c>
      <c r="M534" s="2" t="s">
        <v>19</v>
      </c>
      <c r="N534" s="2"/>
    </row>
    <row r="535" spans="1:14" ht="25.5" customHeight="1" x14ac:dyDescent="0.3">
      <c r="A535" s="2" t="s">
        <v>563</v>
      </c>
      <c r="B535" s="2" t="s">
        <v>15</v>
      </c>
      <c r="C535" s="3">
        <v>45447</v>
      </c>
      <c r="D535" s="3">
        <v>45419.39461805555</v>
      </c>
      <c r="E535" s="4">
        <v>28</v>
      </c>
      <c r="F535" s="2" t="s">
        <v>16</v>
      </c>
      <c r="G535" s="2" t="s">
        <v>17</v>
      </c>
      <c r="H535" s="2" t="s">
        <v>18</v>
      </c>
      <c r="I535" s="2" t="s">
        <v>19</v>
      </c>
      <c r="J535" s="2" t="s">
        <v>19</v>
      </c>
      <c r="K535" s="2"/>
      <c r="L535" s="2" t="s">
        <v>19</v>
      </c>
      <c r="M535" s="2" t="s">
        <v>19</v>
      </c>
      <c r="N535" s="2"/>
    </row>
    <row r="536" spans="1:14" ht="36.75" customHeight="1" x14ac:dyDescent="0.3">
      <c r="A536" s="2" t="s">
        <v>564</v>
      </c>
      <c r="B536" s="2" t="s">
        <v>15</v>
      </c>
      <c r="C536" s="3">
        <v>45448</v>
      </c>
      <c r="D536" s="3">
        <v>45411.472916666666</v>
      </c>
      <c r="E536" s="4">
        <v>37</v>
      </c>
      <c r="F536" s="2" t="s">
        <v>16</v>
      </c>
      <c r="G536" s="2" t="s">
        <v>17</v>
      </c>
      <c r="H536" s="2" t="s">
        <v>18</v>
      </c>
      <c r="I536" s="2" t="s">
        <v>19</v>
      </c>
      <c r="J536" s="2" t="s">
        <v>19</v>
      </c>
      <c r="K536" s="2"/>
      <c r="L536" s="2" t="s">
        <v>19</v>
      </c>
      <c r="M536" s="2" t="s">
        <v>19</v>
      </c>
      <c r="N536" s="2"/>
    </row>
    <row r="537" spans="1:14" ht="25.5" customHeight="1" x14ac:dyDescent="0.3">
      <c r="A537" s="2" t="s">
        <v>565</v>
      </c>
      <c r="B537" s="2" t="s">
        <v>21</v>
      </c>
      <c r="C537" s="3">
        <v>45455</v>
      </c>
      <c r="D537" s="3">
        <v>45439.73333333333</v>
      </c>
      <c r="E537" s="4">
        <v>16</v>
      </c>
      <c r="F537" s="2" t="s">
        <v>22</v>
      </c>
      <c r="G537" s="2" t="s">
        <v>17</v>
      </c>
      <c r="H537" s="2" t="s">
        <v>122</v>
      </c>
      <c r="I537" s="2" t="s">
        <v>19</v>
      </c>
      <c r="J537" s="2" t="s">
        <v>19</v>
      </c>
      <c r="K537" s="2"/>
      <c r="L537" s="2" t="s">
        <v>19</v>
      </c>
      <c r="M537" s="2" t="s">
        <v>19</v>
      </c>
      <c r="N537" s="2"/>
    </row>
    <row r="538" spans="1:14" ht="25.5" customHeight="1" x14ac:dyDescent="0.3">
      <c r="A538" s="2" t="s">
        <v>566</v>
      </c>
      <c r="B538" s="2" t="s">
        <v>15</v>
      </c>
      <c r="C538" s="3">
        <v>45449</v>
      </c>
      <c r="D538" s="3">
        <v>45419.332638888889</v>
      </c>
      <c r="E538" s="4">
        <v>30</v>
      </c>
      <c r="F538" s="2" t="s">
        <v>16</v>
      </c>
      <c r="G538" s="2" t="s">
        <v>17</v>
      </c>
      <c r="H538" s="2" t="s">
        <v>18</v>
      </c>
      <c r="I538" s="2" t="s">
        <v>19</v>
      </c>
      <c r="J538" s="2" t="s">
        <v>19</v>
      </c>
      <c r="K538" s="2"/>
      <c r="L538" s="2" t="s">
        <v>19</v>
      </c>
      <c r="M538" s="2" t="s">
        <v>19</v>
      </c>
      <c r="N538" s="2"/>
    </row>
    <row r="539" spans="1:14" ht="48" customHeight="1" x14ac:dyDescent="0.3">
      <c r="A539" s="2" t="s">
        <v>567</v>
      </c>
      <c r="B539" s="2" t="s">
        <v>15</v>
      </c>
      <c r="C539" s="3">
        <v>45441</v>
      </c>
      <c r="D539" s="3">
        <v>45419.510416666664</v>
      </c>
      <c r="E539" s="4">
        <v>22</v>
      </c>
      <c r="F539" s="2" t="s">
        <v>16</v>
      </c>
      <c r="G539" s="2" t="s">
        <v>17</v>
      </c>
      <c r="H539" s="2" t="s">
        <v>18</v>
      </c>
      <c r="I539" s="2" t="s">
        <v>19</v>
      </c>
      <c r="J539" s="2" t="s">
        <v>19</v>
      </c>
      <c r="K539" s="2"/>
      <c r="L539" s="2" t="s">
        <v>19</v>
      </c>
      <c r="M539" s="2" t="s">
        <v>19</v>
      </c>
      <c r="N539" s="2"/>
    </row>
    <row r="540" spans="1:14" ht="25.5" customHeight="1" x14ac:dyDescent="0.3">
      <c r="A540" s="2" t="s">
        <v>568</v>
      </c>
      <c r="B540" s="2" t="s">
        <v>46</v>
      </c>
      <c r="C540" s="5"/>
      <c r="D540" s="3">
        <v>45440.518055555556</v>
      </c>
      <c r="E540" s="4"/>
      <c r="F540" s="2"/>
      <c r="G540" s="2"/>
      <c r="H540" s="2" t="s">
        <v>67</v>
      </c>
      <c r="I540" s="2"/>
      <c r="J540" s="2"/>
      <c r="K540" s="2"/>
      <c r="L540" s="2"/>
      <c r="M540" s="2"/>
      <c r="N540" s="2"/>
    </row>
    <row r="541" spans="1:14" ht="25.5" customHeight="1" x14ac:dyDescent="0.3">
      <c r="A541" s="2" t="s">
        <v>569</v>
      </c>
      <c r="B541" s="2" t="s">
        <v>15</v>
      </c>
      <c r="C541" s="3">
        <v>45447</v>
      </c>
      <c r="D541" s="3">
        <v>45419.581944444442</v>
      </c>
      <c r="E541" s="4">
        <v>28</v>
      </c>
      <c r="F541" s="2" t="s">
        <v>16</v>
      </c>
      <c r="G541" s="2" t="s">
        <v>17</v>
      </c>
      <c r="H541" s="2" t="s">
        <v>18</v>
      </c>
      <c r="I541" s="2" t="s">
        <v>19</v>
      </c>
      <c r="J541" s="2" t="s">
        <v>19</v>
      </c>
      <c r="K541" s="2"/>
      <c r="L541" s="2" t="s">
        <v>19</v>
      </c>
      <c r="M541" s="2" t="s">
        <v>19</v>
      </c>
      <c r="N541" s="2"/>
    </row>
    <row r="542" spans="1:14" ht="14.25" customHeight="1" x14ac:dyDescent="0.3">
      <c r="A542" s="2" t="s">
        <v>570</v>
      </c>
      <c r="B542" s="2" t="s">
        <v>46</v>
      </c>
      <c r="C542" s="3">
        <v>45439</v>
      </c>
      <c r="D542" s="3">
        <v>45435.723611111112</v>
      </c>
      <c r="E542" s="4">
        <v>4</v>
      </c>
      <c r="F542" s="2" t="s">
        <v>16</v>
      </c>
      <c r="G542" s="2" t="s">
        <v>17</v>
      </c>
      <c r="H542" s="2" t="s">
        <v>67</v>
      </c>
      <c r="I542" s="2" t="s">
        <v>19</v>
      </c>
      <c r="J542" s="2"/>
      <c r="K542" s="2"/>
      <c r="L542" s="2"/>
      <c r="M542" s="2"/>
      <c r="N542" s="2"/>
    </row>
    <row r="543" spans="1:14" ht="48" customHeight="1" x14ac:dyDescent="0.3">
      <c r="A543" s="2" t="s">
        <v>571</v>
      </c>
      <c r="B543" s="2" t="s">
        <v>21</v>
      </c>
      <c r="C543" s="3">
        <v>45457</v>
      </c>
      <c r="D543" s="3">
        <v>45341.491666666661</v>
      </c>
      <c r="E543" s="4">
        <v>116</v>
      </c>
      <c r="F543" s="2" t="s">
        <v>22</v>
      </c>
      <c r="G543" s="2" t="s">
        <v>17</v>
      </c>
      <c r="H543" s="2" t="s">
        <v>572</v>
      </c>
      <c r="I543" s="2" t="s">
        <v>19</v>
      </c>
      <c r="J543" s="2" t="s">
        <v>19</v>
      </c>
      <c r="K543" s="2"/>
      <c r="L543" s="2" t="s">
        <v>19</v>
      </c>
      <c r="M543" s="2" t="s">
        <v>19</v>
      </c>
      <c r="N543" s="2"/>
    </row>
    <row r="544" spans="1:14" ht="25.5" customHeight="1" x14ac:dyDescent="0.3">
      <c r="A544" s="2" t="s">
        <v>573</v>
      </c>
      <c r="B544" s="2" t="s">
        <v>46</v>
      </c>
      <c r="C544" s="5"/>
      <c r="D544" s="3">
        <v>45434.584722222222</v>
      </c>
      <c r="E544" s="4"/>
      <c r="F544" s="2"/>
      <c r="G544" s="2"/>
      <c r="H544" s="2" t="s">
        <v>67</v>
      </c>
      <c r="I544" s="2"/>
      <c r="J544" s="2"/>
      <c r="K544" s="2"/>
      <c r="L544" s="2"/>
      <c r="M544" s="2"/>
      <c r="N544" s="2"/>
    </row>
    <row r="545" spans="1:14" ht="48" customHeight="1" x14ac:dyDescent="0.3">
      <c r="A545" s="2" t="s">
        <v>574</v>
      </c>
      <c r="B545" s="2" t="s">
        <v>15</v>
      </c>
      <c r="C545" s="3">
        <v>45447</v>
      </c>
      <c r="D545" s="3">
        <v>45418.672916666663</v>
      </c>
      <c r="E545" s="4">
        <v>29</v>
      </c>
      <c r="F545" s="2" t="s">
        <v>16</v>
      </c>
      <c r="G545" s="2" t="s">
        <v>17</v>
      </c>
      <c r="H545" s="2" t="s">
        <v>18</v>
      </c>
      <c r="I545" s="2" t="s">
        <v>19</v>
      </c>
      <c r="J545" s="2" t="s">
        <v>19</v>
      </c>
      <c r="K545" s="2"/>
      <c r="L545" s="2" t="s">
        <v>19</v>
      </c>
      <c r="M545" s="2" t="s">
        <v>19</v>
      </c>
      <c r="N545" s="2"/>
    </row>
    <row r="546" spans="1:14" ht="36.75" customHeight="1" x14ac:dyDescent="0.3">
      <c r="A546" s="2" t="s">
        <v>575</v>
      </c>
      <c r="B546" s="2" t="s">
        <v>15</v>
      </c>
      <c r="C546" s="3">
        <v>45443</v>
      </c>
      <c r="D546" s="3">
        <v>45405.4375</v>
      </c>
      <c r="E546" s="4">
        <v>38</v>
      </c>
      <c r="F546" s="2" t="s">
        <v>16</v>
      </c>
      <c r="G546" s="2" t="s">
        <v>17</v>
      </c>
      <c r="H546" s="2" t="s">
        <v>18</v>
      </c>
      <c r="I546" s="2" t="s">
        <v>19</v>
      </c>
      <c r="J546" s="2" t="s">
        <v>19</v>
      </c>
      <c r="K546" s="2"/>
      <c r="L546" s="2" t="s">
        <v>19</v>
      </c>
      <c r="M546" s="2" t="s">
        <v>19</v>
      </c>
      <c r="N546" s="2"/>
    </row>
    <row r="547" spans="1:14" ht="93" customHeight="1" x14ac:dyDescent="0.3">
      <c r="A547" s="2" t="s">
        <v>576</v>
      </c>
      <c r="B547" s="2" t="s">
        <v>15</v>
      </c>
      <c r="C547" s="3">
        <v>45441</v>
      </c>
      <c r="D547" s="3">
        <v>45379.372916666667</v>
      </c>
      <c r="E547" s="4">
        <v>62</v>
      </c>
      <c r="F547" s="2" t="s">
        <v>16</v>
      </c>
      <c r="G547" s="2" t="s">
        <v>17</v>
      </c>
      <c r="H547" s="2" t="s">
        <v>18</v>
      </c>
      <c r="I547" s="2" t="s">
        <v>19</v>
      </c>
      <c r="J547" s="2" t="s">
        <v>19</v>
      </c>
      <c r="K547" s="2"/>
      <c r="L547" s="2" t="s">
        <v>19</v>
      </c>
      <c r="M547" s="2" t="s">
        <v>19</v>
      </c>
      <c r="N547" s="2"/>
    </row>
    <row r="548" spans="1:14" ht="25.5" customHeight="1" x14ac:dyDescent="0.3">
      <c r="A548" s="2" t="s">
        <v>577</v>
      </c>
      <c r="B548" s="2" t="s">
        <v>15</v>
      </c>
      <c r="C548" s="3">
        <v>45440</v>
      </c>
      <c r="D548" s="3">
        <v>45414.793749999997</v>
      </c>
      <c r="E548" s="4">
        <v>26</v>
      </c>
      <c r="F548" s="2" t="s">
        <v>16</v>
      </c>
      <c r="G548" s="2" t="s">
        <v>17</v>
      </c>
      <c r="H548" s="2" t="s">
        <v>18</v>
      </c>
      <c r="I548" s="2" t="s">
        <v>19</v>
      </c>
      <c r="J548" s="2" t="s">
        <v>19</v>
      </c>
      <c r="K548" s="2"/>
      <c r="L548" s="2" t="s">
        <v>19</v>
      </c>
      <c r="M548" s="2" t="s">
        <v>19</v>
      </c>
      <c r="N548" s="2"/>
    </row>
    <row r="549" spans="1:14" ht="25.5" customHeight="1" x14ac:dyDescent="0.3">
      <c r="A549" s="2" t="s">
        <v>578</v>
      </c>
      <c r="B549" s="2" t="s">
        <v>15</v>
      </c>
      <c r="C549" s="3">
        <v>45440</v>
      </c>
      <c r="D549" s="3">
        <v>45412.618055555555</v>
      </c>
      <c r="E549" s="4">
        <v>28</v>
      </c>
      <c r="F549" s="2" t="s">
        <v>16</v>
      </c>
      <c r="G549" s="2" t="s">
        <v>17</v>
      </c>
      <c r="H549" s="2" t="s">
        <v>18</v>
      </c>
      <c r="I549" s="2" t="s">
        <v>19</v>
      </c>
      <c r="J549" s="2" t="s">
        <v>19</v>
      </c>
      <c r="K549" s="2"/>
      <c r="L549" s="2" t="s">
        <v>19</v>
      </c>
      <c r="M549" s="2" t="s">
        <v>19</v>
      </c>
      <c r="N549" s="2"/>
    </row>
    <row r="550" spans="1:14" ht="48" customHeight="1" x14ac:dyDescent="0.3">
      <c r="A550" s="2" t="s">
        <v>579</v>
      </c>
      <c r="B550" s="2" t="s">
        <v>15</v>
      </c>
      <c r="C550" s="3">
        <v>45446</v>
      </c>
      <c r="D550" s="3">
        <v>45411.954861111109</v>
      </c>
      <c r="E550" s="4">
        <v>35</v>
      </c>
      <c r="F550" s="2" t="s">
        <v>16</v>
      </c>
      <c r="G550" s="2" t="s">
        <v>17</v>
      </c>
      <c r="H550" s="2" t="s">
        <v>18</v>
      </c>
      <c r="I550" s="2" t="s">
        <v>19</v>
      </c>
      <c r="J550" s="2" t="s">
        <v>19</v>
      </c>
      <c r="K550" s="2"/>
      <c r="L550" s="2" t="s">
        <v>19</v>
      </c>
      <c r="M550" s="2" t="s">
        <v>19</v>
      </c>
      <c r="N550" s="2"/>
    </row>
    <row r="551" spans="1:14" ht="36.75" customHeight="1" x14ac:dyDescent="0.3">
      <c r="A551" s="2" t="s">
        <v>580</v>
      </c>
      <c r="B551" s="2" t="s">
        <v>15</v>
      </c>
      <c r="C551" s="3">
        <v>45440</v>
      </c>
      <c r="D551" s="3">
        <v>45411.379166666666</v>
      </c>
      <c r="E551" s="4">
        <v>29</v>
      </c>
      <c r="F551" s="2" t="s">
        <v>16</v>
      </c>
      <c r="G551" s="2" t="s">
        <v>17</v>
      </c>
      <c r="H551" s="2" t="s">
        <v>18</v>
      </c>
      <c r="I551" s="2" t="s">
        <v>19</v>
      </c>
      <c r="J551" s="2" t="s">
        <v>19</v>
      </c>
      <c r="K551" s="2"/>
      <c r="L551" s="2" t="s">
        <v>19</v>
      </c>
      <c r="M551" s="2" t="s">
        <v>19</v>
      </c>
      <c r="N551" s="2"/>
    </row>
    <row r="552" spans="1:14" ht="115.5" customHeight="1" x14ac:dyDescent="0.3">
      <c r="A552" s="2" t="s">
        <v>581</v>
      </c>
      <c r="B552" s="2" t="s">
        <v>21</v>
      </c>
      <c r="C552" s="3">
        <v>45464</v>
      </c>
      <c r="D552" s="3">
        <v>45433.346276620367</v>
      </c>
      <c r="E552" s="4">
        <v>31</v>
      </c>
      <c r="F552" s="2" t="s">
        <v>22</v>
      </c>
      <c r="G552" s="2" t="s">
        <v>17</v>
      </c>
      <c r="H552" s="2" t="s">
        <v>59</v>
      </c>
      <c r="I552" s="2" t="s">
        <v>19</v>
      </c>
      <c r="J552" s="2" t="s">
        <v>19</v>
      </c>
      <c r="K552" s="2"/>
      <c r="L552" s="2" t="s">
        <v>19</v>
      </c>
      <c r="M552" s="2" t="s">
        <v>19</v>
      </c>
      <c r="N552" s="2"/>
    </row>
    <row r="553" spans="1:14" ht="25.5" customHeight="1" x14ac:dyDescent="0.3">
      <c r="A553" s="2" t="s">
        <v>582</v>
      </c>
      <c r="B553" s="2" t="s">
        <v>15</v>
      </c>
      <c r="C553" s="3">
        <v>45441</v>
      </c>
      <c r="D553" s="3">
        <v>45412.380555555552</v>
      </c>
      <c r="E553" s="4">
        <v>29</v>
      </c>
      <c r="F553" s="2" t="s">
        <v>16</v>
      </c>
      <c r="G553" s="2" t="s">
        <v>17</v>
      </c>
      <c r="H553" s="2" t="s">
        <v>18</v>
      </c>
      <c r="I553" s="2" t="s">
        <v>19</v>
      </c>
      <c r="J553" s="2" t="s">
        <v>19</v>
      </c>
      <c r="K553" s="2"/>
      <c r="L553" s="2" t="s">
        <v>19</v>
      </c>
      <c r="M553" s="2" t="s">
        <v>19</v>
      </c>
      <c r="N553" s="2"/>
    </row>
    <row r="554" spans="1:14" ht="93" customHeight="1" x14ac:dyDescent="0.3">
      <c r="A554" s="2" t="s">
        <v>583</v>
      </c>
      <c r="B554" s="2" t="s">
        <v>15</v>
      </c>
      <c r="C554" s="3">
        <v>45440</v>
      </c>
      <c r="D554" s="3">
        <v>45408.797916666663</v>
      </c>
      <c r="E554" s="4">
        <v>32</v>
      </c>
      <c r="F554" s="2" t="s">
        <v>16</v>
      </c>
      <c r="G554" s="2" t="s">
        <v>17</v>
      </c>
      <c r="H554" s="2" t="s">
        <v>18</v>
      </c>
      <c r="I554" s="2" t="s">
        <v>19</v>
      </c>
      <c r="J554" s="2" t="s">
        <v>19</v>
      </c>
      <c r="K554" s="2"/>
      <c r="L554" s="2" t="s">
        <v>19</v>
      </c>
      <c r="M554" s="2" t="s">
        <v>19</v>
      </c>
      <c r="N554" s="2"/>
    </row>
    <row r="555" spans="1:14" ht="48" customHeight="1" x14ac:dyDescent="0.3">
      <c r="A555" s="2" t="s">
        <v>584</v>
      </c>
      <c r="B555" s="2" t="s">
        <v>15</v>
      </c>
      <c r="C555" s="3">
        <v>45446</v>
      </c>
      <c r="D555" s="3">
        <v>45411</v>
      </c>
      <c r="E555" s="4">
        <v>35</v>
      </c>
      <c r="F555" s="2" t="s">
        <v>16</v>
      </c>
      <c r="G555" s="2" t="s">
        <v>17</v>
      </c>
      <c r="H555" s="2" t="s">
        <v>18</v>
      </c>
      <c r="I555" s="2" t="s">
        <v>19</v>
      </c>
      <c r="J555" s="2" t="s">
        <v>19</v>
      </c>
      <c r="K555" s="2"/>
      <c r="L555" s="2" t="s">
        <v>19</v>
      </c>
      <c r="M555" s="2" t="s">
        <v>19</v>
      </c>
      <c r="N555" s="2"/>
    </row>
    <row r="556" spans="1:14" ht="70.5" customHeight="1" x14ac:dyDescent="0.3">
      <c r="A556" s="2" t="s">
        <v>585</v>
      </c>
      <c r="B556" s="2" t="s">
        <v>15</v>
      </c>
      <c r="C556" s="3">
        <v>45440</v>
      </c>
      <c r="D556" s="3">
        <v>45411.46597222222</v>
      </c>
      <c r="E556" s="4">
        <v>29</v>
      </c>
      <c r="F556" s="2" t="s">
        <v>16</v>
      </c>
      <c r="G556" s="2" t="s">
        <v>17</v>
      </c>
      <c r="H556" s="2" t="s">
        <v>18</v>
      </c>
      <c r="I556" s="2" t="s">
        <v>19</v>
      </c>
      <c r="J556" s="2" t="s">
        <v>19</v>
      </c>
      <c r="K556" s="2"/>
      <c r="L556" s="2" t="s">
        <v>19</v>
      </c>
      <c r="M556" s="2" t="s">
        <v>19</v>
      </c>
      <c r="N556" s="2"/>
    </row>
    <row r="557" spans="1:14" ht="81.75" customHeight="1" x14ac:dyDescent="0.3">
      <c r="A557" s="2" t="s">
        <v>586</v>
      </c>
      <c r="B557" s="2" t="s">
        <v>15</v>
      </c>
      <c r="C557" s="3">
        <v>45441</v>
      </c>
      <c r="D557" s="3">
        <v>45397.492361111108</v>
      </c>
      <c r="E557" s="4">
        <v>44</v>
      </c>
      <c r="F557" s="2" t="s">
        <v>16</v>
      </c>
      <c r="G557" s="2" t="s">
        <v>17</v>
      </c>
      <c r="H557" s="2" t="s">
        <v>18</v>
      </c>
      <c r="I557" s="2" t="s">
        <v>19</v>
      </c>
      <c r="J557" s="2" t="s">
        <v>19</v>
      </c>
      <c r="K557" s="2"/>
      <c r="L557" s="2" t="s">
        <v>19</v>
      </c>
      <c r="M557" s="2" t="s">
        <v>19</v>
      </c>
      <c r="N557" s="2"/>
    </row>
    <row r="558" spans="1:14" ht="70.5" customHeight="1" x14ac:dyDescent="0.3">
      <c r="A558" s="2" t="s">
        <v>587</v>
      </c>
      <c r="B558" s="2" t="s">
        <v>15</v>
      </c>
      <c r="C558" s="3">
        <v>45440</v>
      </c>
      <c r="D558" s="3">
        <v>45411</v>
      </c>
      <c r="E558" s="4">
        <v>29</v>
      </c>
      <c r="F558" s="2" t="s">
        <v>16</v>
      </c>
      <c r="G558" s="2" t="s">
        <v>17</v>
      </c>
      <c r="H558" s="2" t="s">
        <v>18</v>
      </c>
      <c r="I558" s="2" t="s">
        <v>19</v>
      </c>
      <c r="J558" s="2" t="s">
        <v>19</v>
      </c>
      <c r="K558" s="2"/>
      <c r="L558" s="2" t="s">
        <v>19</v>
      </c>
      <c r="M558" s="2" t="s">
        <v>19</v>
      </c>
      <c r="N558" s="2"/>
    </row>
    <row r="559" spans="1:14" ht="81.75" customHeight="1" x14ac:dyDescent="0.3">
      <c r="A559" s="2" t="s">
        <v>588</v>
      </c>
      <c r="B559" s="2" t="s">
        <v>15</v>
      </c>
      <c r="C559" s="3">
        <v>45434</v>
      </c>
      <c r="D559" s="3">
        <v>45398.538194444445</v>
      </c>
      <c r="E559" s="4">
        <v>36</v>
      </c>
      <c r="F559" s="2" t="s">
        <v>16</v>
      </c>
      <c r="G559" s="2" t="s">
        <v>17</v>
      </c>
      <c r="H559" s="2" t="s">
        <v>18</v>
      </c>
      <c r="I559" s="2" t="s">
        <v>19</v>
      </c>
      <c r="J559" s="2" t="s">
        <v>19</v>
      </c>
      <c r="K559" s="2"/>
      <c r="L559" s="2" t="s">
        <v>19</v>
      </c>
      <c r="M559" s="2" t="s">
        <v>19</v>
      </c>
      <c r="N559" s="2"/>
    </row>
    <row r="560" spans="1:14" ht="36.75" customHeight="1" x14ac:dyDescent="0.3">
      <c r="A560" s="2" t="s">
        <v>589</v>
      </c>
      <c r="B560" s="2" t="s">
        <v>15</v>
      </c>
      <c r="C560" s="3">
        <v>45440</v>
      </c>
      <c r="D560" s="3">
        <v>45411.409722222219</v>
      </c>
      <c r="E560" s="4">
        <v>29</v>
      </c>
      <c r="F560" s="2" t="s">
        <v>16</v>
      </c>
      <c r="G560" s="2" t="s">
        <v>17</v>
      </c>
      <c r="H560" s="2" t="s">
        <v>18</v>
      </c>
      <c r="I560" s="2" t="s">
        <v>19</v>
      </c>
      <c r="J560" s="2" t="s">
        <v>19</v>
      </c>
      <c r="K560" s="2"/>
      <c r="L560" s="2" t="s">
        <v>19</v>
      </c>
      <c r="M560" s="2" t="s">
        <v>19</v>
      </c>
      <c r="N560" s="2"/>
    </row>
    <row r="561" spans="1:14" ht="25.5" customHeight="1" x14ac:dyDescent="0.3">
      <c r="A561" s="2" t="s">
        <v>590</v>
      </c>
      <c r="B561" s="2" t="s">
        <v>15</v>
      </c>
      <c r="C561" s="3">
        <v>45436</v>
      </c>
      <c r="D561" s="3">
        <v>45408.563055555554</v>
      </c>
      <c r="E561" s="4">
        <v>28</v>
      </c>
      <c r="F561" s="2" t="s">
        <v>16</v>
      </c>
      <c r="G561" s="2" t="s">
        <v>17</v>
      </c>
      <c r="H561" s="2" t="s">
        <v>18</v>
      </c>
      <c r="I561" s="2" t="s">
        <v>19</v>
      </c>
      <c r="J561" s="2" t="s">
        <v>19</v>
      </c>
      <c r="K561" s="2"/>
      <c r="L561" s="2" t="s">
        <v>19</v>
      </c>
      <c r="M561" s="2" t="s">
        <v>19</v>
      </c>
      <c r="N561" s="2"/>
    </row>
    <row r="562" spans="1:14" ht="36.75" customHeight="1" x14ac:dyDescent="0.3">
      <c r="A562" s="2" t="s">
        <v>591</v>
      </c>
      <c r="B562" s="2" t="s">
        <v>15</v>
      </c>
      <c r="C562" s="3">
        <v>45428</v>
      </c>
      <c r="D562" s="3">
        <v>45407.819444444445</v>
      </c>
      <c r="E562" s="4">
        <v>21</v>
      </c>
      <c r="F562" s="2" t="s">
        <v>16</v>
      </c>
      <c r="G562" s="2" t="s">
        <v>17</v>
      </c>
      <c r="H562" s="2" t="s">
        <v>18</v>
      </c>
      <c r="I562" s="2" t="s">
        <v>19</v>
      </c>
      <c r="J562" s="2" t="s">
        <v>19</v>
      </c>
      <c r="K562" s="2"/>
      <c r="L562" s="2" t="s">
        <v>19</v>
      </c>
      <c r="M562" s="2" t="s">
        <v>19</v>
      </c>
      <c r="N562" s="2"/>
    </row>
    <row r="563" spans="1:14" ht="36.75" customHeight="1" x14ac:dyDescent="0.3">
      <c r="A563" s="2" t="s">
        <v>592</v>
      </c>
      <c r="B563" s="2" t="s">
        <v>15</v>
      </c>
      <c r="C563" s="5"/>
      <c r="D563" s="3">
        <v>45399.52847222222</v>
      </c>
      <c r="E563" s="4"/>
      <c r="F563" s="2" t="s">
        <v>16</v>
      </c>
      <c r="G563" s="2" t="s">
        <v>17</v>
      </c>
      <c r="H563" s="2" t="s">
        <v>18</v>
      </c>
      <c r="I563" s="2" t="s">
        <v>19</v>
      </c>
      <c r="J563" s="2" t="s">
        <v>19</v>
      </c>
      <c r="K563" s="2"/>
      <c r="L563" s="2" t="s">
        <v>19</v>
      </c>
      <c r="M563" s="2" t="s">
        <v>19</v>
      </c>
      <c r="N563" s="2"/>
    </row>
    <row r="564" spans="1:14" ht="36.75" customHeight="1" x14ac:dyDescent="0.3">
      <c r="A564" s="2" t="s">
        <v>593</v>
      </c>
      <c r="B564" s="2" t="s">
        <v>46</v>
      </c>
      <c r="C564" s="5"/>
      <c r="D564" s="3">
        <v>45422.630555555552</v>
      </c>
      <c r="E564" s="4"/>
      <c r="F564" s="2"/>
      <c r="G564" s="2"/>
      <c r="H564" s="2" t="s">
        <v>67</v>
      </c>
      <c r="I564" s="2"/>
      <c r="J564" s="2"/>
      <c r="K564" s="2"/>
      <c r="L564" s="2"/>
      <c r="M564" s="2"/>
      <c r="N564" s="2"/>
    </row>
    <row r="565" spans="1:14" ht="36.75" customHeight="1" x14ac:dyDescent="0.3">
      <c r="A565" s="2" t="s">
        <v>594</v>
      </c>
      <c r="B565" s="2" t="s">
        <v>15</v>
      </c>
      <c r="C565" s="3">
        <v>45441</v>
      </c>
      <c r="D565" s="3">
        <v>45405.552777777775</v>
      </c>
      <c r="E565" s="4">
        <v>36</v>
      </c>
      <c r="F565" s="2" t="s">
        <v>16</v>
      </c>
      <c r="G565" s="2" t="s">
        <v>17</v>
      </c>
      <c r="H565" s="2" t="s">
        <v>18</v>
      </c>
      <c r="I565" s="2" t="s">
        <v>19</v>
      </c>
      <c r="J565" s="2" t="s">
        <v>19</v>
      </c>
      <c r="K565" s="2"/>
      <c r="L565" s="2" t="s">
        <v>19</v>
      </c>
      <c r="M565" s="2" t="s">
        <v>19</v>
      </c>
      <c r="N565" s="2"/>
    </row>
    <row r="566" spans="1:14" ht="25.5" customHeight="1" x14ac:dyDescent="0.3">
      <c r="A566" s="2" t="s">
        <v>595</v>
      </c>
      <c r="B566" s="2" t="s">
        <v>15</v>
      </c>
      <c r="C566" s="3">
        <v>45440</v>
      </c>
      <c r="D566" s="3">
        <v>45400.650694444441</v>
      </c>
      <c r="E566" s="4">
        <v>40</v>
      </c>
      <c r="F566" s="2" t="s">
        <v>16</v>
      </c>
      <c r="G566" s="2" t="s">
        <v>17</v>
      </c>
      <c r="H566" s="2" t="s">
        <v>18</v>
      </c>
      <c r="I566" s="2" t="s">
        <v>19</v>
      </c>
      <c r="J566" s="2" t="s">
        <v>19</v>
      </c>
      <c r="K566" s="2"/>
      <c r="L566" s="2" t="s">
        <v>19</v>
      </c>
      <c r="M566" s="2" t="s">
        <v>19</v>
      </c>
      <c r="N566" s="2"/>
    </row>
    <row r="567" spans="1:14" ht="59.25" customHeight="1" x14ac:dyDescent="0.3">
      <c r="A567" s="2" t="s">
        <v>596</v>
      </c>
      <c r="B567" s="2" t="s">
        <v>15</v>
      </c>
      <c r="C567" s="3">
        <v>45435</v>
      </c>
      <c r="D567" s="3">
        <v>45404.60833333333</v>
      </c>
      <c r="E567" s="4">
        <v>31</v>
      </c>
      <c r="F567" s="2"/>
      <c r="G567" s="2"/>
      <c r="H567" s="2" t="s">
        <v>18</v>
      </c>
      <c r="I567" s="2"/>
      <c r="J567" s="2"/>
      <c r="K567" s="2"/>
      <c r="L567" s="2"/>
      <c r="M567" s="2"/>
      <c r="N567" s="2"/>
    </row>
    <row r="568" spans="1:14" ht="25.5" customHeight="1" x14ac:dyDescent="0.3">
      <c r="A568" s="2" t="s">
        <v>597</v>
      </c>
      <c r="B568" s="2" t="s">
        <v>15</v>
      </c>
      <c r="C568" s="3">
        <v>45436</v>
      </c>
      <c r="D568" s="3">
        <v>45404.481249999997</v>
      </c>
      <c r="E568" s="4">
        <v>32</v>
      </c>
      <c r="F568" s="2" t="s">
        <v>16</v>
      </c>
      <c r="G568" s="2" t="s">
        <v>17</v>
      </c>
      <c r="H568" s="2" t="s">
        <v>18</v>
      </c>
      <c r="I568" s="2" t="s">
        <v>19</v>
      </c>
      <c r="J568" s="2" t="s">
        <v>19</v>
      </c>
      <c r="K568" s="2"/>
      <c r="L568" s="2" t="s">
        <v>19</v>
      </c>
      <c r="M568" s="2" t="s">
        <v>19</v>
      </c>
      <c r="N568" s="2"/>
    </row>
    <row r="569" spans="1:14" ht="70.5" customHeight="1" x14ac:dyDescent="0.3">
      <c r="A569" s="2" t="s">
        <v>598</v>
      </c>
      <c r="B569" s="2" t="s">
        <v>15</v>
      </c>
      <c r="C569" s="3">
        <v>45439</v>
      </c>
      <c r="D569" s="3">
        <v>45405.495833333334</v>
      </c>
      <c r="E569" s="4">
        <v>34</v>
      </c>
      <c r="F569" s="2" t="s">
        <v>16</v>
      </c>
      <c r="G569" s="2" t="s">
        <v>17</v>
      </c>
      <c r="H569" s="2" t="s">
        <v>18</v>
      </c>
      <c r="I569" s="2" t="s">
        <v>19</v>
      </c>
      <c r="J569" s="2" t="s">
        <v>19</v>
      </c>
      <c r="K569" s="2"/>
      <c r="L569" s="2" t="s">
        <v>19</v>
      </c>
      <c r="M569" s="2" t="s">
        <v>19</v>
      </c>
      <c r="N569" s="2"/>
    </row>
    <row r="570" spans="1:14" ht="104.25" customHeight="1" x14ac:dyDescent="0.3">
      <c r="A570" s="2" t="s">
        <v>599</v>
      </c>
      <c r="B570" s="2" t="s">
        <v>15</v>
      </c>
      <c r="C570" s="3">
        <v>45428</v>
      </c>
      <c r="D570" s="3">
        <v>45371.879166666666</v>
      </c>
      <c r="E570" s="4">
        <v>57</v>
      </c>
      <c r="F570" s="2" t="s">
        <v>16</v>
      </c>
      <c r="G570" s="2" t="s">
        <v>17</v>
      </c>
      <c r="H570" s="2" t="s">
        <v>18</v>
      </c>
      <c r="I570" s="2" t="s">
        <v>19</v>
      </c>
      <c r="J570" s="2" t="s">
        <v>19</v>
      </c>
      <c r="K570" s="2"/>
      <c r="L570" s="2" t="s">
        <v>19</v>
      </c>
      <c r="M570" s="2" t="s">
        <v>19</v>
      </c>
      <c r="N570" s="2"/>
    </row>
    <row r="571" spans="1:14" ht="104.25" customHeight="1" x14ac:dyDescent="0.3">
      <c r="A571" s="2" t="s">
        <v>600</v>
      </c>
      <c r="B571" s="2" t="s">
        <v>15</v>
      </c>
      <c r="C571" s="3">
        <v>45427</v>
      </c>
      <c r="D571" s="3">
        <v>45405.743055555555</v>
      </c>
      <c r="E571" s="4">
        <v>22</v>
      </c>
      <c r="F571" s="2" t="s">
        <v>16</v>
      </c>
      <c r="G571" s="2" t="s">
        <v>17</v>
      </c>
      <c r="H571" s="2" t="s">
        <v>18</v>
      </c>
      <c r="I571" s="2" t="s">
        <v>19</v>
      </c>
      <c r="J571" s="2" t="s">
        <v>19</v>
      </c>
      <c r="K571" s="2"/>
      <c r="L571" s="2" t="s">
        <v>19</v>
      </c>
      <c r="M571" s="2" t="s">
        <v>19</v>
      </c>
      <c r="N571" s="2"/>
    </row>
    <row r="572" spans="1:14" ht="36.75" customHeight="1" x14ac:dyDescent="0.3">
      <c r="A572" s="2" t="s">
        <v>601</v>
      </c>
      <c r="B572" s="2" t="s">
        <v>15</v>
      </c>
      <c r="C572" s="3">
        <v>45440</v>
      </c>
      <c r="D572" s="3">
        <v>45405.51458333333</v>
      </c>
      <c r="E572" s="4">
        <v>35</v>
      </c>
      <c r="F572" s="2" t="s">
        <v>16</v>
      </c>
      <c r="G572" s="2" t="s">
        <v>17</v>
      </c>
      <c r="H572" s="2" t="s">
        <v>18</v>
      </c>
      <c r="I572" s="2" t="s">
        <v>19</v>
      </c>
      <c r="J572" s="2" t="s">
        <v>19</v>
      </c>
      <c r="K572" s="2"/>
      <c r="L572" s="2" t="s">
        <v>19</v>
      </c>
      <c r="M572" s="2" t="s">
        <v>19</v>
      </c>
      <c r="N572" s="2"/>
    </row>
    <row r="573" spans="1:14" ht="70.5" customHeight="1" x14ac:dyDescent="0.3">
      <c r="A573" s="2" t="s">
        <v>602</v>
      </c>
      <c r="B573" s="2" t="s">
        <v>15</v>
      </c>
      <c r="C573" s="3">
        <v>45436</v>
      </c>
      <c r="D573" s="3">
        <v>45397.384722222218</v>
      </c>
      <c r="E573" s="4">
        <v>39</v>
      </c>
      <c r="F573" s="2" t="s">
        <v>16</v>
      </c>
      <c r="G573" s="2" t="s">
        <v>17</v>
      </c>
      <c r="H573" s="2" t="s">
        <v>18</v>
      </c>
      <c r="I573" s="2" t="s">
        <v>19</v>
      </c>
      <c r="J573" s="2" t="s">
        <v>19</v>
      </c>
      <c r="K573" s="2"/>
      <c r="L573" s="2" t="s">
        <v>19</v>
      </c>
      <c r="M573" s="2" t="s">
        <v>19</v>
      </c>
      <c r="N573" s="2"/>
    </row>
    <row r="574" spans="1:14" ht="81.75" customHeight="1" x14ac:dyDescent="0.3">
      <c r="A574" s="2" t="s">
        <v>603</v>
      </c>
      <c r="B574" s="2" t="s">
        <v>15</v>
      </c>
      <c r="C574" s="3">
        <v>45425</v>
      </c>
      <c r="D574" s="3">
        <v>45406.895833333328</v>
      </c>
      <c r="E574" s="4">
        <v>19</v>
      </c>
      <c r="F574" s="2" t="s">
        <v>16</v>
      </c>
      <c r="G574" s="2" t="s">
        <v>17</v>
      </c>
      <c r="H574" s="2" t="s">
        <v>18</v>
      </c>
      <c r="I574" s="2" t="s">
        <v>19</v>
      </c>
      <c r="J574" s="2" t="s">
        <v>19</v>
      </c>
      <c r="K574" s="2"/>
      <c r="L574" s="2" t="s">
        <v>19</v>
      </c>
      <c r="M574" s="2" t="s">
        <v>19</v>
      </c>
      <c r="N574" s="2"/>
    </row>
    <row r="575" spans="1:14" ht="25.5" customHeight="1" x14ac:dyDescent="0.3">
      <c r="A575" s="2" t="s">
        <v>604</v>
      </c>
      <c r="B575" s="2" t="s">
        <v>15</v>
      </c>
      <c r="C575" s="3">
        <v>45425</v>
      </c>
      <c r="D575" s="3">
        <v>45404.799305555556</v>
      </c>
      <c r="E575" s="4">
        <v>21</v>
      </c>
      <c r="F575" s="2" t="s">
        <v>16</v>
      </c>
      <c r="G575" s="2" t="s">
        <v>17</v>
      </c>
      <c r="H575" s="2" t="s">
        <v>18</v>
      </c>
      <c r="I575" s="2" t="s">
        <v>19</v>
      </c>
      <c r="J575" s="2" t="s">
        <v>19</v>
      </c>
      <c r="K575" s="2"/>
      <c r="L575" s="2" t="s">
        <v>19</v>
      </c>
      <c r="M575" s="2" t="s">
        <v>19</v>
      </c>
      <c r="N575" s="2"/>
    </row>
    <row r="576" spans="1:14" ht="48" customHeight="1" x14ac:dyDescent="0.3">
      <c r="A576" s="2" t="s">
        <v>605</v>
      </c>
      <c r="B576" s="2" t="s">
        <v>15</v>
      </c>
      <c r="C576" s="3">
        <v>45426</v>
      </c>
      <c r="D576" s="3">
        <v>45418.684027777774</v>
      </c>
      <c r="E576" s="4">
        <v>8</v>
      </c>
      <c r="F576" s="2" t="s">
        <v>16</v>
      </c>
      <c r="G576" s="2" t="s">
        <v>17</v>
      </c>
      <c r="H576" s="2" t="s">
        <v>18</v>
      </c>
      <c r="I576" s="2" t="s">
        <v>19</v>
      </c>
      <c r="J576" s="2" t="s">
        <v>19</v>
      </c>
      <c r="K576" s="2"/>
      <c r="L576" s="2" t="s">
        <v>19</v>
      </c>
      <c r="M576" s="2" t="s">
        <v>19</v>
      </c>
      <c r="N576" s="2"/>
    </row>
    <row r="577" spans="1:14" ht="70.5" customHeight="1" x14ac:dyDescent="0.3">
      <c r="A577" s="2" t="s">
        <v>606</v>
      </c>
      <c r="B577" s="2" t="s">
        <v>15</v>
      </c>
      <c r="C577" s="3">
        <v>45433</v>
      </c>
      <c r="D577" s="3">
        <v>45398.740972222222</v>
      </c>
      <c r="E577" s="4">
        <v>35</v>
      </c>
      <c r="F577" s="2" t="s">
        <v>16</v>
      </c>
      <c r="G577" s="2" t="s">
        <v>17</v>
      </c>
      <c r="H577" s="2" t="s">
        <v>18</v>
      </c>
      <c r="I577" s="2" t="s">
        <v>19</v>
      </c>
      <c r="J577" s="2" t="s">
        <v>19</v>
      </c>
      <c r="K577" s="2"/>
      <c r="L577" s="2" t="s">
        <v>19</v>
      </c>
      <c r="M577" s="2" t="s">
        <v>19</v>
      </c>
      <c r="N577" s="2"/>
    </row>
    <row r="578" spans="1:14" ht="48" customHeight="1" x14ac:dyDescent="0.3">
      <c r="A578" s="2" t="s">
        <v>607</v>
      </c>
      <c r="B578" s="2" t="s">
        <v>21</v>
      </c>
      <c r="C578" s="3">
        <v>45450</v>
      </c>
      <c r="D578" s="3">
        <v>45419.637786192128</v>
      </c>
      <c r="E578" s="4">
        <v>31</v>
      </c>
      <c r="F578" s="2" t="s">
        <v>22</v>
      </c>
      <c r="G578" s="2" t="s">
        <v>17</v>
      </c>
      <c r="H578" s="2" t="s">
        <v>122</v>
      </c>
      <c r="I578" s="2" t="s">
        <v>34</v>
      </c>
      <c r="J578" s="2" t="s">
        <v>19</v>
      </c>
      <c r="K578" s="2"/>
      <c r="L578" s="2" t="s">
        <v>19</v>
      </c>
      <c r="M578" s="2" t="s">
        <v>19</v>
      </c>
      <c r="N578" s="2"/>
    </row>
    <row r="579" spans="1:14" ht="25.5" customHeight="1" x14ac:dyDescent="0.3">
      <c r="A579" s="2" t="s">
        <v>608</v>
      </c>
      <c r="B579" s="2" t="s">
        <v>15</v>
      </c>
      <c r="C579" s="3">
        <v>45429</v>
      </c>
      <c r="D579" s="3">
        <v>45398.498611111107</v>
      </c>
      <c r="E579" s="4">
        <v>31</v>
      </c>
      <c r="F579" s="2" t="s">
        <v>16</v>
      </c>
      <c r="G579" s="2" t="s">
        <v>17</v>
      </c>
      <c r="H579" s="2" t="s">
        <v>18</v>
      </c>
      <c r="I579" s="2" t="s">
        <v>19</v>
      </c>
      <c r="J579" s="2" t="s">
        <v>19</v>
      </c>
      <c r="K579" s="2"/>
      <c r="L579" s="2" t="s">
        <v>19</v>
      </c>
      <c r="M579" s="2" t="s">
        <v>19</v>
      </c>
      <c r="N579" s="2"/>
    </row>
    <row r="580" spans="1:14" ht="25.5" customHeight="1" x14ac:dyDescent="0.3">
      <c r="A580" s="2" t="s">
        <v>609</v>
      </c>
      <c r="B580" s="2" t="s">
        <v>15</v>
      </c>
      <c r="C580" s="3">
        <v>45440</v>
      </c>
      <c r="D580" s="3">
        <v>45400.552083333328</v>
      </c>
      <c r="E580" s="4">
        <v>40</v>
      </c>
      <c r="F580" s="2" t="s">
        <v>16</v>
      </c>
      <c r="G580" s="2" t="s">
        <v>17</v>
      </c>
      <c r="H580" s="2" t="s">
        <v>18</v>
      </c>
      <c r="I580" s="2" t="s">
        <v>19</v>
      </c>
      <c r="J580" s="2" t="s">
        <v>19</v>
      </c>
      <c r="K580" s="2"/>
      <c r="L580" s="2" t="s">
        <v>19</v>
      </c>
      <c r="M580" s="2" t="s">
        <v>19</v>
      </c>
      <c r="N580" s="2"/>
    </row>
    <row r="581" spans="1:14" ht="25.5" customHeight="1" x14ac:dyDescent="0.3">
      <c r="A581" s="2" t="s">
        <v>610</v>
      </c>
      <c r="B581" s="2" t="s">
        <v>15</v>
      </c>
      <c r="C581" s="3">
        <v>45428</v>
      </c>
      <c r="D581" s="3">
        <v>45397.693055555552</v>
      </c>
      <c r="E581" s="4">
        <v>31</v>
      </c>
      <c r="F581" s="2" t="s">
        <v>16</v>
      </c>
      <c r="G581" s="2" t="s">
        <v>17</v>
      </c>
      <c r="H581" s="2" t="s">
        <v>18</v>
      </c>
      <c r="I581" s="2" t="s">
        <v>19</v>
      </c>
      <c r="J581" s="2" t="s">
        <v>19</v>
      </c>
      <c r="K581" s="2"/>
      <c r="L581" s="2" t="s">
        <v>19</v>
      </c>
      <c r="M581" s="2" t="s">
        <v>19</v>
      </c>
      <c r="N581" s="2"/>
    </row>
    <row r="582" spans="1:14" ht="36.75" customHeight="1" x14ac:dyDescent="0.3">
      <c r="A582" s="2" t="s">
        <v>611</v>
      </c>
      <c r="B582" s="2" t="s">
        <v>15</v>
      </c>
      <c r="C582" s="3">
        <v>45428</v>
      </c>
      <c r="D582" s="3">
        <v>45398.393055555556</v>
      </c>
      <c r="E582" s="4">
        <v>30</v>
      </c>
      <c r="F582" s="2" t="s">
        <v>16</v>
      </c>
      <c r="G582" s="2" t="s">
        <v>17</v>
      </c>
      <c r="H582" s="2" t="s">
        <v>18</v>
      </c>
      <c r="I582" s="2" t="s">
        <v>19</v>
      </c>
      <c r="J582" s="2" t="s">
        <v>19</v>
      </c>
      <c r="K582" s="2"/>
      <c r="L582" s="2" t="s">
        <v>19</v>
      </c>
      <c r="M582" s="2" t="s">
        <v>19</v>
      </c>
      <c r="N582" s="2"/>
    </row>
    <row r="583" spans="1:14" ht="59.25" customHeight="1" x14ac:dyDescent="0.3">
      <c r="A583" s="2" t="s">
        <v>612</v>
      </c>
      <c r="B583" s="2" t="s">
        <v>15</v>
      </c>
      <c r="C583" s="3">
        <v>45421</v>
      </c>
      <c r="D583" s="3">
        <v>45394.853472222218</v>
      </c>
      <c r="E583" s="4">
        <v>27</v>
      </c>
      <c r="F583" s="2" t="s">
        <v>16</v>
      </c>
      <c r="G583" s="2" t="s">
        <v>17</v>
      </c>
      <c r="H583" s="2" t="s">
        <v>18</v>
      </c>
      <c r="I583" s="2" t="s">
        <v>19</v>
      </c>
      <c r="J583" s="2" t="s">
        <v>19</v>
      </c>
      <c r="K583" s="2"/>
      <c r="L583" s="2" t="s">
        <v>19</v>
      </c>
      <c r="M583" s="2" t="s">
        <v>19</v>
      </c>
      <c r="N583" s="2"/>
    </row>
    <row r="584" spans="1:14" ht="70.5" customHeight="1" x14ac:dyDescent="0.3">
      <c r="A584" s="2" t="s">
        <v>613</v>
      </c>
      <c r="B584" s="2" t="s">
        <v>15</v>
      </c>
      <c r="C584" s="3">
        <v>45421</v>
      </c>
      <c r="D584" s="3">
        <v>45397</v>
      </c>
      <c r="E584" s="4">
        <v>24</v>
      </c>
      <c r="F584" s="2" t="s">
        <v>16</v>
      </c>
      <c r="G584" s="2" t="s">
        <v>17</v>
      </c>
      <c r="H584" s="2" t="s">
        <v>18</v>
      </c>
      <c r="I584" s="2" t="s">
        <v>19</v>
      </c>
      <c r="J584" s="2" t="s">
        <v>19</v>
      </c>
      <c r="K584" s="2"/>
      <c r="L584" s="2" t="s">
        <v>19</v>
      </c>
      <c r="M584" s="2" t="s">
        <v>19</v>
      </c>
      <c r="N584" s="2"/>
    </row>
    <row r="585" spans="1:14" ht="25.5" customHeight="1" x14ac:dyDescent="0.3">
      <c r="A585" s="2" t="s">
        <v>614</v>
      </c>
      <c r="B585" s="2" t="s">
        <v>15</v>
      </c>
      <c r="C585" s="3">
        <v>45428</v>
      </c>
      <c r="D585" s="3">
        <v>45397</v>
      </c>
      <c r="E585" s="4">
        <v>31</v>
      </c>
      <c r="F585" s="2" t="s">
        <v>16</v>
      </c>
      <c r="G585" s="2" t="s">
        <v>17</v>
      </c>
      <c r="H585" s="2" t="s">
        <v>18</v>
      </c>
      <c r="I585" s="2" t="s">
        <v>19</v>
      </c>
      <c r="J585" s="2" t="s">
        <v>19</v>
      </c>
      <c r="K585" s="2"/>
      <c r="L585" s="2" t="s">
        <v>19</v>
      </c>
      <c r="M585" s="2" t="s">
        <v>19</v>
      </c>
      <c r="N585" s="2"/>
    </row>
    <row r="586" spans="1:14" ht="36.75" customHeight="1" x14ac:dyDescent="0.3">
      <c r="A586" s="2" t="s">
        <v>615</v>
      </c>
      <c r="B586" s="2" t="s">
        <v>15</v>
      </c>
      <c r="C586" s="3">
        <v>45427</v>
      </c>
      <c r="D586" s="3">
        <v>45394.538888888885</v>
      </c>
      <c r="E586" s="4">
        <v>33</v>
      </c>
      <c r="F586" s="2" t="s">
        <v>16</v>
      </c>
      <c r="G586" s="2" t="s">
        <v>17</v>
      </c>
      <c r="H586" s="2" t="s">
        <v>18</v>
      </c>
      <c r="I586" s="2" t="s">
        <v>19</v>
      </c>
      <c r="J586" s="2" t="s">
        <v>19</v>
      </c>
      <c r="K586" s="2"/>
      <c r="L586" s="2" t="s">
        <v>19</v>
      </c>
      <c r="M586" s="2" t="s">
        <v>19</v>
      </c>
      <c r="N586" s="2"/>
    </row>
    <row r="587" spans="1:14" ht="36.75" customHeight="1" x14ac:dyDescent="0.3">
      <c r="A587" s="2" t="s">
        <v>616</v>
      </c>
      <c r="B587" s="2" t="s">
        <v>15</v>
      </c>
      <c r="C587" s="3">
        <v>45426</v>
      </c>
      <c r="D587" s="3">
        <v>45393.515277777777</v>
      </c>
      <c r="E587" s="4">
        <v>33</v>
      </c>
      <c r="F587" s="2" t="s">
        <v>16</v>
      </c>
      <c r="G587" s="2" t="s">
        <v>17</v>
      </c>
      <c r="H587" s="2" t="s">
        <v>18</v>
      </c>
      <c r="I587" s="2" t="s">
        <v>19</v>
      </c>
      <c r="J587" s="2" t="s">
        <v>19</v>
      </c>
      <c r="K587" s="2"/>
      <c r="L587" s="2" t="s">
        <v>19</v>
      </c>
      <c r="M587" s="2" t="s">
        <v>19</v>
      </c>
      <c r="N587" s="2"/>
    </row>
    <row r="588" spans="1:14" ht="36.75" customHeight="1" x14ac:dyDescent="0.3">
      <c r="A588" s="2" t="s">
        <v>617</v>
      </c>
      <c r="B588" s="2" t="s">
        <v>46</v>
      </c>
      <c r="C588" s="5"/>
      <c r="D588" s="3">
        <v>45414.485416666663</v>
      </c>
      <c r="E588" s="4"/>
      <c r="F588" s="2"/>
      <c r="G588" s="2"/>
      <c r="H588" s="2" t="s">
        <v>67</v>
      </c>
      <c r="I588" s="2"/>
      <c r="J588" s="2"/>
      <c r="K588" s="2"/>
      <c r="L588" s="2"/>
      <c r="M588" s="2"/>
      <c r="N588" s="2"/>
    </row>
    <row r="589" spans="1:14" ht="81.75" customHeight="1" x14ac:dyDescent="0.3">
      <c r="A589" s="2" t="s">
        <v>618</v>
      </c>
      <c r="B589" s="2" t="s">
        <v>15</v>
      </c>
      <c r="C589" s="3">
        <v>45429</v>
      </c>
      <c r="D589" s="3">
        <v>45393.548611111109</v>
      </c>
      <c r="E589" s="4">
        <v>36</v>
      </c>
      <c r="F589" s="2" t="s">
        <v>16</v>
      </c>
      <c r="G589" s="2" t="s">
        <v>17</v>
      </c>
      <c r="H589" s="2" t="s">
        <v>18</v>
      </c>
      <c r="I589" s="2" t="s">
        <v>19</v>
      </c>
      <c r="J589" s="2" t="s">
        <v>19</v>
      </c>
      <c r="K589" s="2"/>
      <c r="L589" s="2" t="s">
        <v>19</v>
      </c>
      <c r="M589" s="2" t="s">
        <v>19</v>
      </c>
      <c r="N589" s="2"/>
    </row>
    <row r="590" spans="1:14" ht="70.5" customHeight="1" x14ac:dyDescent="0.3">
      <c r="A590" s="2" t="s">
        <v>619</v>
      </c>
      <c r="B590" s="2" t="s">
        <v>15</v>
      </c>
      <c r="C590" s="3">
        <v>45425</v>
      </c>
      <c r="D590" s="3">
        <v>45391.863888888889</v>
      </c>
      <c r="E590" s="4">
        <v>34</v>
      </c>
      <c r="F590" s="2" t="s">
        <v>16</v>
      </c>
      <c r="G590" s="2" t="s">
        <v>17</v>
      </c>
      <c r="H590" s="2" t="s">
        <v>18</v>
      </c>
      <c r="I590" s="2" t="s">
        <v>19</v>
      </c>
      <c r="J590" s="2" t="s">
        <v>19</v>
      </c>
      <c r="K590" s="2"/>
      <c r="L590" s="2" t="s">
        <v>19</v>
      </c>
      <c r="M590" s="2" t="s">
        <v>19</v>
      </c>
      <c r="N590" s="2"/>
    </row>
    <row r="591" spans="1:14" ht="36.75" customHeight="1" x14ac:dyDescent="0.3">
      <c r="A591" s="2" t="s">
        <v>620</v>
      </c>
      <c r="B591" s="2" t="s">
        <v>15</v>
      </c>
      <c r="C591" s="3">
        <v>45419</v>
      </c>
      <c r="D591" s="3">
        <v>45391.610416666663</v>
      </c>
      <c r="E591" s="4">
        <v>28</v>
      </c>
      <c r="F591" s="2" t="s">
        <v>16</v>
      </c>
      <c r="G591" s="2" t="s">
        <v>17</v>
      </c>
      <c r="H591" s="2" t="s">
        <v>18</v>
      </c>
      <c r="I591" s="2" t="s">
        <v>19</v>
      </c>
      <c r="J591" s="2" t="s">
        <v>19</v>
      </c>
      <c r="K591" s="2"/>
      <c r="L591" s="2" t="s">
        <v>19</v>
      </c>
      <c r="M591" s="2" t="s">
        <v>19</v>
      </c>
      <c r="N591" s="2"/>
    </row>
    <row r="592" spans="1:14" ht="25.5" customHeight="1" x14ac:dyDescent="0.3">
      <c r="A592" s="2" t="s">
        <v>621</v>
      </c>
      <c r="B592" s="2" t="s">
        <v>15</v>
      </c>
      <c r="C592" s="5"/>
      <c r="D592" s="3">
        <v>45393.406504629631</v>
      </c>
      <c r="E592" s="4"/>
      <c r="F592" s="2" t="s">
        <v>16</v>
      </c>
      <c r="G592" s="2" t="s">
        <v>17</v>
      </c>
      <c r="H592" s="2" t="s">
        <v>18</v>
      </c>
      <c r="I592" s="2" t="s">
        <v>19</v>
      </c>
      <c r="J592" s="2" t="s">
        <v>19</v>
      </c>
      <c r="K592" s="2"/>
      <c r="L592" s="2" t="s">
        <v>19</v>
      </c>
      <c r="M592" s="2" t="s">
        <v>19</v>
      </c>
      <c r="N592" s="2"/>
    </row>
    <row r="593" spans="1:14" ht="48" customHeight="1" x14ac:dyDescent="0.3">
      <c r="A593" s="2" t="s">
        <v>622</v>
      </c>
      <c r="B593" s="2" t="s">
        <v>15</v>
      </c>
      <c r="C593" s="3">
        <v>45498</v>
      </c>
      <c r="D593" s="3">
        <v>45376.474999999999</v>
      </c>
      <c r="E593" s="4">
        <v>122</v>
      </c>
      <c r="F593" s="2" t="s">
        <v>16</v>
      </c>
      <c r="G593" s="2" t="s">
        <v>17</v>
      </c>
      <c r="H593" s="2" t="s">
        <v>18</v>
      </c>
      <c r="I593" s="2" t="s">
        <v>19</v>
      </c>
      <c r="J593" s="2" t="s">
        <v>19</v>
      </c>
      <c r="K593" s="2"/>
      <c r="L593" s="2" t="s">
        <v>19</v>
      </c>
      <c r="M593" s="2" t="s">
        <v>19</v>
      </c>
      <c r="N593" s="2"/>
    </row>
    <row r="594" spans="1:14" ht="25.5" customHeight="1" x14ac:dyDescent="0.3">
      <c r="A594" s="2" t="s">
        <v>623</v>
      </c>
      <c r="B594" s="2" t="s">
        <v>15</v>
      </c>
      <c r="C594" s="3">
        <v>45440</v>
      </c>
      <c r="D594" s="3">
        <v>45406.501388888886</v>
      </c>
      <c r="E594" s="4">
        <v>34</v>
      </c>
      <c r="F594" s="2" t="s">
        <v>16</v>
      </c>
      <c r="G594" s="2" t="s">
        <v>17</v>
      </c>
      <c r="H594" s="2" t="s">
        <v>18</v>
      </c>
      <c r="I594" s="2" t="s">
        <v>19</v>
      </c>
      <c r="J594" s="2" t="s">
        <v>19</v>
      </c>
      <c r="K594" s="2"/>
      <c r="L594" s="2" t="s">
        <v>19</v>
      </c>
      <c r="M594" s="2" t="s">
        <v>19</v>
      </c>
      <c r="N594" s="2"/>
    </row>
    <row r="595" spans="1:14" ht="36.75" customHeight="1" x14ac:dyDescent="0.3">
      <c r="A595" s="2" t="s">
        <v>624</v>
      </c>
      <c r="B595" s="2" t="s">
        <v>15</v>
      </c>
      <c r="C595" s="3">
        <v>45505</v>
      </c>
      <c r="D595" s="3">
        <v>45373.561805555553</v>
      </c>
      <c r="E595" s="4">
        <v>132</v>
      </c>
      <c r="F595" s="2" t="s">
        <v>16</v>
      </c>
      <c r="G595" s="2" t="s">
        <v>17</v>
      </c>
      <c r="H595" s="2" t="s">
        <v>18</v>
      </c>
      <c r="I595" s="2" t="s">
        <v>19</v>
      </c>
      <c r="J595" s="2" t="s">
        <v>19</v>
      </c>
      <c r="K595" s="2"/>
      <c r="L595" s="2" t="s">
        <v>19</v>
      </c>
      <c r="M595" s="2" t="s">
        <v>19</v>
      </c>
      <c r="N595" s="2"/>
    </row>
    <row r="596" spans="1:14" ht="59.25" customHeight="1" x14ac:dyDescent="0.3">
      <c r="A596" s="2" t="s">
        <v>625</v>
      </c>
      <c r="B596" s="2" t="s">
        <v>46</v>
      </c>
      <c r="C596" s="3">
        <v>45418</v>
      </c>
      <c r="D596" s="3">
        <v>45411</v>
      </c>
      <c r="E596" s="4">
        <v>7</v>
      </c>
      <c r="F596" s="2" t="s">
        <v>16</v>
      </c>
      <c r="G596" s="2" t="s">
        <v>17</v>
      </c>
      <c r="H596" s="2" t="s">
        <v>23</v>
      </c>
      <c r="I596" s="2" t="s">
        <v>19</v>
      </c>
      <c r="J596" s="2"/>
      <c r="K596" s="2"/>
      <c r="L596" s="2"/>
      <c r="M596" s="2"/>
      <c r="N596" s="2"/>
    </row>
    <row r="597" spans="1:14" ht="59.25" customHeight="1" x14ac:dyDescent="0.3">
      <c r="A597" s="2" t="s">
        <v>626</v>
      </c>
      <c r="B597" s="2" t="s">
        <v>15</v>
      </c>
      <c r="C597" s="5"/>
      <c r="D597" s="3">
        <v>45376.454861111109</v>
      </c>
      <c r="E597" s="4"/>
      <c r="F597" s="2" t="s">
        <v>16</v>
      </c>
      <c r="G597" s="2" t="s">
        <v>17</v>
      </c>
      <c r="H597" s="2" t="s">
        <v>18</v>
      </c>
      <c r="I597" s="2" t="s">
        <v>19</v>
      </c>
      <c r="J597" s="2" t="s">
        <v>19</v>
      </c>
      <c r="K597" s="2"/>
      <c r="L597" s="2" t="s">
        <v>19</v>
      </c>
      <c r="M597" s="2" t="s">
        <v>19</v>
      </c>
      <c r="N597" s="2"/>
    </row>
    <row r="598" spans="1:14" ht="25.5" customHeight="1" x14ac:dyDescent="0.3">
      <c r="A598" s="2" t="s">
        <v>627</v>
      </c>
      <c r="B598" s="2" t="s">
        <v>15</v>
      </c>
      <c r="C598" s="3">
        <v>45419</v>
      </c>
      <c r="D598" s="3">
        <v>45392.479861111111</v>
      </c>
      <c r="E598" s="4">
        <v>27</v>
      </c>
      <c r="F598" s="2" t="s">
        <v>16</v>
      </c>
      <c r="G598" s="2" t="s">
        <v>17</v>
      </c>
      <c r="H598" s="2" t="s">
        <v>18</v>
      </c>
      <c r="I598" s="2" t="s">
        <v>19</v>
      </c>
      <c r="J598" s="2" t="s">
        <v>19</v>
      </c>
      <c r="K598" s="2"/>
      <c r="L598" s="2" t="s">
        <v>19</v>
      </c>
      <c r="M598" s="2" t="s">
        <v>19</v>
      </c>
      <c r="N598" s="2"/>
    </row>
    <row r="599" spans="1:14" ht="36.75" customHeight="1" x14ac:dyDescent="0.3">
      <c r="A599" s="2" t="s">
        <v>628</v>
      </c>
      <c r="B599" s="2" t="s">
        <v>46</v>
      </c>
      <c r="C599" s="3">
        <v>45415</v>
      </c>
      <c r="D599" s="3">
        <v>45412.62222222222</v>
      </c>
      <c r="E599" s="4">
        <v>3</v>
      </c>
      <c r="F599" s="2" t="s">
        <v>16</v>
      </c>
      <c r="G599" s="2" t="s">
        <v>17</v>
      </c>
      <c r="H599" s="2" t="s">
        <v>67</v>
      </c>
      <c r="I599" s="2" t="s">
        <v>19</v>
      </c>
      <c r="J599" s="2"/>
      <c r="K599" s="2"/>
      <c r="L599" s="2"/>
      <c r="M599" s="2"/>
      <c r="N599" s="2"/>
    </row>
    <row r="600" spans="1:14" ht="36.75" customHeight="1" x14ac:dyDescent="0.3">
      <c r="A600" s="2" t="s">
        <v>629</v>
      </c>
      <c r="B600" s="2" t="s">
        <v>15</v>
      </c>
      <c r="C600" s="3">
        <v>45415</v>
      </c>
      <c r="D600" s="3">
        <v>45387.662499999999</v>
      </c>
      <c r="E600" s="4">
        <v>28</v>
      </c>
      <c r="F600" s="2" t="s">
        <v>16</v>
      </c>
      <c r="G600" s="2" t="s">
        <v>17</v>
      </c>
      <c r="H600" s="2" t="s">
        <v>18</v>
      </c>
      <c r="I600" s="2" t="s">
        <v>19</v>
      </c>
      <c r="J600" s="2" t="s">
        <v>19</v>
      </c>
      <c r="K600" s="2"/>
      <c r="L600" s="2" t="s">
        <v>19</v>
      </c>
      <c r="M600" s="2" t="s">
        <v>19</v>
      </c>
      <c r="N600" s="2"/>
    </row>
    <row r="601" spans="1:14" ht="48" customHeight="1" x14ac:dyDescent="0.3">
      <c r="A601" s="2" t="s">
        <v>630</v>
      </c>
      <c r="B601" s="2" t="s">
        <v>21</v>
      </c>
      <c r="C601" s="3">
        <v>45070</v>
      </c>
      <c r="D601" s="3">
        <v>45412.805555555555</v>
      </c>
      <c r="E601" s="4">
        <v>-342</v>
      </c>
      <c r="F601" s="2" t="s">
        <v>22</v>
      </c>
      <c r="G601" s="2"/>
      <c r="H601" s="2" t="s">
        <v>59</v>
      </c>
      <c r="I601" s="2" t="s">
        <v>19</v>
      </c>
      <c r="J601" s="2" t="s">
        <v>19</v>
      </c>
      <c r="K601" s="2"/>
      <c r="L601" s="2" t="s">
        <v>19</v>
      </c>
      <c r="M601" s="2" t="s">
        <v>19</v>
      </c>
      <c r="N601" s="2"/>
    </row>
    <row r="602" spans="1:14" ht="25.5" customHeight="1" x14ac:dyDescent="0.3">
      <c r="A602" s="2" t="s">
        <v>631</v>
      </c>
      <c r="B602" s="2" t="s">
        <v>15</v>
      </c>
      <c r="C602" s="3">
        <v>45415</v>
      </c>
      <c r="D602" s="3">
        <v>45387.416666666664</v>
      </c>
      <c r="E602" s="4">
        <v>28</v>
      </c>
      <c r="F602" s="2" t="s">
        <v>16</v>
      </c>
      <c r="G602" s="2" t="s">
        <v>17</v>
      </c>
      <c r="H602" s="2" t="s">
        <v>18</v>
      </c>
      <c r="I602" s="2" t="s">
        <v>19</v>
      </c>
      <c r="J602" s="2" t="s">
        <v>19</v>
      </c>
      <c r="K602" s="2"/>
      <c r="L602" s="2" t="s">
        <v>19</v>
      </c>
      <c r="M602" s="2" t="s">
        <v>19</v>
      </c>
      <c r="N602" s="2"/>
    </row>
    <row r="603" spans="1:14" ht="59.25" customHeight="1" x14ac:dyDescent="0.3">
      <c r="A603" s="2" t="s">
        <v>632</v>
      </c>
      <c r="B603" s="2" t="s">
        <v>15</v>
      </c>
      <c r="C603" s="3">
        <v>45418</v>
      </c>
      <c r="D603" s="3">
        <v>45386.526388888888</v>
      </c>
      <c r="E603" s="4">
        <v>32</v>
      </c>
      <c r="F603" s="2" t="s">
        <v>16</v>
      </c>
      <c r="G603" s="2" t="s">
        <v>17</v>
      </c>
      <c r="H603" s="2" t="s">
        <v>18</v>
      </c>
      <c r="I603" s="2" t="s">
        <v>19</v>
      </c>
      <c r="J603" s="2" t="s">
        <v>19</v>
      </c>
      <c r="K603" s="2"/>
      <c r="L603" s="2" t="s">
        <v>19</v>
      </c>
      <c r="M603" s="2" t="s">
        <v>19</v>
      </c>
      <c r="N603" s="2"/>
    </row>
    <row r="604" spans="1:14" ht="70.5" customHeight="1" x14ac:dyDescent="0.3">
      <c r="A604" s="2" t="s">
        <v>633</v>
      </c>
      <c r="B604" s="2" t="s">
        <v>15</v>
      </c>
      <c r="C604" s="3">
        <v>45421</v>
      </c>
      <c r="D604" s="3">
        <v>45386.823611111111</v>
      </c>
      <c r="E604" s="4">
        <v>35</v>
      </c>
      <c r="F604" s="2" t="s">
        <v>16</v>
      </c>
      <c r="G604" s="2" t="s">
        <v>17</v>
      </c>
      <c r="H604" s="2" t="s">
        <v>18</v>
      </c>
      <c r="I604" s="2" t="s">
        <v>19</v>
      </c>
      <c r="J604" s="2" t="s">
        <v>19</v>
      </c>
      <c r="K604" s="2"/>
      <c r="L604" s="2" t="s">
        <v>19</v>
      </c>
      <c r="M604" s="2" t="s">
        <v>19</v>
      </c>
      <c r="N604" s="2"/>
    </row>
    <row r="605" spans="1:14" ht="70.5" customHeight="1" x14ac:dyDescent="0.3">
      <c r="A605" s="2" t="s">
        <v>634</v>
      </c>
      <c r="B605" s="2" t="s">
        <v>15</v>
      </c>
      <c r="C605" s="3">
        <v>45421</v>
      </c>
      <c r="D605" s="3">
        <v>45386.818055555552</v>
      </c>
      <c r="E605" s="4">
        <v>35</v>
      </c>
      <c r="F605" s="2" t="s">
        <v>16</v>
      </c>
      <c r="G605" s="2" t="s">
        <v>17</v>
      </c>
      <c r="H605" s="2" t="s">
        <v>18</v>
      </c>
      <c r="I605" s="2" t="s">
        <v>19</v>
      </c>
      <c r="J605" s="2" t="s">
        <v>19</v>
      </c>
      <c r="K605" s="2"/>
      <c r="L605" s="2" t="s">
        <v>19</v>
      </c>
      <c r="M605" s="2" t="s">
        <v>19</v>
      </c>
      <c r="N605" s="2"/>
    </row>
    <row r="606" spans="1:14" ht="25.5" customHeight="1" x14ac:dyDescent="0.3">
      <c r="A606" s="2" t="s">
        <v>635</v>
      </c>
      <c r="B606" s="2" t="s">
        <v>15</v>
      </c>
      <c r="C606" s="3">
        <v>45426</v>
      </c>
      <c r="D606" s="3">
        <v>45387.499664351853</v>
      </c>
      <c r="E606" s="4">
        <v>39</v>
      </c>
      <c r="F606" s="2" t="s">
        <v>16</v>
      </c>
      <c r="G606" s="2" t="s">
        <v>17</v>
      </c>
      <c r="H606" s="2" t="s">
        <v>18</v>
      </c>
      <c r="I606" s="2" t="s">
        <v>19</v>
      </c>
      <c r="J606" s="2" t="s">
        <v>19</v>
      </c>
      <c r="K606" s="2"/>
      <c r="L606" s="2" t="s">
        <v>19</v>
      </c>
      <c r="M606" s="2" t="s">
        <v>19</v>
      </c>
      <c r="N606" s="2"/>
    </row>
    <row r="607" spans="1:14" ht="81.75" customHeight="1" x14ac:dyDescent="0.3">
      <c r="A607" s="2" t="s">
        <v>636</v>
      </c>
      <c r="B607" s="2" t="s">
        <v>15</v>
      </c>
      <c r="C607" s="3">
        <v>45415</v>
      </c>
      <c r="D607" s="3">
        <v>45384.793749999997</v>
      </c>
      <c r="E607" s="4">
        <v>31</v>
      </c>
      <c r="F607" s="2" t="s">
        <v>16</v>
      </c>
      <c r="G607" s="2" t="s">
        <v>17</v>
      </c>
      <c r="H607" s="2" t="s">
        <v>18</v>
      </c>
      <c r="I607" s="2" t="s">
        <v>19</v>
      </c>
      <c r="J607" s="2" t="s">
        <v>19</v>
      </c>
      <c r="K607" s="2"/>
      <c r="L607" s="2" t="s">
        <v>19</v>
      </c>
      <c r="M607" s="2" t="s">
        <v>19</v>
      </c>
      <c r="N607" s="2"/>
    </row>
    <row r="608" spans="1:14" ht="25.5" customHeight="1" x14ac:dyDescent="0.3">
      <c r="A608" s="2" t="s">
        <v>637</v>
      </c>
      <c r="B608" s="2" t="s">
        <v>15</v>
      </c>
      <c r="C608" s="3">
        <v>45415</v>
      </c>
      <c r="D608" s="3">
        <v>45384.870138888888</v>
      </c>
      <c r="E608" s="4">
        <v>31</v>
      </c>
      <c r="F608" s="2" t="s">
        <v>16</v>
      </c>
      <c r="G608" s="2" t="s">
        <v>17</v>
      </c>
      <c r="H608" s="2" t="s">
        <v>18</v>
      </c>
      <c r="I608" s="2" t="s">
        <v>19</v>
      </c>
      <c r="J608" s="2" t="s">
        <v>19</v>
      </c>
      <c r="K608" s="2"/>
      <c r="L608" s="2" t="s">
        <v>19</v>
      </c>
      <c r="M608" s="2" t="s">
        <v>19</v>
      </c>
      <c r="N608" s="2"/>
    </row>
    <row r="609" spans="1:14" ht="36.75" customHeight="1" x14ac:dyDescent="0.3">
      <c r="A609" s="2" t="s">
        <v>638</v>
      </c>
      <c r="B609" s="2" t="s">
        <v>15</v>
      </c>
      <c r="C609" s="3">
        <v>45415</v>
      </c>
      <c r="D609" s="3">
        <v>45369</v>
      </c>
      <c r="E609" s="4">
        <v>46</v>
      </c>
      <c r="F609" s="2" t="s">
        <v>16</v>
      </c>
      <c r="G609" s="2" t="s">
        <v>17</v>
      </c>
      <c r="H609" s="2" t="s">
        <v>18</v>
      </c>
      <c r="I609" s="2" t="s">
        <v>19</v>
      </c>
      <c r="J609" s="2" t="s">
        <v>19</v>
      </c>
      <c r="K609" s="2"/>
      <c r="L609" s="2" t="s">
        <v>19</v>
      </c>
      <c r="M609" s="2" t="s">
        <v>19</v>
      </c>
      <c r="N609" s="2"/>
    </row>
    <row r="610" spans="1:14" ht="25.5" customHeight="1" x14ac:dyDescent="0.3">
      <c r="A610" s="2" t="s">
        <v>639</v>
      </c>
      <c r="B610" s="2" t="s">
        <v>15</v>
      </c>
      <c r="C610" s="3">
        <v>45414</v>
      </c>
      <c r="D610" s="3">
        <v>45384.5625</v>
      </c>
      <c r="E610" s="4">
        <v>30</v>
      </c>
      <c r="F610" s="2" t="s">
        <v>16</v>
      </c>
      <c r="G610" s="2" t="s">
        <v>17</v>
      </c>
      <c r="H610" s="2" t="s">
        <v>18</v>
      </c>
      <c r="I610" s="2" t="s">
        <v>19</v>
      </c>
      <c r="J610" s="2" t="s">
        <v>19</v>
      </c>
      <c r="K610" s="2"/>
      <c r="L610" s="2" t="s">
        <v>19</v>
      </c>
      <c r="M610" s="2" t="s">
        <v>19</v>
      </c>
      <c r="N610" s="2"/>
    </row>
    <row r="611" spans="1:14" ht="25.5" customHeight="1" x14ac:dyDescent="0.3">
      <c r="A611" s="2" t="s">
        <v>640</v>
      </c>
      <c r="B611" s="2" t="s">
        <v>46</v>
      </c>
      <c r="C611" s="3">
        <v>45412</v>
      </c>
      <c r="D611" s="3">
        <v>45411.304166666661</v>
      </c>
      <c r="E611" s="4">
        <v>1</v>
      </c>
      <c r="F611" s="2" t="s">
        <v>16</v>
      </c>
      <c r="G611" s="2" t="s">
        <v>17</v>
      </c>
      <c r="H611" s="2" t="s">
        <v>67</v>
      </c>
      <c r="I611" s="2" t="s">
        <v>19</v>
      </c>
      <c r="J611" s="2"/>
      <c r="K611" s="2"/>
      <c r="L611" s="2"/>
      <c r="M611" s="2"/>
      <c r="N611" s="2"/>
    </row>
    <row r="612" spans="1:14" ht="25.5" customHeight="1" x14ac:dyDescent="0.3">
      <c r="A612" s="2" t="s">
        <v>641</v>
      </c>
      <c r="B612" s="2" t="s">
        <v>15</v>
      </c>
      <c r="C612" s="3">
        <v>45412</v>
      </c>
      <c r="D612" s="3">
        <v>45384</v>
      </c>
      <c r="E612" s="4">
        <v>28</v>
      </c>
      <c r="F612" s="2" t="s">
        <v>16</v>
      </c>
      <c r="G612" s="2" t="s">
        <v>17</v>
      </c>
      <c r="H612" s="2" t="s">
        <v>18</v>
      </c>
      <c r="I612" s="2" t="s">
        <v>19</v>
      </c>
      <c r="J612" s="2" t="s">
        <v>19</v>
      </c>
      <c r="K612" s="2"/>
      <c r="L612" s="2" t="s">
        <v>19</v>
      </c>
      <c r="M612" s="2" t="s">
        <v>19</v>
      </c>
      <c r="N612" s="2"/>
    </row>
    <row r="613" spans="1:14" ht="36.75" customHeight="1" x14ac:dyDescent="0.3">
      <c r="A613" s="2" t="s">
        <v>642</v>
      </c>
      <c r="B613" s="2" t="s">
        <v>15</v>
      </c>
      <c r="C613" s="3">
        <v>45412</v>
      </c>
      <c r="D613" s="3">
        <v>45376.448611111111</v>
      </c>
      <c r="E613" s="4">
        <v>36</v>
      </c>
      <c r="F613" s="2" t="s">
        <v>16</v>
      </c>
      <c r="G613" s="2" t="s">
        <v>17</v>
      </c>
      <c r="H613" s="2" t="s">
        <v>18</v>
      </c>
      <c r="I613" s="2" t="s">
        <v>19</v>
      </c>
      <c r="J613" s="2" t="s">
        <v>19</v>
      </c>
      <c r="K613" s="2"/>
      <c r="L613" s="2" t="s">
        <v>19</v>
      </c>
      <c r="M613" s="2" t="s">
        <v>19</v>
      </c>
      <c r="N613" s="2"/>
    </row>
    <row r="614" spans="1:14" ht="36.75" customHeight="1" x14ac:dyDescent="0.3">
      <c r="A614" s="2" t="s">
        <v>643</v>
      </c>
      <c r="B614" s="2" t="s">
        <v>15</v>
      </c>
      <c r="C614" s="3">
        <v>45412</v>
      </c>
      <c r="D614" s="3">
        <v>45398.402777777774</v>
      </c>
      <c r="E614" s="4">
        <v>14</v>
      </c>
      <c r="F614" s="2" t="s">
        <v>16</v>
      </c>
      <c r="G614" s="2" t="s">
        <v>17</v>
      </c>
      <c r="H614" s="2" t="s">
        <v>18</v>
      </c>
      <c r="I614" s="2" t="s">
        <v>19</v>
      </c>
      <c r="J614" s="2" t="s">
        <v>19</v>
      </c>
      <c r="K614" s="2"/>
      <c r="L614" s="2" t="s">
        <v>19</v>
      </c>
      <c r="M614" s="2" t="s">
        <v>19</v>
      </c>
      <c r="N614" s="2"/>
    </row>
    <row r="615" spans="1:14" ht="25.5" customHeight="1" x14ac:dyDescent="0.3">
      <c r="A615" s="2" t="s">
        <v>644</v>
      </c>
      <c r="B615" s="2" t="s">
        <v>15</v>
      </c>
      <c r="C615" s="5"/>
      <c r="D615" s="3">
        <v>45345.330074687496</v>
      </c>
      <c r="E615" s="4"/>
      <c r="F615" s="2"/>
      <c r="G615" s="2"/>
      <c r="H615" s="2"/>
      <c r="I615" s="2"/>
      <c r="J615" s="2"/>
      <c r="K615" s="2"/>
      <c r="L615" s="2"/>
      <c r="M615" s="2"/>
      <c r="N615" s="2"/>
    </row>
    <row r="616" spans="1:14" ht="25.5" customHeight="1" x14ac:dyDescent="0.3">
      <c r="A616" s="2" t="s">
        <v>645</v>
      </c>
      <c r="B616" s="2" t="s">
        <v>15</v>
      </c>
      <c r="C616" s="3">
        <v>45422</v>
      </c>
      <c r="D616" s="3">
        <v>45373.535335648143</v>
      </c>
      <c r="E616" s="4">
        <v>49</v>
      </c>
      <c r="F616" s="2" t="s">
        <v>16</v>
      </c>
      <c r="G616" s="2" t="s">
        <v>17</v>
      </c>
      <c r="H616" s="2" t="s">
        <v>18</v>
      </c>
      <c r="I616" s="2" t="s">
        <v>19</v>
      </c>
      <c r="J616" s="2" t="s">
        <v>19</v>
      </c>
      <c r="K616" s="2"/>
      <c r="L616" s="2" t="s">
        <v>19</v>
      </c>
      <c r="M616" s="2" t="s">
        <v>19</v>
      </c>
      <c r="N616" s="2"/>
    </row>
    <row r="617" spans="1:14" ht="70.5" customHeight="1" x14ac:dyDescent="0.3">
      <c r="A617" s="2" t="s">
        <v>646</v>
      </c>
      <c r="B617" s="2" t="s">
        <v>15</v>
      </c>
      <c r="C617" s="3">
        <v>45408</v>
      </c>
      <c r="D617" s="3">
        <v>45378.453472222223</v>
      </c>
      <c r="E617" s="4">
        <v>30</v>
      </c>
      <c r="F617" s="2" t="s">
        <v>16</v>
      </c>
      <c r="G617" s="2" t="s">
        <v>17</v>
      </c>
      <c r="H617" s="2" t="s">
        <v>18</v>
      </c>
      <c r="I617" s="2" t="s">
        <v>19</v>
      </c>
      <c r="J617" s="2" t="s">
        <v>19</v>
      </c>
      <c r="K617" s="2"/>
      <c r="L617" s="2" t="s">
        <v>19</v>
      </c>
      <c r="M617" s="2" t="s">
        <v>19</v>
      </c>
      <c r="N617" s="2"/>
    </row>
    <row r="618" spans="1:14" ht="36.75" customHeight="1" x14ac:dyDescent="0.3">
      <c r="A618" s="2" t="s">
        <v>647</v>
      </c>
      <c r="B618" s="2" t="s">
        <v>15</v>
      </c>
      <c r="C618" s="3">
        <v>45476</v>
      </c>
      <c r="D618" s="3">
        <v>45376.435416666667</v>
      </c>
      <c r="E618" s="4">
        <v>100</v>
      </c>
      <c r="F618" s="2" t="s">
        <v>16</v>
      </c>
      <c r="G618" s="2" t="s">
        <v>17</v>
      </c>
      <c r="H618" s="2" t="s">
        <v>18</v>
      </c>
      <c r="I618" s="2" t="s">
        <v>19</v>
      </c>
      <c r="J618" s="2" t="s">
        <v>19</v>
      </c>
      <c r="K618" s="2"/>
      <c r="L618" s="2" t="s">
        <v>19</v>
      </c>
      <c r="M618" s="2" t="s">
        <v>19</v>
      </c>
      <c r="N618" s="2"/>
    </row>
    <row r="619" spans="1:14" ht="59.25" customHeight="1" x14ac:dyDescent="0.3">
      <c r="A619" s="2" t="s">
        <v>648</v>
      </c>
      <c r="B619" s="2" t="s">
        <v>15</v>
      </c>
      <c r="C619" s="3">
        <v>45412</v>
      </c>
      <c r="D619" s="3">
        <v>45371.584722222222</v>
      </c>
      <c r="E619" s="4">
        <v>41</v>
      </c>
      <c r="F619" s="2" t="s">
        <v>16</v>
      </c>
      <c r="G619" s="2" t="s">
        <v>17</v>
      </c>
      <c r="H619" s="2" t="s">
        <v>18</v>
      </c>
      <c r="I619" s="2" t="s">
        <v>19</v>
      </c>
      <c r="J619" s="2" t="s">
        <v>19</v>
      </c>
      <c r="K619" s="2"/>
      <c r="L619" s="2" t="s">
        <v>19</v>
      </c>
      <c r="M619" s="2" t="s">
        <v>19</v>
      </c>
      <c r="N619" s="2"/>
    </row>
    <row r="620" spans="1:14" ht="36.75" customHeight="1" x14ac:dyDescent="0.3">
      <c r="A620" s="2" t="s">
        <v>649</v>
      </c>
      <c r="B620" s="2" t="s">
        <v>15</v>
      </c>
      <c r="C620" s="3">
        <v>45504</v>
      </c>
      <c r="D620" s="3">
        <v>45376.419444444444</v>
      </c>
      <c r="E620" s="4">
        <v>128</v>
      </c>
      <c r="F620" s="2" t="s">
        <v>16</v>
      </c>
      <c r="G620" s="2" t="s">
        <v>17</v>
      </c>
      <c r="H620" s="2" t="s">
        <v>18</v>
      </c>
      <c r="I620" s="2" t="s">
        <v>19</v>
      </c>
      <c r="J620" s="2" t="s">
        <v>19</v>
      </c>
      <c r="K620" s="2"/>
      <c r="L620" s="2" t="s">
        <v>19</v>
      </c>
      <c r="M620" s="2" t="s">
        <v>19</v>
      </c>
      <c r="N620" s="2"/>
    </row>
    <row r="621" spans="1:14" ht="93" customHeight="1" x14ac:dyDescent="0.3">
      <c r="A621" s="2" t="s">
        <v>650</v>
      </c>
      <c r="B621" s="2" t="s">
        <v>15</v>
      </c>
      <c r="C621" s="5"/>
      <c r="D621" s="5"/>
      <c r="E621" s="4"/>
      <c r="F621" s="2"/>
      <c r="G621" s="2"/>
      <c r="H621" s="2" t="s">
        <v>18</v>
      </c>
      <c r="I621" s="2"/>
      <c r="J621" s="2"/>
      <c r="K621" s="2"/>
      <c r="L621" s="2"/>
      <c r="M621" s="2"/>
      <c r="N621" s="2"/>
    </row>
    <row r="622" spans="1:14" ht="36.75" customHeight="1" x14ac:dyDescent="0.3">
      <c r="A622" s="2" t="s">
        <v>651</v>
      </c>
      <c r="B622" s="2" t="s">
        <v>15</v>
      </c>
      <c r="C622" s="3">
        <v>45411</v>
      </c>
      <c r="D622" s="3">
        <v>45379.560416666667</v>
      </c>
      <c r="E622" s="4">
        <v>32</v>
      </c>
      <c r="F622" s="2" t="s">
        <v>16</v>
      </c>
      <c r="G622" s="2" t="s">
        <v>17</v>
      </c>
      <c r="H622" s="2" t="s">
        <v>18</v>
      </c>
      <c r="I622" s="2" t="s">
        <v>19</v>
      </c>
      <c r="J622" s="2" t="s">
        <v>19</v>
      </c>
      <c r="K622" s="2"/>
      <c r="L622" s="2" t="s">
        <v>19</v>
      </c>
      <c r="M622" s="2" t="s">
        <v>19</v>
      </c>
      <c r="N622" s="2"/>
    </row>
    <row r="623" spans="1:14" ht="70.5" customHeight="1" x14ac:dyDescent="0.3">
      <c r="A623" s="2" t="s">
        <v>652</v>
      </c>
      <c r="B623" s="2" t="s">
        <v>15</v>
      </c>
      <c r="C623" s="3">
        <v>45414</v>
      </c>
      <c r="D623" s="3">
        <v>45377.456944444442</v>
      </c>
      <c r="E623" s="4">
        <v>37</v>
      </c>
      <c r="F623" s="2" t="s">
        <v>16</v>
      </c>
      <c r="G623" s="2" t="s">
        <v>17</v>
      </c>
      <c r="H623" s="2" t="s">
        <v>18</v>
      </c>
      <c r="I623" s="2" t="s">
        <v>19</v>
      </c>
      <c r="J623" s="2" t="s">
        <v>19</v>
      </c>
      <c r="K623" s="2"/>
      <c r="L623" s="2" t="s">
        <v>19</v>
      </c>
      <c r="M623" s="2" t="s">
        <v>19</v>
      </c>
      <c r="N623" s="2"/>
    </row>
    <row r="624" spans="1:14" ht="25.5" customHeight="1" x14ac:dyDescent="0.3">
      <c r="A624" s="2" t="s">
        <v>653</v>
      </c>
      <c r="B624" s="2" t="s">
        <v>46</v>
      </c>
      <c r="C624" s="3">
        <v>45407</v>
      </c>
      <c r="D624" s="3">
        <v>45404.747916666667</v>
      </c>
      <c r="E624" s="4">
        <v>3</v>
      </c>
      <c r="F624" s="2" t="s">
        <v>16</v>
      </c>
      <c r="G624" s="2" t="s">
        <v>17</v>
      </c>
      <c r="H624" s="2" t="s">
        <v>67</v>
      </c>
      <c r="I624" s="2" t="s">
        <v>19</v>
      </c>
      <c r="J624" s="2"/>
      <c r="K624" s="2"/>
      <c r="L624" s="2"/>
      <c r="M624" s="2"/>
      <c r="N624" s="2"/>
    </row>
    <row r="625" spans="1:14" ht="48" customHeight="1" x14ac:dyDescent="0.3">
      <c r="A625" s="2" t="s">
        <v>654</v>
      </c>
      <c r="B625" s="2" t="s">
        <v>15</v>
      </c>
      <c r="C625" s="3">
        <v>45407</v>
      </c>
      <c r="D625" s="3">
        <v>45376.651388888888</v>
      </c>
      <c r="E625" s="4">
        <v>31</v>
      </c>
      <c r="F625" s="2" t="s">
        <v>16</v>
      </c>
      <c r="G625" s="2" t="s">
        <v>17</v>
      </c>
      <c r="H625" s="2" t="s">
        <v>18</v>
      </c>
      <c r="I625" s="2" t="s">
        <v>19</v>
      </c>
      <c r="J625" s="2" t="s">
        <v>19</v>
      </c>
      <c r="K625" s="2"/>
      <c r="L625" s="2" t="s">
        <v>19</v>
      </c>
      <c r="M625" s="2" t="s">
        <v>19</v>
      </c>
      <c r="N625" s="2"/>
    </row>
    <row r="626" spans="1:14" ht="36.75" customHeight="1" x14ac:dyDescent="0.3">
      <c r="A626" s="2" t="s">
        <v>655</v>
      </c>
      <c r="B626" s="2" t="s">
        <v>15</v>
      </c>
      <c r="C626" s="3">
        <v>45415</v>
      </c>
      <c r="D626" s="3">
        <v>45372.516053240739</v>
      </c>
      <c r="E626" s="4">
        <v>43</v>
      </c>
      <c r="F626" s="2" t="s">
        <v>16</v>
      </c>
      <c r="G626" s="2" t="s">
        <v>17</v>
      </c>
      <c r="H626" s="2" t="s">
        <v>18</v>
      </c>
      <c r="I626" s="2" t="s">
        <v>19</v>
      </c>
      <c r="J626" s="2" t="s">
        <v>19</v>
      </c>
      <c r="K626" s="2"/>
      <c r="L626" s="2" t="s">
        <v>19</v>
      </c>
      <c r="M626" s="2" t="s">
        <v>19</v>
      </c>
      <c r="N626" s="2"/>
    </row>
    <row r="627" spans="1:14" ht="14.25" customHeight="1" x14ac:dyDescent="0.3">
      <c r="A627" s="2" t="s">
        <v>656</v>
      </c>
      <c r="B627" s="2" t="s">
        <v>119</v>
      </c>
      <c r="C627" s="5"/>
      <c r="D627" s="3">
        <v>45400.737499999996</v>
      </c>
      <c r="E627" s="4"/>
      <c r="F627" s="2"/>
      <c r="G627" s="2"/>
      <c r="H627" s="2" t="s">
        <v>18</v>
      </c>
      <c r="I627" s="2"/>
      <c r="J627" s="2"/>
      <c r="K627" s="2"/>
      <c r="L627" s="2"/>
      <c r="M627" s="2"/>
      <c r="N627" s="2"/>
    </row>
    <row r="628" spans="1:14" ht="70.5" customHeight="1" x14ac:dyDescent="0.3">
      <c r="A628" s="2" t="s">
        <v>657</v>
      </c>
      <c r="B628" s="2" t="s">
        <v>15</v>
      </c>
      <c r="C628" s="5"/>
      <c r="D628" s="3">
        <v>45341.469444444439</v>
      </c>
      <c r="E628" s="4"/>
      <c r="F628" s="2" t="s">
        <v>16</v>
      </c>
      <c r="G628" s="2" t="s">
        <v>17</v>
      </c>
      <c r="H628" s="2" t="s">
        <v>18</v>
      </c>
      <c r="I628" s="2" t="s">
        <v>19</v>
      </c>
      <c r="J628" s="2" t="s">
        <v>19</v>
      </c>
      <c r="K628" s="2"/>
      <c r="L628" s="2" t="s">
        <v>19</v>
      </c>
      <c r="M628" s="2" t="s">
        <v>19</v>
      </c>
      <c r="N628" s="2"/>
    </row>
    <row r="629" spans="1:14" ht="14.25" customHeight="1" x14ac:dyDescent="0.3">
      <c r="A629" s="2" t="s">
        <v>658</v>
      </c>
      <c r="B629" s="2" t="s">
        <v>46</v>
      </c>
      <c r="C629" s="3">
        <v>45406</v>
      </c>
      <c r="D629" s="3">
        <v>45400.520833333328</v>
      </c>
      <c r="E629" s="4">
        <v>6</v>
      </c>
      <c r="F629" s="2" t="s">
        <v>16</v>
      </c>
      <c r="G629" s="2" t="s">
        <v>17</v>
      </c>
      <c r="H629" s="2" t="s">
        <v>67</v>
      </c>
      <c r="I629" s="2" t="s">
        <v>19</v>
      </c>
      <c r="J629" s="2"/>
      <c r="K629" s="2"/>
      <c r="L629" s="2"/>
      <c r="M629" s="2"/>
      <c r="N629" s="2"/>
    </row>
    <row r="630" spans="1:14" ht="36.75" customHeight="1" x14ac:dyDescent="0.3">
      <c r="A630" s="2" t="s">
        <v>659</v>
      </c>
      <c r="B630" s="2" t="s">
        <v>46</v>
      </c>
      <c r="C630" s="5"/>
      <c r="D630" s="3">
        <v>45399.643749999996</v>
      </c>
      <c r="E630" s="4"/>
      <c r="F630" s="2" t="s">
        <v>16</v>
      </c>
      <c r="G630" s="2"/>
      <c r="H630" s="2" t="s">
        <v>67</v>
      </c>
      <c r="I630" s="2"/>
      <c r="J630" s="2"/>
      <c r="K630" s="2"/>
      <c r="L630" s="2"/>
      <c r="M630" s="2"/>
      <c r="N630" s="2"/>
    </row>
    <row r="631" spans="1:14" ht="36.75" customHeight="1" x14ac:dyDescent="0.3">
      <c r="A631" s="2" t="s">
        <v>660</v>
      </c>
      <c r="B631" s="2" t="s">
        <v>15</v>
      </c>
      <c r="C631" s="3">
        <v>45407</v>
      </c>
      <c r="D631" s="3">
        <v>45371.409027777772</v>
      </c>
      <c r="E631" s="4">
        <v>36</v>
      </c>
      <c r="F631" s="2" t="s">
        <v>16</v>
      </c>
      <c r="G631" s="2" t="s">
        <v>17</v>
      </c>
      <c r="H631" s="2" t="s">
        <v>18</v>
      </c>
      <c r="I631" s="2" t="s">
        <v>19</v>
      </c>
      <c r="J631" s="2" t="s">
        <v>19</v>
      </c>
      <c r="K631" s="2"/>
      <c r="L631" s="2" t="s">
        <v>19</v>
      </c>
      <c r="M631" s="2" t="s">
        <v>19</v>
      </c>
      <c r="N631" s="2"/>
    </row>
    <row r="632" spans="1:14" ht="25.5" customHeight="1" x14ac:dyDescent="0.3">
      <c r="A632" s="2" t="s">
        <v>661</v>
      </c>
      <c r="B632" s="2" t="s">
        <v>15</v>
      </c>
      <c r="C632" s="5"/>
      <c r="D632" s="3">
        <v>45355.488888888889</v>
      </c>
      <c r="E632" s="4"/>
      <c r="F632" s="2"/>
      <c r="G632" s="2"/>
      <c r="H632" s="2" t="s">
        <v>18</v>
      </c>
      <c r="I632" s="2"/>
      <c r="J632" s="2"/>
      <c r="K632" s="2"/>
      <c r="L632" s="2"/>
      <c r="M632" s="2"/>
      <c r="N632" s="2"/>
    </row>
    <row r="633" spans="1:14" ht="59.25" customHeight="1" x14ac:dyDescent="0.3">
      <c r="A633" s="2" t="s">
        <v>662</v>
      </c>
      <c r="B633" s="2" t="s">
        <v>15</v>
      </c>
      <c r="C633" s="3">
        <v>45411</v>
      </c>
      <c r="D633" s="3">
        <v>45370.652777777774</v>
      </c>
      <c r="E633" s="4">
        <v>41</v>
      </c>
      <c r="F633" s="2" t="s">
        <v>16</v>
      </c>
      <c r="G633" s="2" t="s">
        <v>17</v>
      </c>
      <c r="H633" s="2" t="s">
        <v>18</v>
      </c>
      <c r="I633" s="2" t="s">
        <v>19</v>
      </c>
      <c r="J633" s="2" t="s">
        <v>19</v>
      </c>
      <c r="K633" s="2"/>
      <c r="L633" s="2" t="s">
        <v>19</v>
      </c>
      <c r="M633" s="2" t="s">
        <v>19</v>
      </c>
      <c r="N633" s="2"/>
    </row>
    <row r="634" spans="1:14" ht="48" customHeight="1" x14ac:dyDescent="0.3">
      <c r="A634" s="2" t="s">
        <v>663</v>
      </c>
      <c r="B634" s="2" t="s">
        <v>15</v>
      </c>
      <c r="C634" s="5"/>
      <c r="D634" s="3">
        <v>45369.512499999997</v>
      </c>
      <c r="E634" s="4"/>
      <c r="F634" s="2" t="s">
        <v>16</v>
      </c>
      <c r="G634" s="2" t="s">
        <v>17</v>
      </c>
      <c r="H634" s="2" t="s">
        <v>18</v>
      </c>
      <c r="I634" s="2" t="s">
        <v>19</v>
      </c>
      <c r="J634" s="2" t="s">
        <v>19</v>
      </c>
      <c r="K634" s="2"/>
      <c r="L634" s="2" t="s">
        <v>19</v>
      </c>
      <c r="M634" s="2" t="s">
        <v>19</v>
      </c>
      <c r="N634" s="2"/>
    </row>
    <row r="635" spans="1:14" ht="36.75" customHeight="1" x14ac:dyDescent="0.3">
      <c r="A635" s="2" t="s">
        <v>664</v>
      </c>
      <c r="B635" s="2" t="s">
        <v>15</v>
      </c>
      <c r="C635" s="3">
        <v>45401</v>
      </c>
      <c r="D635" s="3">
        <v>45366.643055555556</v>
      </c>
      <c r="E635" s="4">
        <v>35</v>
      </c>
      <c r="F635" s="2" t="s">
        <v>16</v>
      </c>
      <c r="G635" s="2" t="s">
        <v>17</v>
      </c>
      <c r="H635" s="2" t="s">
        <v>18</v>
      </c>
      <c r="I635" s="2" t="s">
        <v>19</v>
      </c>
      <c r="J635" s="2" t="s">
        <v>19</v>
      </c>
      <c r="K635" s="2"/>
      <c r="L635" s="2" t="s">
        <v>19</v>
      </c>
      <c r="M635" s="2" t="s">
        <v>19</v>
      </c>
      <c r="N635" s="2"/>
    </row>
    <row r="636" spans="1:14" ht="36.75" customHeight="1" x14ac:dyDescent="0.3">
      <c r="A636" s="2" t="s">
        <v>665</v>
      </c>
      <c r="B636" s="2" t="s">
        <v>15</v>
      </c>
      <c r="C636" s="3">
        <v>45404</v>
      </c>
      <c r="D636" s="3">
        <v>45338.399305555555</v>
      </c>
      <c r="E636" s="4">
        <v>66</v>
      </c>
      <c r="F636" s="2" t="s">
        <v>16</v>
      </c>
      <c r="G636" s="2" t="s">
        <v>17</v>
      </c>
      <c r="H636" s="2" t="s">
        <v>18</v>
      </c>
      <c r="I636" s="2" t="s">
        <v>19</v>
      </c>
      <c r="J636" s="2" t="s">
        <v>19</v>
      </c>
      <c r="K636" s="2"/>
      <c r="L636" s="2" t="s">
        <v>19</v>
      </c>
      <c r="M636" s="2" t="s">
        <v>19</v>
      </c>
      <c r="N636" s="2"/>
    </row>
    <row r="637" spans="1:14" ht="36.75" customHeight="1" x14ac:dyDescent="0.3">
      <c r="A637" s="2" t="s">
        <v>666</v>
      </c>
      <c r="B637" s="2" t="s">
        <v>15</v>
      </c>
      <c r="C637" s="3">
        <v>45412</v>
      </c>
      <c r="D637" s="3">
        <v>45392.65625</v>
      </c>
      <c r="E637" s="4">
        <v>20</v>
      </c>
      <c r="F637" s="2" t="s">
        <v>16</v>
      </c>
      <c r="G637" s="2" t="s">
        <v>17</v>
      </c>
      <c r="H637" s="2" t="s">
        <v>18</v>
      </c>
      <c r="I637" s="2" t="s">
        <v>19</v>
      </c>
      <c r="J637" s="2" t="s">
        <v>19</v>
      </c>
      <c r="K637" s="2"/>
      <c r="L637" s="2" t="s">
        <v>19</v>
      </c>
      <c r="M637" s="2" t="s">
        <v>19</v>
      </c>
      <c r="N637" s="2"/>
    </row>
    <row r="638" spans="1:14" ht="48" customHeight="1" x14ac:dyDescent="0.3">
      <c r="A638" s="2" t="s">
        <v>667</v>
      </c>
      <c r="B638" s="2" t="s">
        <v>15</v>
      </c>
      <c r="C638" s="3">
        <v>45404</v>
      </c>
      <c r="D638" s="3">
        <v>45366.588194444441</v>
      </c>
      <c r="E638" s="4">
        <v>38</v>
      </c>
      <c r="F638" s="2" t="s">
        <v>16</v>
      </c>
      <c r="G638" s="2" t="s">
        <v>17</v>
      </c>
      <c r="H638" s="2" t="s">
        <v>18</v>
      </c>
      <c r="I638" s="2" t="s">
        <v>19</v>
      </c>
      <c r="J638" s="2" t="s">
        <v>19</v>
      </c>
      <c r="K638" s="2"/>
      <c r="L638" s="2" t="s">
        <v>19</v>
      </c>
      <c r="M638" s="2" t="s">
        <v>19</v>
      </c>
      <c r="N638" s="2"/>
    </row>
    <row r="639" spans="1:14" ht="36.75" customHeight="1" x14ac:dyDescent="0.3">
      <c r="A639" s="2" t="s">
        <v>668</v>
      </c>
      <c r="B639" s="2" t="s">
        <v>15</v>
      </c>
      <c r="C639" s="3">
        <v>45415</v>
      </c>
      <c r="D639" s="3">
        <v>45365.745138888888</v>
      </c>
      <c r="E639" s="4">
        <v>50</v>
      </c>
      <c r="F639" s="2" t="s">
        <v>16</v>
      </c>
      <c r="G639" s="2" t="s">
        <v>17</v>
      </c>
      <c r="H639" s="2" t="s">
        <v>18</v>
      </c>
      <c r="I639" s="2" t="s">
        <v>19</v>
      </c>
      <c r="J639" s="2" t="s">
        <v>19</v>
      </c>
      <c r="K639" s="2"/>
      <c r="L639" s="2" t="s">
        <v>19</v>
      </c>
      <c r="M639" s="2" t="s">
        <v>19</v>
      </c>
      <c r="N639" s="2"/>
    </row>
    <row r="640" spans="1:14" ht="48" customHeight="1" x14ac:dyDescent="0.3">
      <c r="A640" s="2" t="s">
        <v>669</v>
      </c>
      <c r="B640" s="2" t="s">
        <v>15</v>
      </c>
      <c r="C640" s="5"/>
      <c r="D640" s="3">
        <v>45390.468055555553</v>
      </c>
      <c r="E640" s="4"/>
      <c r="F640" s="2"/>
      <c r="G640" s="2"/>
      <c r="H640" s="2" t="s">
        <v>18</v>
      </c>
      <c r="I640" s="2"/>
      <c r="J640" s="2"/>
      <c r="K640" s="2"/>
      <c r="L640" s="2"/>
      <c r="M640" s="2"/>
      <c r="N640" s="2"/>
    </row>
    <row r="641" spans="1:14" ht="48" customHeight="1" x14ac:dyDescent="0.3">
      <c r="A641" s="2" t="s">
        <v>670</v>
      </c>
      <c r="B641" s="2" t="s">
        <v>15</v>
      </c>
      <c r="C641" s="5"/>
      <c r="D641" s="3">
        <v>45341.370138888888</v>
      </c>
      <c r="E641" s="4"/>
      <c r="F641" s="2"/>
      <c r="G641" s="2"/>
      <c r="H641" s="2" t="s">
        <v>18</v>
      </c>
      <c r="I641" s="2"/>
      <c r="J641" s="2"/>
      <c r="K641" s="2"/>
      <c r="L641" s="2"/>
      <c r="M641" s="2"/>
      <c r="N641" s="2"/>
    </row>
    <row r="642" spans="1:14" ht="93" customHeight="1" x14ac:dyDescent="0.3">
      <c r="A642" s="2" t="s">
        <v>671</v>
      </c>
      <c r="B642" s="2" t="s">
        <v>15</v>
      </c>
      <c r="C642" s="3">
        <v>45400</v>
      </c>
      <c r="D642" s="3">
        <v>45365.914583333331</v>
      </c>
      <c r="E642" s="4">
        <v>35</v>
      </c>
      <c r="F642" s="2" t="s">
        <v>16</v>
      </c>
      <c r="G642" s="2" t="s">
        <v>17</v>
      </c>
      <c r="H642" s="2" t="s">
        <v>18</v>
      </c>
      <c r="I642" s="2" t="s">
        <v>19</v>
      </c>
      <c r="J642" s="2" t="s">
        <v>19</v>
      </c>
      <c r="K642" s="2"/>
      <c r="L642" s="2" t="s">
        <v>19</v>
      </c>
      <c r="M642" s="2" t="s">
        <v>19</v>
      </c>
      <c r="N642" s="2"/>
    </row>
    <row r="643" spans="1:14" ht="59.25" customHeight="1" x14ac:dyDescent="0.3">
      <c r="A643" s="2" t="s">
        <v>672</v>
      </c>
      <c r="B643" s="2" t="s">
        <v>15</v>
      </c>
      <c r="C643" s="3">
        <v>45399</v>
      </c>
      <c r="D643" s="3">
        <v>45366.542361111111</v>
      </c>
      <c r="E643" s="4">
        <v>33</v>
      </c>
      <c r="F643" s="2" t="s">
        <v>16</v>
      </c>
      <c r="G643" s="2" t="s">
        <v>17</v>
      </c>
      <c r="H643" s="2" t="s">
        <v>18</v>
      </c>
      <c r="I643" s="2" t="s">
        <v>19</v>
      </c>
      <c r="J643" s="2" t="s">
        <v>19</v>
      </c>
      <c r="K643" s="2"/>
      <c r="L643" s="2" t="s">
        <v>19</v>
      </c>
      <c r="M643" s="2" t="s">
        <v>19</v>
      </c>
      <c r="N643" s="2"/>
    </row>
    <row r="644" spans="1:14" ht="36.75" customHeight="1" x14ac:dyDescent="0.3">
      <c r="A644" s="2" t="s">
        <v>673</v>
      </c>
      <c r="B644" s="2" t="s">
        <v>15</v>
      </c>
      <c r="C644" s="3">
        <v>45401</v>
      </c>
      <c r="D644" s="3">
        <v>45366.48333333333</v>
      </c>
      <c r="E644" s="4">
        <v>35</v>
      </c>
      <c r="F644" s="2" t="s">
        <v>16</v>
      </c>
      <c r="G644" s="2" t="s">
        <v>17</v>
      </c>
      <c r="H644" s="2" t="s">
        <v>18</v>
      </c>
      <c r="I644" s="2" t="s">
        <v>19</v>
      </c>
      <c r="J644" s="2" t="s">
        <v>19</v>
      </c>
      <c r="K644" s="2"/>
      <c r="L644" s="2" t="s">
        <v>19</v>
      </c>
      <c r="M644" s="2" t="s">
        <v>19</v>
      </c>
      <c r="N644" s="2"/>
    </row>
    <row r="645" spans="1:14" ht="14.25" customHeight="1" x14ac:dyDescent="0.3">
      <c r="A645" s="2" t="s">
        <v>674</v>
      </c>
      <c r="B645" s="2" t="s">
        <v>46</v>
      </c>
      <c r="C645" s="3">
        <v>45470</v>
      </c>
      <c r="D645" s="3">
        <v>45399.412187499998</v>
      </c>
      <c r="E645" s="4">
        <v>71</v>
      </c>
      <c r="F645" s="2" t="s">
        <v>16</v>
      </c>
      <c r="G645" s="2" t="s">
        <v>17</v>
      </c>
      <c r="H645" s="2" t="s">
        <v>67</v>
      </c>
      <c r="I645" s="2"/>
      <c r="J645" s="2"/>
      <c r="K645" s="2"/>
      <c r="L645" s="2"/>
      <c r="M645" s="2"/>
      <c r="N645" s="2"/>
    </row>
    <row r="646" spans="1:14" ht="36.75" customHeight="1" x14ac:dyDescent="0.3">
      <c r="A646" s="2" t="s">
        <v>675</v>
      </c>
      <c r="B646" s="2" t="s">
        <v>15</v>
      </c>
      <c r="C646" s="3">
        <v>45401</v>
      </c>
      <c r="D646" s="3">
        <v>45365.498611111107</v>
      </c>
      <c r="E646" s="4">
        <v>36</v>
      </c>
      <c r="F646" s="2" t="s">
        <v>16</v>
      </c>
      <c r="G646" s="2" t="s">
        <v>17</v>
      </c>
      <c r="H646" s="2" t="s">
        <v>18</v>
      </c>
      <c r="I646" s="2" t="s">
        <v>19</v>
      </c>
      <c r="J646" s="2" t="s">
        <v>19</v>
      </c>
      <c r="K646" s="2"/>
      <c r="L646" s="2" t="s">
        <v>19</v>
      </c>
      <c r="M646" s="2" t="s">
        <v>19</v>
      </c>
      <c r="N646" s="2"/>
    </row>
    <row r="647" spans="1:14" ht="138" customHeight="1" x14ac:dyDescent="0.3">
      <c r="A647" s="2" t="s">
        <v>676</v>
      </c>
      <c r="B647" s="2" t="s">
        <v>21</v>
      </c>
      <c r="C647" s="3">
        <v>45425</v>
      </c>
      <c r="D647" s="3">
        <v>45394.540895486112</v>
      </c>
      <c r="E647" s="4">
        <v>31</v>
      </c>
      <c r="F647" s="2" t="s">
        <v>22</v>
      </c>
      <c r="G647" s="2" t="s">
        <v>17</v>
      </c>
      <c r="H647" s="2" t="s">
        <v>122</v>
      </c>
      <c r="I647" s="2" t="s">
        <v>19</v>
      </c>
      <c r="J647" s="2" t="s">
        <v>19</v>
      </c>
      <c r="K647" s="2"/>
      <c r="L647" s="2" t="s">
        <v>19</v>
      </c>
      <c r="M647" s="2" t="s">
        <v>34</v>
      </c>
      <c r="N647" s="2"/>
    </row>
    <row r="648" spans="1:14" ht="36.75" customHeight="1" x14ac:dyDescent="0.3">
      <c r="A648" s="2" t="s">
        <v>677</v>
      </c>
      <c r="B648" s="2" t="s">
        <v>15</v>
      </c>
      <c r="C648" s="3">
        <v>45399</v>
      </c>
      <c r="D648" s="3">
        <v>45364.815972222219</v>
      </c>
      <c r="E648" s="4">
        <v>35</v>
      </c>
      <c r="F648" s="2" t="s">
        <v>16</v>
      </c>
      <c r="G648" s="2" t="s">
        <v>17</v>
      </c>
      <c r="H648" s="2" t="s">
        <v>18</v>
      </c>
      <c r="I648" s="2" t="s">
        <v>19</v>
      </c>
      <c r="J648" s="2" t="s">
        <v>19</v>
      </c>
      <c r="K648" s="2"/>
      <c r="L648" s="2" t="s">
        <v>19</v>
      </c>
      <c r="M648" s="2" t="s">
        <v>19</v>
      </c>
      <c r="N648" s="2"/>
    </row>
    <row r="649" spans="1:14" ht="25.5" customHeight="1" x14ac:dyDescent="0.3">
      <c r="A649" s="2" t="s">
        <v>678</v>
      </c>
      <c r="B649" s="2" t="s">
        <v>15</v>
      </c>
      <c r="C649" s="3">
        <v>45397</v>
      </c>
      <c r="D649" s="3">
        <v>45365.383159722223</v>
      </c>
      <c r="E649" s="4">
        <v>32</v>
      </c>
      <c r="F649" s="2" t="s">
        <v>16</v>
      </c>
      <c r="G649" s="2" t="s">
        <v>17</v>
      </c>
      <c r="H649" s="2" t="s">
        <v>18</v>
      </c>
      <c r="I649" s="2" t="s">
        <v>19</v>
      </c>
      <c r="J649" s="2" t="s">
        <v>19</v>
      </c>
      <c r="K649" s="2"/>
      <c r="L649" s="2" t="s">
        <v>19</v>
      </c>
      <c r="M649" s="2" t="s">
        <v>19</v>
      </c>
      <c r="N649" s="2"/>
    </row>
    <row r="650" spans="1:14" ht="48" customHeight="1" x14ac:dyDescent="0.3">
      <c r="A650" s="2" t="s">
        <v>679</v>
      </c>
      <c r="B650" s="2" t="s">
        <v>21</v>
      </c>
      <c r="C650" s="5"/>
      <c r="D650" s="3">
        <v>45393.872604317126</v>
      </c>
      <c r="E650" s="4"/>
      <c r="F650" s="2"/>
      <c r="G650" s="2"/>
      <c r="H650" s="2" t="s">
        <v>18</v>
      </c>
      <c r="I650" s="2"/>
      <c r="J650" s="2"/>
      <c r="K650" s="2"/>
      <c r="L650" s="2"/>
      <c r="M650" s="2"/>
      <c r="N650" s="2"/>
    </row>
    <row r="651" spans="1:14" ht="70.5" customHeight="1" x14ac:dyDescent="0.3">
      <c r="A651" s="2" t="s">
        <v>680</v>
      </c>
      <c r="B651" s="2" t="s">
        <v>15</v>
      </c>
      <c r="C651" s="3">
        <v>45400</v>
      </c>
      <c r="D651" s="3">
        <v>45365.459722222222</v>
      </c>
      <c r="E651" s="4">
        <v>35</v>
      </c>
      <c r="F651" s="2" t="s">
        <v>16</v>
      </c>
      <c r="G651" s="2" t="s">
        <v>17</v>
      </c>
      <c r="H651" s="2" t="s">
        <v>18</v>
      </c>
      <c r="I651" s="2" t="s">
        <v>19</v>
      </c>
      <c r="J651" s="2" t="s">
        <v>19</v>
      </c>
      <c r="K651" s="2"/>
      <c r="L651" s="2" t="s">
        <v>19</v>
      </c>
      <c r="M651" s="2" t="s">
        <v>19</v>
      </c>
      <c r="N651" s="2"/>
    </row>
    <row r="652" spans="1:14" ht="138" customHeight="1" x14ac:dyDescent="0.3">
      <c r="A652" s="2" t="s">
        <v>681</v>
      </c>
      <c r="B652" s="2" t="s">
        <v>15</v>
      </c>
      <c r="C652" s="5"/>
      <c r="D652" s="3">
        <v>45373.610416666663</v>
      </c>
      <c r="E652" s="4"/>
      <c r="F652" s="2" t="s">
        <v>16</v>
      </c>
      <c r="G652" s="2" t="s">
        <v>17</v>
      </c>
      <c r="H652" s="2" t="s">
        <v>18</v>
      </c>
      <c r="I652" s="2" t="s">
        <v>19</v>
      </c>
      <c r="J652" s="2" t="s">
        <v>19</v>
      </c>
      <c r="K652" s="2"/>
      <c r="L652" s="2" t="s">
        <v>19</v>
      </c>
      <c r="M652" s="2" t="s">
        <v>19</v>
      </c>
      <c r="N652" s="2"/>
    </row>
    <row r="653" spans="1:14" ht="25.5" customHeight="1" x14ac:dyDescent="0.3">
      <c r="A653" s="2" t="s">
        <v>682</v>
      </c>
      <c r="B653" s="2" t="s">
        <v>15</v>
      </c>
      <c r="C653" s="3">
        <v>45400</v>
      </c>
      <c r="D653" s="3">
        <v>45365.484027777777</v>
      </c>
      <c r="E653" s="4">
        <v>35</v>
      </c>
      <c r="F653" s="2" t="s">
        <v>16</v>
      </c>
      <c r="G653" s="2" t="s">
        <v>17</v>
      </c>
      <c r="H653" s="2" t="s">
        <v>18</v>
      </c>
      <c r="I653" s="2" t="s">
        <v>19</v>
      </c>
      <c r="J653" s="2" t="s">
        <v>19</v>
      </c>
      <c r="K653" s="2"/>
      <c r="L653" s="2" t="s">
        <v>19</v>
      </c>
      <c r="M653" s="2" t="s">
        <v>19</v>
      </c>
      <c r="N653" s="2"/>
    </row>
    <row r="654" spans="1:14" ht="36.75" customHeight="1" x14ac:dyDescent="0.3">
      <c r="A654" s="2" t="s">
        <v>683</v>
      </c>
      <c r="B654" s="2" t="s">
        <v>15</v>
      </c>
      <c r="C654" s="3">
        <v>45393</v>
      </c>
      <c r="D654" s="3">
        <v>45364.736805555556</v>
      </c>
      <c r="E654" s="4">
        <v>29</v>
      </c>
      <c r="F654" s="2"/>
      <c r="G654" s="2"/>
      <c r="H654" s="2" t="s">
        <v>18</v>
      </c>
      <c r="I654" s="2"/>
      <c r="J654" s="2"/>
      <c r="K654" s="2"/>
      <c r="L654" s="2"/>
      <c r="M654" s="2"/>
      <c r="N654" s="2"/>
    </row>
    <row r="655" spans="1:14" ht="48" customHeight="1" x14ac:dyDescent="0.3">
      <c r="A655" s="2" t="s">
        <v>684</v>
      </c>
      <c r="B655" s="2" t="s">
        <v>15</v>
      </c>
      <c r="C655" s="3">
        <v>45397</v>
      </c>
      <c r="D655" s="3">
        <v>45364.484722222223</v>
      </c>
      <c r="E655" s="4">
        <v>33</v>
      </c>
      <c r="F655" s="2" t="s">
        <v>16</v>
      </c>
      <c r="G655" s="2" t="s">
        <v>17</v>
      </c>
      <c r="H655" s="2" t="s">
        <v>18</v>
      </c>
      <c r="I655" s="2" t="s">
        <v>19</v>
      </c>
      <c r="J655" s="2" t="s">
        <v>19</v>
      </c>
      <c r="K655" s="2"/>
      <c r="L655" s="2" t="s">
        <v>19</v>
      </c>
      <c r="M655" s="2" t="s">
        <v>19</v>
      </c>
      <c r="N655" s="2"/>
    </row>
    <row r="656" spans="1:14" ht="36.75" customHeight="1" x14ac:dyDescent="0.3">
      <c r="A656" s="2" t="s">
        <v>685</v>
      </c>
      <c r="B656" s="2" t="s">
        <v>15</v>
      </c>
      <c r="C656" s="3">
        <v>45394</v>
      </c>
      <c r="D656" s="3">
        <v>45364.473611111112</v>
      </c>
      <c r="E656" s="4">
        <v>30</v>
      </c>
      <c r="F656" s="2" t="s">
        <v>16</v>
      </c>
      <c r="G656" s="2" t="s">
        <v>17</v>
      </c>
      <c r="H656" s="2" t="s">
        <v>18</v>
      </c>
      <c r="I656" s="2" t="s">
        <v>19</v>
      </c>
      <c r="J656" s="2" t="s">
        <v>19</v>
      </c>
      <c r="K656" s="2"/>
      <c r="L656" s="2" t="s">
        <v>19</v>
      </c>
      <c r="M656" s="2" t="s">
        <v>19</v>
      </c>
      <c r="N656" s="2"/>
    </row>
    <row r="657" spans="1:14" ht="70.5" customHeight="1" x14ac:dyDescent="0.3">
      <c r="A657" s="2" t="s">
        <v>686</v>
      </c>
      <c r="B657" s="2" t="s">
        <v>15</v>
      </c>
      <c r="C657" s="3">
        <v>45394</v>
      </c>
      <c r="D657" s="3">
        <v>45364.48333333333</v>
      </c>
      <c r="E657" s="4">
        <v>30</v>
      </c>
      <c r="F657" s="2" t="s">
        <v>16</v>
      </c>
      <c r="G657" s="2" t="s">
        <v>17</v>
      </c>
      <c r="H657" s="2" t="s">
        <v>18</v>
      </c>
      <c r="I657" s="2" t="s">
        <v>19</v>
      </c>
      <c r="J657" s="2" t="s">
        <v>19</v>
      </c>
      <c r="K657" s="2"/>
      <c r="L657" s="2" t="s">
        <v>19</v>
      </c>
      <c r="M657" s="2" t="s">
        <v>19</v>
      </c>
      <c r="N657" s="2"/>
    </row>
    <row r="658" spans="1:14" ht="36.75" customHeight="1" x14ac:dyDescent="0.3">
      <c r="A658" s="2" t="s">
        <v>687</v>
      </c>
      <c r="B658" s="2" t="s">
        <v>15</v>
      </c>
      <c r="C658" s="3">
        <v>45394</v>
      </c>
      <c r="D658" s="3">
        <v>45364.539583333331</v>
      </c>
      <c r="E658" s="4">
        <v>30</v>
      </c>
      <c r="F658" s="2" t="s">
        <v>16</v>
      </c>
      <c r="G658" s="2" t="s">
        <v>17</v>
      </c>
      <c r="H658" s="2" t="s">
        <v>18</v>
      </c>
      <c r="I658" s="2" t="s">
        <v>19</v>
      </c>
      <c r="J658" s="2" t="s">
        <v>19</v>
      </c>
      <c r="K658" s="2"/>
      <c r="L658" s="2" t="s">
        <v>19</v>
      </c>
      <c r="M658" s="2" t="s">
        <v>19</v>
      </c>
      <c r="N658" s="2"/>
    </row>
    <row r="659" spans="1:14" ht="25.5" customHeight="1" x14ac:dyDescent="0.3">
      <c r="A659" s="2" t="s">
        <v>688</v>
      </c>
      <c r="B659" s="2" t="s">
        <v>15</v>
      </c>
      <c r="C659" s="3">
        <v>45397</v>
      </c>
      <c r="D659" s="3">
        <v>45363.570138888885</v>
      </c>
      <c r="E659" s="4">
        <v>34</v>
      </c>
      <c r="F659" s="2" t="s">
        <v>16</v>
      </c>
      <c r="G659" s="2" t="s">
        <v>17</v>
      </c>
      <c r="H659" s="2" t="s">
        <v>18</v>
      </c>
      <c r="I659" s="2" t="s">
        <v>19</v>
      </c>
      <c r="J659" s="2" t="s">
        <v>19</v>
      </c>
      <c r="K659" s="2"/>
      <c r="L659" s="2" t="s">
        <v>19</v>
      </c>
      <c r="M659" s="2" t="s">
        <v>19</v>
      </c>
      <c r="N659" s="2"/>
    </row>
    <row r="660" spans="1:14" ht="36.75" customHeight="1" x14ac:dyDescent="0.3">
      <c r="A660" s="2" t="s">
        <v>689</v>
      </c>
      <c r="B660" s="2" t="s">
        <v>15</v>
      </c>
      <c r="C660" s="5"/>
      <c r="D660" s="3">
        <v>45362.796527777777</v>
      </c>
      <c r="E660" s="4"/>
      <c r="F660" s="2" t="s">
        <v>16</v>
      </c>
      <c r="G660" s="2" t="s">
        <v>17</v>
      </c>
      <c r="H660" s="2" t="s">
        <v>18</v>
      </c>
      <c r="I660" s="2" t="s">
        <v>19</v>
      </c>
      <c r="J660" s="2" t="s">
        <v>19</v>
      </c>
      <c r="K660" s="2"/>
      <c r="L660" s="2" t="s">
        <v>19</v>
      </c>
      <c r="M660" s="2" t="s">
        <v>19</v>
      </c>
      <c r="N660" s="2"/>
    </row>
    <row r="661" spans="1:14" ht="14.25" customHeight="1" x14ac:dyDescent="0.3">
      <c r="A661" s="2" t="s">
        <v>690</v>
      </c>
      <c r="B661" s="2" t="s">
        <v>46</v>
      </c>
      <c r="C661" s="3">
        <v>45392</v>
      </c>
      <c r="D661" s="3">
        <v>45391.422916666663</v>
      </c>
      <c r="E661" s="4">
        <v>1</v>
      </c>
      <c r="F661" s="2" t="s">
        <v>16</v>
      </c>
      <c r="G661" s="2" t="s">
        <v>17</v>
      </c>
      <c r="H661" s="2" t="s">
        <v>67</v>
      </c>
      <c r="I661" s="2" t="s">
        <v>19</v>
      </c>
      <c r="J661" s="2"/>
      <c r="K661" s="2"/>
      <c r="L661" s="2"/>
      <c r="M661" s="2"/>
      <c r="N661" s="2"/>
    </row>
    <row r="662" spans="1:14" ht="160.5" customHeight="1" x14ac:dyDescent="0.3">
      <c r="A662" s="2" t="s">
        <v>691</v>
      </c>
      <c r="B662" s="2" t="s">
        <v>15</v>
      </c>
      <c r="C662" s="3">
        <v>45396</v>
      </c>
      <c r="D662" s="3">
        <v>45359.263888888891</v>
      </c>
      <c r="E662" s="4">
        <v>37</v>
      </c>
      <c r="F662" s="2" t="s">
        <v>16</v>
      </c>
      <c r="G662" s="2" t="s">
        <v>17</v>
      </c>
      <c r="H662" s="2" t="s">
        <v>18</v>
      </c>
      <c r="I662" s="2" t="s">
        <v>19</v>
      </c>
      <c r="J662" s="2" t="s">
        <v>19</v>
      </c>
      <c r="K662" s="2"/>
      <c r="L662" s="2" t="s">
        <v>19</v>
      </c>
      <c r="M662" s="2" t="s">
        <v>19</v>
      </c>
      <c r="N662" s="2"/>
    </row>
    <row r="663" spans="1:14" ht="59.25" customHeight="1" x14ac:dyDescent="0.3">
      <c r="A663" s="2" t="s">
        <v>692</v>
      </c>
      <c r="B663" s="2" t="s">
        <v>15</v>
      </c>
      <c r="C663" s="3">
        <v>45397</v>
      </c>
      <c r="D663" s="3">
        <v>45362.818055555552</v>
      </c>
      <c r="E663" s="4">
        <v>35</v>
      </c>
      <c r="F663" s="2" t="s">
        <v>16</v>
      </c>
      <c r="G663" s="2" t="s">
        <v>17</v>
      </c>
      <c r="H663" s="2" t="s">
        <v>18</v>
      </c>
      <c r="I663" s="2" t="s">
        <v>19</v>
      </c>
      <c r="J663" s="2" t="s">
        <v>19</v>
      </c>
      <c r="K663" s="2"/>
      <c r="L663" s="2" t="s">
        <v>19</v>
      </c>
      <c r="M663" s="2" t="s">
        <v>19</v>
      </c>
      <c r="N663" s="2"/>
    </row>
    <row r="664" spans="1:14" ht="48" customHeight="1" x14ac:dyDescent="0.3">
      <c r="A664" s="2" t="s">
        <v>693</v>
      </c>
      <c r="B664" s="2" t="s">
        <v>15</v>
      </c>
      <c r="C664" s="3">
        <v>45392</v>
      </c>
      <c r="D664" s="3">
        <v>45358.826388888891</v>
      </c>
      <c r="E664" s="4">
        <v>34</v>
      </c>
      <c r="F664" s="2" t="s">
        <v>16</v>
      </c>
      <c r="G664" s="2" t="s">
        <v>17</v>
      </c>
      <c r="H664" s="2" t="s">
        <v>18</v>
      </c>
      <c r="I664" s="2" t="s">
        <v>19</v>
      </c>
      <c r="J664" s="2" t="s">
        <v>19</v>
      </c>
      <c r="K664" s="2"/>
      <c r="L664" s="2" t="s">
        <v>19</v>
      </c>
      <c r="M664" s="2" t="s">
        <v>19</v>
      </c>
      <c r="N664" s="2"/>
    </row>
    <row r="665" spans="1:14" ht="70.5" customHeight="1" x14ac:dyDescent="0.3">
      <c r="A665" s="2" t="s">
        <v>694</v>
      </c>
      <c r="B665" s="2" t="s">
        <v>15</v>
      </c>
      <c r="C665" s="3">
        <v>45393</v>
      </c>
      <c r="D665" s="3">
        <v>45369.640277777777</v>
      </c>
      <c r="E665" s="4">
        <v>24</v>
      </c>
      <c r="F665" s="2" t="s">
        <v>16</v>
      </c>
      <c r="G665" s="2" t="s">
        <v>17</v>
      </c>
      <c r="H665" s="2" t="s">
        <v>18</v>
      </c>
      <c r="I665" s="2" t="s">
        <v>19</v>
      </c>
      <c r="J665" s="2" t="s">
        <v>19</v>
      </c>
      <c r="K665" s="2"/>
      <c r="L665" s="2" t="s">
        <v>19</v>
      </c>
      <c r="M665" s="2" t="s">
        <v>19</v>
      </c>
      <c r="N665" s="2"/>
    </row>
    <row r="666" spans="1:14" ht="48" customHeight="1" x14ac:dyDescent="0.3">
      <c r="A666" s="2" t="s">
        <v>695</v>
      </c>
      <c r="B666" s="2" t="s">
        <v>15</v>
      </c>
      <c r="C666" s="3">
        <v>45392</v>
      </c>
      <c r="D666" s="3">
        <v>45359.570833333331</v>
      </c>
      <c r="E666" s="4">
        <v>33</v>
      </c>
      <c r="F666" s="2" t="s">
        <v>16</v>
      </c>
      <c r="G666" s="2" t="s">
        <v>17</v>
      </c>
      <c r="H666" s="2" t="s">
        <v>18</v>
      </c>
      <c r="I666" s="2" t="s">
        <v>19</v>
      </c>
      <c r="J666" s="2" t="s">
        <v>19</v>
      </c>
      <c r="K666" s="2"/>
      <c r="L666" s="2" t="s">
        <v>19</v>
      </c>
      <c r="M666" s="2" t="s">
        <v>19</v>
      </c>
      <c r="N666" s="2"/>
    </row>
    <row r="667" spans="1:14" ht="14.25" customHeight="1" x14ac:dyDescent="0.3">
      <c r="A667" s="2" t="s">
        <v>696</v>
      </c>
      <c r="B667" s="2" t="s">
        <v>46</v>
      </c>
      <c r="C667" s="5"/>
      <c r="D667" s="3">
        <v>45390</v>
      </c>
      <c r="E667" s="4"/>
      <c r="F667" s="2" t="s">
        <v>16</v>
      </c>
      <c r="G667" s="2"/>
      <c r="H667" s="2" t="s">
        <v>67</v>
      </c>
      <c r="I667" s="2"/>
      <c r="J667" s="2"/>
      <c r="K667" s="2"/>
      <c r="L667" s="2"/>
      <c r="M667" s="2"/>
      <c r="N667" s="2"/>
    </row>
    <row r="668" spans="1:14" ht="70.5" customHeight="1" x14ac:dyDescent="0.3">
      <c r="A668" s="2" t="s">
        <v>697</v>
      </c>
      <c r="B668" s="2" t="s">
        <v>15</v>
      </c>
      <c r="C668" s="3">
        <v>45392</v>
      </c>
      <c r="D668" s="3">
        <v>45358.538194444445</v>
      </c>
      <c r="E668" s="4">
        <v>34</v>
      </c>
      <c r="F668" s="2" t="s">
        <v>16</v>
      </c>
      <c r="G668" s="2" t="s">
        <v>17</v>
      </c>
      <c r="H668" s="2" t="s">
        <v>18</v>
      </c>
      <c r="I668" s="2" t="s">
        <v>19</v>
      </c>
      <c r="J668" s="2" t="s">
        <v>19</v>
      </c>
      <c r="K668" s="2"/>
      <c r="L668" s="2" t="s">
        <v>19</v>
      </c>
      <c r="M668" s="2" t="s">
        <v>19</v>
      </c>
      <c r="N668" s="2"/>
    </row>
    <row r="669" spans="1:14" ht="36.75" customHeight="1" x14ac:dyDescent="0.3">
      <c r="A669" s="2" t="s">
        <v>698</v>
      </c>
      <c r="B669" s="2" t="s">
        <v>119</v>
      </c>
      <c r="C669" s="5"/>
      <c r="D669" s="3">
        <v>45390.490810185183</v>
      </c>
      <c r="E669" s="4"/>
      <c r="F669" s="2"/>
      <c r="G669" s="2"/>
      <c r="H669" s="2" t="s">
        <v>18</v>
      </c>
      <c r="I669" s="2"/>
      <c r="J669" s="2"/>
      <c r="K669" s="2"/>
      <c r="L669" s="2"/>
      <c r="M669" s="2"/>
      <c r="N669" s="2"/>
    </row>
    <row r="670" spans="1:14" ht="14.25" customHeight="1" x14ac:dyDescent="0.3">
      <c r="A670" s="2" t="s">
        <v>699</v>
      </c>
      <c r="B670" s="2" t="s">
        <v>46</v>
      </c>
      <c r="C670" s="3">
        <v>45390</v>
      </c>
      <c r="D670" s="3">
        <v>45387.879861111112</v>
      </c>
      <c r="E670" s="4">
        <v>3</v>
      </c>
      <c r="F670" s="2" t="s">
        <v>16</v>
      </c>
      <c r="G670" s="2" t="s">
        <v>17</v>
      </c>
      <c r="H670" s="2" t="s">
        <v>18</v>
      </c>
      <c r="I670" s="2" t="s">
        <v>19</v>
      </c>
      <c r="J670" s="2"/>
      <c r="K670" s="2"/>
      <c r="L670" s="2"/>
      <c r="M670" s="2"/>
      <c r="N670" s="2"/>
    </row>
    <row r="671" spans="1:14" ht="70.5" customHeight="1" x14ac:dyDescent="0.3">
      <c r="A671" s="2" t="s">
        <v>700</v>
      </c>
      <c r="B671" s="2" t="s">
        <v>21</v>
      </c>
      <c r="C671" s="3">
        <v>45412</v>
      </c>
      <c r="D671" s="3">
        <v>45386.503910150459</v>
      </c>
      <c r="E671" s="4">
        <v>26</v>
      </c>
      <c r="F671" s="2" t="s">
        <v>22</v>
      </c>
      <c r="G671" s="2"/>
      <c r="H671" s="2" t="s">
        <v>59</v>
      </c>
      <c r="I671" s="2" t="s">
        <v>34</v>
      </c>
      <c r="J671" s="2" t="s">
        <v>19</v>
      </c>
      <c r="K671" s="2"/>
      <c r="L671" s="2" t="s">
        <v>19</v>
      </c>
      <c r="M671" s="2" t="s">
        <v>19</v>
      </c>
      <c r="N671" s="2"/>
    </row>
    <row r="672" spans="1:14" ht="126.75" customHeight="1" x14ac:dyDescent="0.3">
      <c r="A672" s="2" t="s">
        <v>701</v>
      </c>
      <c r="B672" s="2" t="s">
        <v>21</v>
      </c>
      <c r="C672" s="3">
        <v>45393</v>
      </c>
      <c r="D672" s="3">
        <v>45384.334847222221</v>
      </c>
      <c r="E672" s="4">
        <v>9</v>
      </c>
      <c r="F672" s="2" t="s">
        <v>16</v>
      </c>
      <c r="G672" s="2"/>
      <c r="H672" s="2" t="s">
        <v>572</v>
      </c>
      <c r="I672" s="2" t="s">
        <v>19</v>
      </c>
      <c r="J672" s="2" t="s">
        <v>19</v>
      </c>
      <c r="K672" s="2"/>
      <c r="L672" s="2" t="s">
        <v>19</v>
      </c>
      <c r="M672" s="2" t="s">
        <v>19</v>
      </c>
      <c r="N672" s="2"/>
    </row>
    <row r="673" spans="1:14" ht="25.5" customHeight="1" x14ac:dyDescent="0.3">
      <c r="A673" s="2" t="s">
        <v>702</v>
      </c>
      <c r="B673" s="2" t="s">
        <v>119</v>
      </c>
      <c r="C673" s="5"/>
      <c r="D673" s="3">
        <v>45379.489166666666</v>
      </c>
      <c r="E673" s="4"/>
      <c r="F673" s="2"/>
      <c r="G673" s="2"/>
      <c r="H673" s="2" t="s">
        <v>18</v>
      </c>
      <c r="I673" s="2"/>
      <c r="J673" s="2"/>
      <c r="K673" s="2"/>
      <c r="L673" s="2"/>
      <c r="M673" s="2"/>
      <c r="N673" s="2"/>
    </row>
    <row r="674" spans="1:14" ht="36.75" customHeight="1" x14ac:dyDescent="0.3">
      <c r="A674" s="2" t="s">
        <v>703</v>
      </c>
      <c r="B674" s="2" t="s">
        <v>15</v>
      </c>
      <c r="C674" s="3">
        <v>45398</v>
      </c>
      <c r="D674" s="3">
        <v>45362</v>
      </c>
      <c r="E674" s="4">
        <v>36</v>
      </c>
      <c r="F674" s="2" t="s">
        <v>16</v>
      </c>
      <c r="G674" s="2" t="s">
        <v>17</v>
      </c>
      <c r="H674" s="2" t="s">
        <v>18</v>
      </c>
      <c r="I674" s="2" t="s">
        <v>19</v>
      </c>
      <c r="J674" s="2" t="s">
        <v>19</v>
      </c>
      <c r="K674" s="2"/>
      <c r="L674" s="2" t="s">
        <v>19</v>
      </c>
      <c r="M674" s="2" t="s">
        <v>19</v>
      </c>
      <c r="N674" s="2"/>
    </row>
    <row r="675" spans="1:14" ht="48" customHeight="1" x14ac:dyDescent="0.3">
      <c r="A675" s="2" t="s">
        <v>704</v>
      </c>
      <c r="B675" s="2" t="s">
        <v>15</v>
      </c>
      <c r="C675" s="3">
        <v>45397</v>
      </c>
      <c r="D675" s="3">
        <v>45328.534722222219</v>
      </c>
      <c r="E675" s="4">
        <v>69</v>
      </c>
      <c r="F675" s="2" t="s">
        <v>16</v>
      </c>
      <c r="G675" s="2" t="s">
        <v>17</v>
      </c>
      <c r="H675" s="2" t="s">
        <v>18</v>
      </c>
      <c r="I675" s="2" t="s">
        <v>19</v>
      </c>
      <c r="J675" s="2" t="s">
        <v>19</v>
      </c>
      <c r="K675" s="2"/>
      <c r="L675" s="2" t="s">
        <v>19</v>
      </c>
      <c r="M675" s="2" t="s">
        <v>19</v>
      </c>
      <c r="N675" s="2"/>
    </row>
    <row r="676" spans="1:14" ht="25.5" customHeight="1" x14ac:dyDescent="0.3">
      <c r="A676" s="2" t="s">
        <v>705</v>
      </c>
      <c r="B676" s="2" t="s">
        <v>15</v>
      </c>
      <c r="C676" s="3">
        <v>45390</v>
      </c>
      <c r="D676" s="3">
        <v>45359.417361111111</v>
      </c>
      <c r="E676" s="4">
        <v>31</v>
      </c>
      <c r="F676" s="2" t="s">
        <v>16</v>
      </c>
      <c r="G676" s="2" t="s">
        <v>17</v>
      </c>
      <c r="H676" s="2" t="s">
        <v>18</v>
      </c>
      <c r="I676" s="2" t="s">
        <v>19</v>
      </c>
      <c r="J676" s="2" t="s">
        <v>19</v>
      </c>
      <c r="K676" s="2"/>
      <c r="L676" s="2" t="s">
        <v>19</v>
      </c>
      <c r="M676" s="2" t="s">
        <v>19</v>
      </c>
      <c r="N676" s="2"/>
    </row>
    <row r="677" spans="1:14" ht="25.5" customHeight="1" x14ac:dyDescent="0.3">
      <c r="A677" s="2" t="s">
        <v>706</v>
      </c>
      <c r="B677" s="2" t="s">
        <v>15</v>
      </c>
      <c r="C677" s="3">
        <v>45390</v>
      </c>
      <c r="D677" s="3">
        <v>45358.55164351852</v>
      </c>
      <c r="E677" s="4">
        <v>32</v>
      </c>
      <c r="F677" s="2" t="s">
        <v>16</v>
      </c>
      <c r="G677" s="2" t="s">
        <v>17</v>
      </c>
      <c r="H677" s="2" t="s">
        <v>18</v>
      </c>
      <c r="I677" s="2" t="s">
        <v>19</v>
      </c>
      <c r="J677" s="2" t="s">
        <v>19</v>
      </c>
      <c r="K677" s="2"/>
      <c r="L677" s="2" t="s">
        <v>19</v>
      </c>
      <c r="M677" s="2" t="s">
        <v>19</v>
      </c>
      <c r="N677" s="2"/>
    </row>
    <row r="678" spans="1:14" ht="25.5" customHeight="1" x14ac:dyDescent="0.3">
      <c r="A678" s="2" t="s">
        <v>707</v>
      </c>
      <c r="B678" s="2" t="s">
        <v>15</v>
      </c>
      <c r="C678" s="3">
        <v>45393</v>
      </c>
      <c r="D678" s="3">
        <v>45357.436805555553</v>
      </c>
      <c r="E678" s="4">
        <v>36</v>
      </c>
      <c r="F678" s="2" t="s">
        <v>16</v>
      </c>
      <c r="G678" s="2" t="s">
        <v>17</v>
      </c>
      <c r="H678" s="2" t="s">
        <v>18</v>
      </c>
      <c r="I678" s="2" t="s">
        <v>19</v>
      </c>
      <c r="J678" s="2" t="s">
        <v>19</v>
      </c>
      <c r="K678" s="2"/>
      <c r="L678" s="2" t="s">
        <v>19</v>
      </c>
      <c r="M678" s="2" t="s">
        <v>19</v>
      </c>
      <c r="N678" s="2"/>
    </row>
    <row r="679" spans="1:14" ht="25.5" customHeight="1" x14ac:dyDescent="0.3">
      <c r="A679" s="2" t="s">
        <v>708</v>
      </c>
      <c r="B679" s="2" t="s">
        <v>15</v>
      </c>
      <c r="C679" s="3">
        <v>45393</v>
      </c>
      <c r="D679" s="3">
        <v>45357.554166666661</v>
      </c>
      <c r="E679" s="4">
        <v>36</v>
      </c>
      <c r="F679" s="2" t="s">
        <v>16</v>
      </c>
      <c r="G679" s="2" t="s">
        <v>17</v>
      </c>
      <c r="H679" s="2" t="s">
        <v>18</v>
      </c>
      <c r="I679" s="2" t="s">
        <v>19</v>
      </c>
      <c r="J679" s="2" t="s">
        <v>19</v>
      </c>
      <c r="K679" s="2"/>
      <c r="L679" s="2" t="s">
        <v>19</v>
      </c>
      <c r="M679" s="2" t="s">
        <v>19</v>
      </c>
      <c r="N679" s="2"/>
    </row>
    <row r="680" spans="1:14" ht="93" customHeight="1" x14ac:dyDescent="0.3">
      <c r="A680" s="2" t="s">
        <v>709</v>
      </c>
      <c r="B680" s="2" t="s">
        <v>15</v>
      </c>
      <c r="C680" s="3">
        <v>45390</v>
      </c>
      <c r="D680" s="3">
        <v>45356.519444444442</v>
      </c>
      <c r="E680" s="4">
        <v>34</v>
      </c>
      <c r="F680" s="2" t="s">
        <v>16</v>
      </c>
      <c r="G680" s="2" t="s">
        <v>17</v>
      </c>
      <c r="H680" s="2" t="s">
        <v>18</v>
      </c>
      <c r="I680" s="2" t="s">
        <v>19</v>
      </c>
      <c r="J680" s="2" t="s">
        <v>19</v>
      </c>
      <c r="K680" s="2"/>
      <c r="L680" s="2" t="s">
        <v>19</v>
      </c>
      <c r="M680" s="2" t="s">
        <v>19</v>
      </c>
      <c r="N680" s="2"/>
    </row>
    <row r="681" spans="1:14" ht="59.25" customHeight="1" x14ac:dyDescent="0.3">
      <c r="A681" s="2" t="s">
        <v>710</v>
      </c>
      <c r="B681" s="2" t="s">
        <v>15</v>
      </c>
      <c r="C681" s="3">
        <v>45411</v>
      </c>
      <c r="D681" s="3">
        <v>45355.606249999997</v>
      </c>
      <c r="E681" s="4">
        <v>56</v>
      </c>
      <c r="F681" s="2" t="s">
        <v>16</v>
      </c>
      <c r="G681" s="2" t="s">
        <v>17</v>
      </c>
      <c r="H681" s="2" t="s">
        <v>18</v>
      </c>
      <c r="I681" s="2" t="s">
        <v>19</v>
      </c>
      <c r="J681" s="2" t="s">
        <v>19</v>
      </c>
      <c r="K681" s="2"/>
      <c r="L681" s="2" t="s">
        <v>19</v>
      </c>
      <c r="M681" s="2" t="s">
        <v>19</v>
      </c>
      <c r="N681" s="2"/>
    </row>
    <row r="682" spans="1:14" ht="48" customHeight="1" x14ac:dyDescent="0.3">
      <c r="A682" s="2" t="s">
        <v>711</v>
      </c>
      <c r="B682" s="2" t="s">
        <v>15</v>
      </c>
      <c r="C682" s="3">
        <v>45392</v>
      </c>
      <c r="D682" s="3">
        <v>45355.78125</v>
      </c>
      <c r="E682" s="4">
        <v>37</v>
      </c>
      <c r="F682" s="2" t="s">
        <v>16</v>
      </c>
      <c r="G682" s="2" t="s">
        <v>17</v>
      </c>
      <c r="H682" s="2" t="s">
        <v>18</v>
      </c>
      <c r="I682" s="2" t="s">
        <v>19</v>
      </c>
      <c r="J682" s="2" t="s">
        <v>19</v>
      </c>
      <c r="K682" s="2"/>
      <c r="L682" s="2" t="s">
        <v>19</v>
      </c>
      <c r="M682" s="2" t="s">
        <v>19</v>
      </c>
      <c r="N682" s="2"/>
    </row>
    <row r="683" spans="1:14" ht="48" customHeight="1" x14ac:dyDescent="0.3">
      <c r="A683" s="2" t="s">
        <v>712</v>
      </c>
      <c r="B683" s="2" t="s">
        <v>15</v>
      </c>
      <c r="C683" s="5"/>
      <c r="D683" s="5"/>
      <c r="E683" s="4"/>
      <c r="F683" s="2"/>
      <c r="G683" s="2"/>
      <c r="H683" s="2" t="s">
        <v>18</v>
      </c>
      <c r="I683" s="2"/>
      <c r="J683" s="2"/>
      <c r="K683" s="2"/>
      <c r="L683" s="2"/>
      <c r="M683" s="2"/>
      <c r="N683" s="2"/>
    </row>
    <row r="684" spans="1:14" ht="36.75" customHeight="1" x14ac:dyDescent="0.3">
      <c r="A684" s="2" t="s">
        <v>713</v>
      </c>
      <c r="B684" s="2" t="s">
        <v>15</v>
      </c>
      <c r="C684" s="3">
        <v>45390</v>
      </c>
      <c r="D684" s="3">
        <v>45350.435416666667</v>
      </c>
      <c r="E684" s="4">
        <v>40</v>
      </c>
      <c r="F684" s="2" t="s">
        <v>16</v>
      </c>
      <c r="G684" s="2" t="s">
        <v>17</v>
      </c>
      <c r="H684" s="2" t="s">
        <v>18</v>
      </c>
      <c r="I684" s="2" t="s">
        <v>19</v>
      </c>
      <c r="J684" s="2" t="s">
        <v>19</v>
      </c>
      <c r="K684" s="2"/>
      <c r="L684" s="2" t="s">
        <v>19</v>
      </c>
      <c r="M684" s="2" t="s">
        <v>19</v>
      </c>
      <c r="N684" s="2"/>
    </row>
    <row r="685" spans="1:14" ht="93" customHeight="1" x14ac:dyDescent="0.3">
      <c r="A685" s="2" t="s">
        <v>714</v>
      </c>
      <c r="B685" s="2" t="s">
        <v>15</v>
      </c>
      <c r="C685" s="5"/>
      <c r="D685" s="3">
        <v>45355</v>
      </c>
      <c r="E685" s="4"/>
      <c r="F685" s="2" t="s">
        <v>16</v>
      </c>
      <c r="G685" s="2" t="s">
        <v>17</v>
      </c>
      <c r="H685" s="2" t="s">
        <v>18</v>
      </c>
      <c r="I685" s="2" t="s">
        <v>19</v>
      </c>
      <c r="J685" s="2" t="s">
        <v>19</v>
      </c>
      <c r="K685" s="2"/>
      <c r="L685" s="2" t="s">
        <v>19</v>
      </c>
      <c r="M685" s="2" t="s">
        <v>19</v>
      </c>
      <c r="N685" s="2"/>
    </row>
    <row r="686" spans="1:14" ht="36.75" customHeight="1" x14ac:dyDescent="0.3">
      <c r="A686" s="2" t="s">
        <v>715</v>
      </c>
      <c r="B686" s="2" t="s">
        <v>15</v>
      </c>
      <c r="C686" s="3">
        <v>45390</v>
      </c>
      <c r="D686" s="3">
        <v>45355</v>
      </c>
      <c r="E686" s="4">
        <v>35</v>
      </c>
      <c r="F686" s="2" t="s">
        <v>16</v>
      </c>
      <c r="G686" s="2" t="s">
        <v>17</v>
      </c>
      <c r="H686" s="2" t="s">
        <v>18</v>
      </c>
      <c r="I686" s="2" t="s">
        <v>19</v>
      </c>
      <c r="J686" s="2" t="s">
        <v>19</v>
      </c>
      <c r="K686" s="2"/>
      <c r="L686" s="2" t="s">
        <v>19</v>
      </c>
      <c r="M686" s="2" t="s">
        <v>19</v>
      </c>
      <c r="N686" s="2"/>
    </row>
    <row r="687" spans="1:14" ht="70.5" customHeight="1" x14ac:dyDescent="0.3">
      <c r="A687" s="2" t="s">
        <v>716</v>
      </c>
      <c r="B687" s="2" t="s">
        <v>15</v>
      </c>
      <c r="C687" s="3">
        <v>45391</v>
      </c>
      <c r="D687" s="3">
        <v>45349.551388888889</v>
      </c>
      <c r="E687" s="4">
        <v>42</v>
      </c>
      <c r="F687" s="2" t="s">
        <v>16</v>
      </c>
      <c r="G687" s="2" t="s">
        <v>17</v>
      </c>
      <c r="H687" s="2" t="s">
        <v>18</v>
      </c>
      <c r="I687" s="2" t="s">
        <v>19</v>
      </c>
      <c r="J687" s="2" t="s">
        <v>19</v>
      </c>
      <c r="K687" s="2"/>
      <c r="L687" s="2" t="s">
        <v>19</v>
      </c>
      <c r="M687" s="2" t="s">
        <v>19</v>
      </c>
      <c r="N687" s="2"/>
    </row>
    <row r="688" spans="1:14" ht="25.5" customHeight="1" x14ac:dyDescent="0.3">
      <c r="A688" s="2" t="s">
        <v>717</v>
      </c>
      <c r="B688" s="2" t="s">
        <v>15</v>
      </c>
      <c r="C688" s="5"/>
      <c r="D688" s="3">
        <v>45349.494444444441</v>
      </c>
      <c r="E688" s="4"/>
      <c r="F688" s="2" t="s">
        <v>16</v>
      </c>
      <c r="G688" s="2" t="s">
        <v>17</v>
      </c>
      <c r="H688" s="2" t="s">
        <v>18</v>
      </c>
      <c r="I688" s="2" t="s">
        <v>19</v>
      </c>
      <c r="J688" s="2" t="s">
        <v>19</v>
      </c>
      <c r="K688" s="2"/>
      <c r="L688" s="2" t="s">
        <v>19</v>
      </c>
      <c r="M688" s="2" t="s">
        <v>19</v>
      </c>
      <c r="N688" s="2"/>
    </row>
    <row r="689" spans="1:14" ht="104.25" customHeight="1" x14ac:dyDescent="0.3">
      <c r="A689" s="2" t="s">
        <v>718</v>
      </c>
      <c r="B689" s="2" t="s">
        <v>15</v>
      </c>
      <c r="C689" s="5"/>
      <c r="D689" s="3">
        <v>45351.63680555555</v>
      </c>
      <c r="E689" s="4"/>
      <c r="F689" s="2" t="s">
        <v>16</v>
      </c>
      <c r="G689" s="2" t="s">
        <v>17</v>
      </c>
      <c r="H689" s="2" t="s">
        <v>18</v>
      </c>
      <c r="I689" s="2" t="s">
        <v>19</v>
      </c>
      <c r="J689" s="2" t="s">
        <v>19</v>
      </c>
      <c r="K689" s="2"/>
      <c r="L689" s="2" t="s">
        <v>19</v>
      </c>
      <c r="M689" s="2" t="s">
        <v>19</v>
      </c>
      <c r="N689" s="2"/>
    </row>
    <row r="690" spans="1:14" ht="115.5" customHeight="1" x14ac:dyDescent="0.3">
      <c r="A690" s="2" t="s">
        <v>719</v>
      </c>
      <c r="B690" s="2" t="s">
        <v>15</v>
      </c>
      <c r="C690" s="3">
        <v>45393</v>
      </c>
      <c r="D690" s="3">
        <v>45366.586805555555</v>
      </c>
      <c r="E690" s="4">
        <v>27</v>
      </c>
      <c r="F690" s="2" t="s">
        <v>16</v>
      </c>
      <c r="G690" s="2" t="s">
        <v>17</v>
      </c>
      <c r="H690" s="2" t="s">
        <v>18</v>
      </c>
      <c r="I690" s="2" t="s">
        <v>19</v>
      </c>
      <c r="J690" s="2" t="s">
        <v>19</v>
      </c>
      <c r="K690" s="2"/>
      <c r="L690" s="2" t="s">
        <v>19</v>
      </c>
      <c r="M690" s="2" t="s">
        <v>19</v>
      </c>
      <c r="N690" s="2"/>
    </row>
    <row r="691" spans="1:14" ht="25.5" customHeight="1" x14ac:dyDescent="0.3">
      <c r="A691" s="2" t="s">
        <v>720</v>
      </c>
      <c r="B691" s="2" t="s">
        <v>15</v>
      </c>
      <c r="C691" s="3">
        <v>45385</v>
      </c>
      <c r="D691" s="3">
        <v>45365.669444444444</v>
      </c>
      <c r="E691" s="4">
        <v>20</v>
      </c>
      <c r="F691" s="2" t="s">
        <v>16</v>
      </c>
      <c r="G691" s="2" t="s">
        <v>17</v>
      </c>
      <c r="H691" s="2" t="s">
        <v>18</v>
      </c>
      <c r="I691" s="2" t="s">
        <v>19</v>
      </c>
      <c r="J691" s="2" t="s">
        <v>19</v>
      </c>
      <c r="K691" s="2"/>
      <c r="L691" s="2" t="s">
        <v>19</v>
      </c>
      <c r="M691" s="2" t="s">
        <v>19</v>
      </c>
      <c r="N691" s="2"/>
    </row>
    <row r="692" spans="1:14" ht="126.75" customHeight="1" x14ac:dyDescent="0.3">
      <c r="A692" s="2" t="s">
        <v>721</v>
      </c>
      <c r="B692" s="2" t="s">
        <v>15</v>
      </c>
      <c r="C692" s="3">
        <v>45377</v>
      </c>
      <c r="D692" s="3">
        <v>45357.450694444444</v>
      </c>
      <c r="E692" s="4">
        <v>20</v>
      </c>
      <c r="F692" s="2" t="s">
        <v>16</v>
      </c>
      <c r="G692" s="2" t="s">
        <v>17</v>
      </c>
      <c r="H692" s="2" t="s">
        <v>18</v>
      </c>
      <c r="I692" s="2" t="s">
        <v>19</v>
      </c>
      <c r="J692" s="2" t="s">
        <v>19</v>
      </c>
      <c r="K692" s="2"/>
      <c r="L692" s="2" t="s">
        <v>19</v>
      </c>
      <c r="M692" s="2" t="s">
        <v>19</v>
      </c>
      <c r="N692" s="2"/>
    </row>
    <row r="693" spans="1:14" ht="183" customHeight="1" x14ac:dyDescent="0.3">
      <c r="A693" s="2" t="s">
        <v>722</v>
      </c>
      <c r="B693" s="2" t="s">
        <v>15</v>
      </c>
      <c r="C693" s="3">
        <v>45385</v>
      </c>
      <c r="D693" s="3">
        <v>45350.42083333333</v>
      </c>
      <c r="E693" s="4">
        <v>35</v>
      </c>
      <c r="F693" s="2" t="s">
        <v>16</v>
      </c>
      <c r="G693" s="2" t="s">
        <v>17</v>
      </c>
      <c r="H693" s="2" t="s">
        <v>18</v>
      </c>
      <c r="I693" s="2" t="s">
        <v>19</v>
      </c>
      <c r="J693" s="2" t="s">
        <v>19</v>
      </c>
      <c r="K693" s="2"/>
      <c r="L693" s="2" t="s">
        <v>19</v>
      </c>
      <c r="M693" s="2" t="s">
        <v>19</v>
      </c>
      <c r="N693" s="2"/>
    </row>
    <row r="694" spans="1:14" ht="25.5" customHeight="1" x14ac:dyDescent="0.3">
      <c r="A694" s="2" t="s">
        <v>723</v>
      </c>
      <c r="B694" s="2" t="s">
        <v>15</v>
      </c>
      <c r="C694" s="3">
        <v>45385</v>
      </c>
      <c r="D694" s="3">
        <v>45351.471203703702</v>
      </c>
      <c r="E694" s="4">
        <v>34</v>
      </c>
      <c r="F694" s="2" t="s">
        <v>16</v>
      </c>
      <c r="G694" s="2" t="s">
        <v>17</v>
      </c>
      <c r="H694" s="2" t="s">
        <v>18</v>
      </c>
      <c r="I694" s="2" t="s">
        <v>19</v>
      </c>
      <c r="J694" s="2" t="s">
        <v>19</v>
      </c>
      <c r="K694" s="2"/>
      <c r="L694" s="2" t="s">
        <v>19</v>
      </c>
      <c r="M694" s="2" t="s">
        <v>19</v>
      </c>
      <c r="N694" s="2"/>
    </row>
    <row r="695" spans="1:14" ht="81.75" customHeight="1" x14ac:dyDescent="0.3">
      <c r="A695" s="2" t="s">
        <v>724</v>
      </c>
      <c r="B695" s="2" t="s">
        <v>15</v>
      </c>
      <c r="C695" s="3">
        <v>45376</v>
      </c>
      <c r="D695" s="3">
        <v>45343.701388888891</v>
      </c>
      <c r="E695" s="4">
        <v>33</v>
      </c>
      <c r="F695" s="2" t="s">
        <v>16</v>
      </c>
      <c r="G695" s="2" t="s">
        <v>17</v>
      </c>
      <c r="H695" s="2" t="s">
        <v>18</v>
      </c>
      <c r="I695" s="2" t="s">
        <v>19</v>
      </c>
      <c r="J695" s="2" t="s">
        <v>19</v>
      </c>
      <c r="K695" s="2"/>
      <c r="L695" s="2" t="s">
        <v>19</v>
      </c>
      <c r="M695" s="2" t="s">
        <v>19</v>
      </c>
      <c r="N695" s="2"/>
    </row>
    <row r="696" spans="1:14" ht="25.5" customHeight="1" x14ac:dyDescent="0.3">
      <c r="A696" s="2" t="s">
        <v>725</v>
      </c>
      <c r="B696" s="2" t="s">
        <v>15</v>
      </c>
      <c r="C696" s="3">
        <v>45373</v>
      </c>
      <c r="D696" s="3">
        <v>45343.463194444441</v>
      </c>
      <c r="E696" s="4">
        <v>30</v>
      </c>
      <c r="F696" s="2" t="s">
        <v>16</v>
      </c>
      <c r="G696" s="2" t="s">
        <v>17</v>
      </c>
      <c r="H696" s="2" t="s">
        <v>18</v>
      </c>
      <c r="I696" s="2" t="s">
        <v>19</v>
      </c>
      <c r="J696" s="2" t="s">
        <v>19</v>
      </c>
      <c r="K696" s="2"/>
      <c r="L696" s="2" t="s">
        <v>19</v>
      </c>
      <c r="M696" s="2" t="s">
        <v>19</v>
      </c>
      <c r="N696" s="2"/>
    </row>
    <row r="697" spans="1:14" ht="25.5" customHeight="1" x14ac:dyDescent="0.3">
      <c r="A697" s="2" t="s">
        <v>726</v>
      </c>
      <c r="B697" s="2" t="s">
        <v>15</v>
      </c>
      <c r="C697" s="3">
        <v>45376</v>
      </c>
      <c r="D697" s="3">
        <v>45355.394270833334</v>
      </c>
      <c r="E697" s="4">
        <v>21</v>
      </c>
      <c r="F697" s="2" t="s">
        <v>16</v>
      </c>
      <c r="G697" s="2" t="s">
        <v>17</v>
      </c>
      <c r="H697" s="2" t="s">
        <v>18</v>
      </c>
      <c r="I697" s="2" t="s">
        <v>19</v>
      </c>
      <c r="J697" s="2" t="s">
        <v>19</v>
      </c>
      <c r="K697" s="2"/>
      <c r="L697" s="2" t="s">
        <v>19</v>
      </c>
      <c r="M697" s="2" t="s">
        <v>19</v>
      </c>
      <c r="N697" s="2"/>
    </row>
    <row r="698" spans="1:14" ht="81.75" customHeight="1" x14ac:dyDescent="0.3">
      <c r="A698" s="2" t="s">
        <v>727</v>
      </c>
      <c r="B698" s="2" t="s">
        <v>15</v>
      </c>
      <c r="C698" s="3">
        <v>45386</v>
      </c>
      <c r="D698" s="3">
        <v>45352.78125</v>
      </c>
      <c r="E698" s="4">
        <v>34</v>
      </c>
      <c r="F698" s="2" t="s">
        <v>16</v>
      </c>
      <c r="G698" s="2" t="s">
        <v>17</v>
      </c>
      <c r="H698" s="2" t="s">
        <v>18</v>
      </c>
      <c r="I698" s="2" t="s">
        <v>19</v>
      </c>
      <c r="J698" s="2" t="s">
        <v>19</v>
      </c>
      <c r="K698" s="2"/>
      <c r="L698" s="2" t="s">
        <v>19</v>
      </c>
      <c r="M698" s="2" t="s">
        <v>19</v>
      </c>
      <c r="N698" s="2"/>
    </row>
    <row r="699" spans="1:14" ht="25.5" customHeight="1" x14ac:dyDescent="0.3">
      <c r="A699" s="2" t="s">
        <v>728</v>
      </c>
      <c r="B699" s="2" t="s">
        <v>46</v>
      </c>
      <c r="C699" s="3">
        <v>45373</v>
      </c>
      <c r="D699" s="3">
        <v>45370.946527777778</v>
      </c>
      <c r="E699" s="4">
        <v>3</v>
      </c>
      <c r="F699" s="2"/>
      <c r="G699" s="2"/>
      <c r="H699" s="2" t="s">
        <v>67</v>
      </c>
      <c r="I699" s="2"/>
      <c r="J699" s="2"/>
      <c r="K699" s="2"/>
      <c r="L699" s="2"/>
      <c r="M699" s="2"/>
      <c r="N699" s="2"/>
    </row>
    <row r="700" spans="1:14" ht="81.75" customHeight="1" x14ac:dyDescent="0.3">
      <c r="A700" s="2" t="s">
        <v>729</v>
      </c>
      <c r="B700" s="2" t="s">
        <v>15</v>
      </c>
      <c r="C700" s="3">
        <v>45373</v>
      </c>
      <c r="D700" s="3">
        <v>45343.888888888891</v>
      </c>
      <c r="E700" s="4">
        <v>30</v>
      </c>
      <c r="F700" s="2" t="s">
        <v>16</v>
      </c>
      <c r="G700" s="2" t="s">
        <v>17</v>
      </c>
      <c r="H700" s="2" t="s">
        <v>18</v>
      </c>
      <c r="I700" s="2" t="s">
        <v>19</v>
      </c>
      <c r="J700" s="2" t="s">
        <v>19</v>
      </c>
      <c r="K700" s="2"/>
      <c r="L700" s="2" t="s">
        <v>19</v>
      </c>
      <c r="M700" s="2" t="s">
        <v>19</v>
      </c>
      <c r="N700" s="2"/>
    </row>
    <row r="701" spans="1:14" ht="171.75" customHeight="1" x14ac:dyDescent="0.3">
      <c r="A701" s="2" t="s">
        <v>730</v>
      </c>
      <c r="B701" s="2" t="s">
        <v>15</v>
      </c>
      <c r="C701" s="3">
        <v>45386</v>
      </c>
      <c r="D701" s="3">
        <v>45355</v>
      </c>
      <c r="E701" s="4">
        <v>31</v>
      </c>
      <c r="F701" s="2" t="s">
        <v>16</v>
      </c>
      <c r="G701" s="2" t="s">
        <v>17</v>
      </c>
      <c r="H701" s="2" t="s">
        <v>18</v>
      </c>
      <c r="I701" s="2" t="s">
        <v>19</v>
      </c>
      <c r="J701" s="2" t="s">
        <v>19</v>
      </c>
      <c r="K701" s="2"/>
      <c r="L701" s="2" t="s">
        <v>19</v>
      </c>
      <c r="M701" s="2" t="s">
        <v>19</v>
      </c>
      <c r="N701" s="2"/>
    </row>
    <row r="702" spans="1:14" ht="36.75" customHeight="1" x14ac:dyDescent="0.3">
      <c r="A702" s="2" t="s">
        <v>731</v>
      </c>
      <c r="B702" s="2" t="s">
        <v>15</v>
      </c>
      <c r="C702" s="3">
        <v>45384</v>
      </c>
      <c r="D702" s="3">
        <v>45343.448611111111</v>
      </c>
      <c r="E702" s="4">
        <v>41</v>
      </c>
      <c r="F702" s="2" t="s">
        <v>16</v>
      </c>
      <c r="G702" s="2" t="s">
        <v>17</v>
      </c>
      <c r="H702" s="2" t="s">
        <v>18</v>
      </c>
      <c r="I702" s="2" t="s">
        <v>19</v>
      </c>
      <c r="J702" s="2" t="s">
        <v>19</v>
      </c>
      <c r="K702" s="2"/>
      <c r="L702" s="2" t="s">
        <v>19</v>
      </c>
      <c r="M702" s="2" t="s">
        <v>19</v>
      </c>
      <c r="N702" s="2"/>
    </row>
    <row r="703" spans="1:14" ht="36.75" customHeight="1" x14ac:dyDescent="0.3">
      <c r="A703" s="2" t="s">
        <v>732</v>
      </c>
      <c r="B703" s="2" t="s">
        <v>15</v>
      </c>
      <c r="C703" s="3">
        <v>45386</v>
      </c>
      <c r="D703" s="3">
        <v>45352.770833333328</v>
      </c>
      <c r="E703" s="4">
        <v>34</v>
      </c>
      <c r="F703" s="2" t="s">
        <v>16</v>
      </c>
      <c r="G703" s="2" t="s">
        <v>17</v>
      </c>
      <c r="H703" s="2" t="s">
        <v>18</v>
      </c>
      <c r="I703" s="2" t="s">
        <v>19</v>
      </c>
      <c r="J703" s="2" t="s">
        <v>19</v>
      </c>
      <c r="K703" s="2"/>
      <c r="L703" s="2" t="s">
        <v>19</v>
      </c>
      <c r="M703" s="2" t="s">
        <v>19</v>
      </c>
      <c r="N703" s="2"/>
    </row>
    <row r="704" spans="1:14" ht="48" customHeight="1" x14ac:dyDescent="0.3">
      <c r="A704" s="2" t="s">
        <v>733</v>
      </c>
      <c r="B704" s="2" t="s">
        <v>15</v>
      </c>
      <c r="C704" s="3">
        <v>45391</v>
      </c>
      <c r="D704" s="3">
        <v>45308.752777777772</v>
      </c>
      <c r="E704" s="4">
        <v>83</v>
      </c>
      <c r="F704" s="2" t="s">
        <v>16</v>
      </c>
      <c r="G704" s="2" t="s">
        <v>17</v>
      </c>
      <c r="H704" s="2" t="s">
        <v>18</v>
      </c>
      <c r="I704" s="2" t="s">
        <v>19</v>
      </c>
      <c r="J704" s="2" t="s">
        <v>19</v>
      </c>
      <c r="K704" s="2"/>
      <c r="L704" s="2" t="s">
        <v>19</v>
      </c>
      <c r="M704" s="2" t="s">
        <v>19</v>
      </c>
      <c r="N704" s="2"/>
    </row>
    <row r="705" spans="1:14" ht="25.5" customHeight="1" x14ac:dyDescent="0.3">
      <c r="A705" s="2" t="s">
        <v>734</v>
      </c>
      <c r="B705" s="2" t="s">
        <v>15</v>
      </c>
      <c r="C705" s="3">
        <v>45390</v>
      </c>
      <c r="D705" s="3">
        <v>45355.518043981479</v>
      </c>
      <c r="E705" s="4">
        <v>35</v>
      </c>
      <c r="F705" s="2" t="s">
        <v>16</v>
      </c>
      <c r="G705" s="2" t="s">
        <v>17</v>
      </c>
      <c r="H705" s="2" t="s">
        <v>18</v>
      </c>
      <c r="I705" s="2" t="s">
        <v>19</v>
      </c>
      <c r="J705" s="2" t="s">
        <v>19</v>
      </c>
      <c r="K705" s="2"/>
      <c r="L705" s="2" t="s">
        <v>19</v>
      </c>
      <c r="M705" s="2" t="s">
        <v>19</v>
      </c>
      <c r="N705" s="2"/>
    </row>
    <row r="706" spans="1:14" ht="59.25" customHeight="1" x14ac:dyDescent="0.3">
      <c r="A706" s="2" t="s">
        <v>735</v>
      </c>
      <c r="B706" s="2" t="s">
        <v>15</v>
      </c>
      <c r="C706" s="3">
        <v>45373</v>
      </c>
      <c r="D706" s="3">
        <v>45349.869444444441</v>
      </c>
      <c r="E706" s="4">
        <v>24</v>
      </c>
      <c r="F706" s="2" t="s">
        <v>16</v>
      </c>
      <c r="G706" s="2" t="s">
        <v>17</v>
      </c>
      <c r="H706" s="2" t="s">
        <v>18</v>
      </c>
      <c r="I706" s="2" t="s">
        <v>19</v>
      </c>
      <c r="J706" s="2" t="s">
        <v>19</v>
      </c>
      <c r="K706" s="2"/>
      <c r="L706" s="2" t="s">
        <v>19</v>
      </c>
      <c r="M706" s="2" t="s">
        <v>19</v>
      </c>
      <c r="N706" s="2"/>
    </row>
    <row r="707" spans="1:14" ht="36.75" customHeight="1" x14ac:dyDescent="0.3">
      <c r="A707" s="2" t="s">
        <v>736</v>
      </c>
      <c r="B707" s="2" t="s">
        <v>15</v>
      </c>
      <c r="C707" s="3">
        <v>45376</v>
      </c>
      <c r="D707" s="3">
        <v>45344.927496840275</v>
      </c>
      <c r="E707" s="4">
        <v>32</v>
      </c>
      <c r="F707" s="2" t="s">
        <v>16</v>
      </c>
      <c r="G707" s="2" t="s">
        <v>17</v>
      </c>
      <c r="H707" s="2" t="s">
        <v>18</v>
      </c>
      <c r="I707" s="2" t="s">
        <v>19</v>
      </c>
      <c r="J707" s="2" t="s">
        <v>19</v>
      </c>
      <c r="K707" s="2"/>
      <c r="L707" s="2" t="s">
        <v>19</v>
      </c>
      <c r="M707" s="2" t="s">
        <v>19</v>
      </c>
      <c r="N707" s="2"/>
    </row>
    <row r="708" spans="1:14" ht="81.75" customHeight="1" x14ac:dyDescent="0.3">
      <c r="A708" s="2" t="s">
        <v>737</v>
      </c>
      <c r="B708" s="2" t="s">
        <v>15</v>
      </c>
      <c r="C708" s="3">
        <v>45385</v>
      </c>
      <c r="D708" s="3">
        <v>45348.57430555555</v>
      </c>
      <c r="E708" s="4">
        <v>37</v>
      </c>
      <c r="F708" s="2" t="s">
        <v>16</v>
      </c>
      <c r="G708" s="2" t="s">
        <v>17</v>
      </c>
      <c r="H708" s="2" t="s">
        <v>18</v>
      </c>
      <c r="I708" s="2" t="s">
        <v>19</v>
      </c>
      <c r="J708" s="2" t="s">
        <v>19</v>
      </c>
      <c r="K708" s="2"/>
      <c r="L708" s="2" t="s">
        <v>19</v>
      </c>
      <c r="M708" s="2" t="s">
        <v>19</v>
      </c>
      <c r="N708" s="2"/>
    </row>
    <row r="709" spans="1:14" ht="25.5" customHeight="1" x14ac:dyDescent="0.3">
      <c r="A709" s="2" t="s">
        <v>738</v>
      </c>
      <c r="B709" s="2" t="s">
        <v>15</v>
      </c>
      <c r="C709" s="3">
        <v>45370</v>
      </c>
      <c r="D709" s="3">
        <v>45348.536111111112</v>
      </c>
      <c r="E709" s="4">
        <v>22</v>
      </c>
      <c r="F709" s="2" t="s">
        <v>16</v>
      </c>
      <c r="G709" s="2" t="s">
        <v>17</v>
      </c>
      <c r="H709" s="2" t="s">
        <v>18</v>
      </c>
      <c r="I709" s="2" t="s">
        <v>19</v>
      </c>
      <c r="J709" s="2" t="s">
        <v>19</v>
      </c>
      <c r="K709" s="2"/>
      <c r="L709" s="2" t="s">
        <v>19</v>
      </c>
      <c r="M709" s="2" t="s">
        <v>19</v>
      </c>
      <c r="N709" s="2"/>
    </row>
    <row r="710" spans="1:14" ht="36.75" customHeight="1" x14ac:dyDescent="0.3">
      <c r="A710" s="2" t="s">
        <v>739</v>
      </c>
      <c r="B710" s="2" t="s">
        <v>15</v>
      </c>
      <c r="C710" s="3">
        <v>45374</v>
      </c>
      <c r="D710" s="3">
        <v>45348.059027777774</v>
      </c>
      <c r="E710" s="4">
        <v>26</v>
      </c>
      <c r="F710" s="2" t="s">
        <v>16</v>
      </c>
      <c r="G710" s="2" t="s">
        <v>17</v>
      </c>
      <c r="H710" s="2" t="s">
        <v>18</v>
      </c>
      <c r="I710" s="2" t="s">
        <v>19</v>
      </c>
      <c r="J710" s="2" t="s">
        <v>19</v>
      </c>
      <c r="K710" s="2"/>
      <c r="L710" s="2" t="s">
        <v>19</v>
      </c>
      <c r="M710" s="2" t="s">
        <v>19</v>
      </c>
      <c r="N710" s="2"/>
    </row>
    <row r="711" spans="1:14" ht="81.75" customHeight="1" x14ac:dyDescent="0.3">
      <c r="A711" s="2" t="s">
        <v>740</v>
      </c>
      <c r="B711" s="2" t="s">
        <v>21</v>
      </c>
      <c r="C711" s="3">
        <v>45385</v>
      </c>
      <c r="D711" s="3">
        <v>45364.588194444441</v>
      </c>
      <c r="E711" s="4">
        <v>21</v>
      </c>
      <c r="F711" s="2" t="s">
        <v>22</v>
      </c>
      <c r="G711" s="2" t="s">
        <v>17</v>
      </c>
      <c r="H711" s="2" t="s">
        <v>572</v>
      </c>
      <c r="I711" s="2" t="s">
        <v>34</v>
      </c>
      <c r="J711" s="2" t="s">
        <v>19</v>
      </c>
      <c r="K711" s="2"/>
      <c r="L711" s="2" t="s">
        <v>19</v>
      </c>
      <c r="M711" s="2" t="s">
        <v>19</v>
      </c>
      <c r="N711" s="2"/>
    </row>
    <row r="712" spans="1:14" ht="70.5" customHeight="1" x14ac:dyDescent="0.3">
      <c r="A712" s="2" t="s">
        <v>741</v>
      </c>
      <c r="B712" s="2" t="s">
        <v>15</v>
      </c>
      <c r="C712" s="3">
        <v>45371</v>
      </c>
      <c r="D712" s="3">
        <v>45348</v>
      </c>
      <c r="E712" s="4">
        <v>23</v>
      </c>
      <c r="F712" s="2" t="s">
        <v>16</v>
      </c>
      <c r="G712" s="2" t="s">
        <v>17</v>
      </c>
      <c r="H712" s="2" t="s">
        <v>18</v>
      </c>
      <c r="I712" s="2" t="s">
        <v>19</v>
      </c>
      <c r="J712" s="2" t="s">
        <v>19</v>
      </c>
      <c r="K712" s="2"/>
      <c r="L712" s="2" t="s">
        <v>19</v>
      </c>
      <c r="M712" s="2" t="s">
        <v>19</v>
      </c>
      <c r="N712" s="2"/>
    </row>
    <row r="713" spans="1:14" ht="138" customHeight="1" x14ac:dyDescent="0.3">
      <c r="A713" s="2" t="s">
        <v>742</v>
      </c>
      <c r="B713" s="2" t="s">
        <v>15</v>
      </c>
      <c r="C713" s="3">
        <v>45399</v>
      </c>
      <c r="D713" s="3">
        <v>45344.644444444442</v>
      </c>
      <c r="E713" s="4">
        <v>55</v>
      </c>
      <c r="F713" s="2" t="s">
        <v>16</v>
      </c>
      <c r="G713" s="2" t="s">
        <v>17</v>
      </c>
      <c r="H713" s="2" t="s">
        <v>18</v>
      </c>
      <c r="I713" s="2" t="s">
        <v>19</v>
      </c>
      <c r="J713" s="2" t="s">
        <v>19</v>
      </c>
      <c r="K713" s="2"/>
      <c r="L713" s="2" t="s">
        <v>19</v>
      </c>
      <c r="M713" s="2" t="s">
        <v>19</v>
      </c>
      <c r="N713" s="2"/>
    </row>
    <row r="714" spans="1:14" ht="36.75" customHeight="1" x14ac:dyDescent="0.3">
      <c r="A714" s="2" t="s">
        <v>743</v>
      </c>
      <c r="B714" s="2" t="s">
        <v>15</v>
      </c>
      <c r="C714" s="3">
        <v>45370</v>
      </c>
      <c r="D714" s="3">
        <v>45344.490277777775</v>
      </c>
      <c r="E714" s="4">
        <v>26</v>
      </c>
      <c r="F714" s="2" t="s">
        <v>16</v>
      </c>
      <c r="G714" s="2" t="s">
        <v>17</v>
      </c>
      <c r="H714" s="2" t="s">
        <v>18</v>
      </c>
      <c r="I714" s="2" t="s">
        <v>19</v>
      </c>
      <c r="J714" s="2" t="s">
        <v>19</v>
      </c>
      <c r="K714" s="2"/>
      <c r="L714" s="2" t="s">
        <v>19</v>
      </c>
      <c r="M714" s="2" t="s">
        <v>19</v>
      </c>
      <c r="N714" s="2"/>
    </row>
    <row r="715" spans="1:14" ht="25.5" customHeight="1" x14ac:dyDescent="0.3">
      <c r="A715" s="2" t="s">
        <v>744</v>
      </c>
      <c r="B715" s="2" t="s">
        <v>46</v>
      </c>
      <c r="C715" s="3">
        <v>45386</v>
      </c>
      <c r="D715" s="3">
        <v>45366.600616898148</v>
      </c>
      <c r="E715" s="4">
        <v>20</v>
      </c>
      <c r="F715" s="2" t="s">
        <v>16</v>
      </c>
      <c r="G715" s="2" t="s">
        <v>17</v>
      </c>
      <c r="H715" s="2" t="s">
        <v>67</v>
      </c>
      <c r="I715" s="2" t="s">
        <v>19</v>
      </c>
      <c r="J715" s="2"/>
      <c r="K715" s="2"/>
      <c r="L715" s="2"/>
      <c r="M715" s="2"/>
      <c r="N715" s="2"/>
    </row>
    <row r="716" spans="1:14" ht="81.75" customHeight="1" x14ac:dyDescent="0.3">
      <c r="A716" s="2" t="s">
        <v>745</v>
      </c>
      <c r="B716" s="2" t="s">
        <v>15</v>
      </c>
      <c r="C716" s="3">
        <v>45370</v>
      </c>
      <c r="D716" s="3">
        <v>45348</v>
      </c>
      <c r="E716" s="4">
        <v>22</v>
      </c>
      <c r="F716" s="2" t="s">
        <v>16</v>
      </c>
      <c r="G716" s="2" t="s">
        <v>17</v>
      </c>
      <c r="H716" s="2" t="s">
        <v>18</v>
      </c>
      <c r="I716" s="2" t="s">
        <v>19</v>
      </c>
      <c r="J716" s="2" t="s">
        <v>19</v>
      </c>
      <c r="K716" s="2"/>
      <c r="L716" s="2" t="s">
        <v>19</v>
      </c>
      <c r="M716" s="2" t="s">
        <v>19</v>
      </c>
      <c r="N716" s="2"/>
    </row>
    <row r="717" spans="1:14" ht="59.25" customHeight="1" x14ac:dyDescent="0.3">
      <c r="A717" s="2" t="s">
        <v>746</v>
      </c>
      <c r="B717" s="2" t="s">
        <v>15</v>
      </c>
      <c r="C717" s="3">
        <v>45415</v>
      </c>
      <c r="D717" s="3">
        <v>45365.671527777777</v>
      </c>
      <c r="E717" s="4">
        <v>50</v>
      </c>
      <c r="F717" s="2" t="s">
        <v>16</v>
      </c>
      <c r="G717" s="2" t="s">
        <v>17</v>
      </c>
      <c r="H717" s="2" t="s">
        <v>18</v>
      </c>
      <c r="I717" s="2" t="s">
        <v>19</v>
      </c>
      <c r="J717" s="2" t="s">
        <v>19</v>
      </c>
      <c r="K717" s="2"/>
      <c r="L717" s="2" t="s">
        <v>19</v>
      </c>
      <c r="M717" s="2" t="s">
        <v>19</v>
      </c>
      <c r="N717" s="2"/>
    </row>
    <row r="718" spans="1:14" ht="25.5" customHeight="1" x14ac:dyDescent="0.3">
      <c r="A718" s="2" t="s">
        <v>747</v>
      </c>
      <c r="B718" s="2" t="s">
        <v>15</v>
      </c>
      <c r="C718" s="3">
        <v>45370</v>
      </c>
      <c r="D718" s="3">
        <v>45344.570138888885</v>
      </c>
      <c r="E718" s="4">
        <v>26</v>
      </c>
      <c r="F718" s="2" t="s">
        <v>16</v>
      </c>
      <c r="G718" s="2" t="s">
        <v>17</v>
      </c>
      <c r="H718" s="2" t="s">
        <v>18</v>
      </c>
      <c r="I718" s="2" t="s">
        <v>19</v>
      </c>
      <c r="J718" s="2" t="s">
        <v>19</v>
      </c>
      <c r="K718" s="2"/>
      <c r="L718" s="2" t="s">
        <v>19</v>
      </c>
      <c r="M718" s="2" t="s">
        <v>19</v>
      </c>
      <c r="N718" s="2"/>
    </row>
    <row r="719" spans="1:14" ht="48" customHeight="1" x14ac:dyDescent="0.3">
      <c r="A719" s="2" t="s">
        <v>748</v>
      </c>
      <c r="B719" s="2" t="s">
        <v>15</v>
      </c>
      <c r="C719" s="3">
        <v>45369</v>
      </c>
      <c r="D719" s="3">
        <v>45348</v>
      </c>
      <c r="E719" s="4">
        <v>21</v>
      </c>
      <c r="F719" s="2" t="s">
        <v>16</v>
      </c>
      <c r="G719" s="2" t="s">
        <v>17</v>
      </c>
      <c r="H719" s="2" t="s">
        <v>18</v>
      </c>
      <c r="I719" s="2" t="s">
        <v>19</v>
      </c>
      <c r="J719" s="2" t="s">
        <v>19</v>
      </c>
      <c r="K719" s="2"/>
      <c r="L719" s="2" t="s">
        <v>19</v>
      </c>
      <c r="M719" s="2" t="s">
        <v>19</v>
      </c>
      <c r="N719" s="2"/>
    </row>
    <row r="720" spans="1:14" ht="59.25" customHeight="1" x14ac:dyDescent="0.3">
      <c r="A720" s="2" t="s">
        <v>749</v>
      </c>
      <c r="B720" s="2" t="s">
        <v>15</v>
      </c>
      <c r="C720" s="3">
        <v>45373</v>
      </c>
      <c r="D720" s="3">
        <v>45345.584027777775</v>
      </c>
      <c r="E720" s="4">
        <v>28</v>
      </c>
      <c r="F720" s="2" t="s">
        <v>16</v>
      </c>
      <c r="G720" s="2" t="s">
        <v>17</v>
      </c>
      <c r="H720" s="2" t="s">
        <v>18</v>
      </c>
      <c r="I720" s="2" t="s">
        <v>19</v>
      </c>
      <c r="J720" s="2" t="s">
        <v>19</v>
      </c>
      <c r="K720" s="2"/>
      <c r="L720" s="2" t="s">
        <v>19</v>
      </c>
      <c r="M720" s="2" t="s">
        <v>19</v>
      </c>
      <c r="N720" s="2"/>
    </row>
    <row r="721" spans="1:14" ht="36.75" customHeight="1" x14ac:dyDescent="0.3">
      <c r="A721" s="2" t="s">
        <v>750</v>
      </c>
      <c r="B721" s="2" t="s">
        <v>15</v>
      </c>
      <c r="C721" s="3">
        <v>45369</v>
      </c>
      <c r="D721" s="3">
        <v>45348</v>
      </c>
      <c r="E721" s="4">
        <v>21</v>
      </c>
      <c r="F721" s="2" t="s">
        <v>16</v>
      </c>
      <c r="G721" s="2" t="s">
        <v>17</v>
      </c>
      <c r="H721" s="2" t="s">
        <v>18</v>
      </c>
      <c r="I721" s="2" t="s">
        <v>19</v>
      </c>
      <c r="J721" s="2" t="s">
        <v>19</v>
      </c>
      <c r="K721" s="2"/>
      <c r="L721" s="2" t="s">
        <v>19</v>
      </c>
      <c r="M721" s="2" t="s">
        <v>19</v>
      </c>
      <c r="N721" s="2"/>
    </row>
    <row r="722" spans="1:14" ht="36.75" customHeight="1" x14ac:dyDescent="0.3">
      <c r="A722" s="2" t="s">
        <v>751</v>
      </c>
      <c r="B722" s="2" t="s">
        <v>15</v>
      </c>
      <c r="C722" s="3">
        <v>45371</v>
      </c>
      <c r="D722" s="3">
        <v>45345.370138888888</v>
      </c>
      <c r="E722" s="4">
        <v>26</v>
      </c>
      <c r="F722" s="2" t="s">
        <v>16</v>
      </c>
      <c r="G722" s="2" t="s">
        <v>17</v>
      </c>
      <c r="H722" s="2" t="s">
        <v>18</v>
      </c>
      <c r="I722" s="2" t="s">
        <v>19</v>
      </c>
      <c r="J722" s="2" t="s">
        <v>19</v>
      </c>
      <c r="K722" s="2"/>
      <c r="L722" s="2" t="s">
        <v>19</v>
      </c>
      <c r="M722" s="2" t="s">
        <v>19</v>
      </c>
      <c r="N722" s="2"/>
    </row>
    <row r="723" spans="1:14" ht="59.25" customHeight="1" x14ac:dyDescent="0.3">
      <c r="A723" s="2" t="s">
        <v>752</v>
      </c>
      <c r="B723" s="2" t="s">
        <v>15</v>
      </c>
      <c r="C723" s="3">
        <v>45370</v>
      </c>
      <c r="D723" s="3">
        <v>45316.668749999997</v>
      </c>
      <c r="E723" s="4">
        <v>54</v>
      </c>
      <c r="F723" s="2" t="s">
        <v>16</v>
      </c>
      <c r="G723" s="2"/>
      <c r="H723" s="2" t="s">
        <v>18</v>
      </c>
      <c r="I723" s="2" t="s">
        <v>19</v>
      </c>
      <c r="J723" s="2" t="s">
        <v>19</v>
      </c>
      <c r="K723" s="2"/>
      <c r="L723" s="2" t="s">
        <v>19</v>
      </c>
      <c r="M723" s="2" t="s">
        <v>19</v>
      </c>
      <c r="N723" s="2"/>
    </row>
    <row r="724" spans="1:14" ht="25.5" customHeight="1" x14ac:dyDescent="0.3">
      <c r="A724" s="2" t="s">
        <v>753</v>
      </c>
      <c r="B724" s="2" t="s">
        <v>15</v>
      </c>
      <c r="C724" s="3">
        <v>45369</v>
      </c>
      <c r="D724" s="3">
        <v>45344.736111111109</v>
      </c>
      <c r="E724" s="4">
        <v>25</v>
      </c>
      <c r="F724" s="2" t="s">
        <v>16</v>
      </c>
      <c r="G724" s="2" t="s">
        <v>17</v>
      </c>
      <c r="H724" s="2" t="s">
        <v>18</v>
      </c>
      <c r="I724" s="2" t="s">
        <v>19</v>
      </c>
      <c r="J724" s="2" t="s">
        <v>19</v>
      </c>
      <c r="K724" s="2"/>
      <c r="L724" s="2" t="s">
        <v>19</v>
      </c>
      <c r="M724" s="2" t="s">
        <v>19</v>
      </c>
      <c r="N724" s="2"/>
    </row>
    <row r="725" spans="1:14" ht="25.5" customHeight="1" x14ac:dyDescent="0.3">
      <c r="A725" s="2" t="s">
        <v>754</v>
      </c>
      <c r="B725" s="2" t="s">
        <v>21</v>
      </c>
      <c r="C725" s="3">
        <v>45394</v>
      </c>
      <c r="D725" s="3">
        <v>45364.711805555555</v>
      </c>
      <c r="E725" s="4">
        <v>30</v>
      </c>
      <c r="F725" s="2" t="s">
        <v>22</v>
      </c>
      <c r="G725" s="2" t="s">
        <v>17</v>
      </c>
      <c r="H725" s="2" t="s">
        <v>755</v>
      </c>
      <c r="I725" s="2" t="s">
        <v>34</v>
      </c>
      <c r="J725" s="2" t="s">
        <v>19</v>
      </c>
      <c r="K725" s="2"/>
      <c r="L725" s="2" t="s">
        <v>19</v>
      </c>
      <c r="M725" s="2" t="s">
        <v>19</v>
      </c>
      <c r="N725" s="2"/>
    </row>
    <row r="726" spans="1:14" ht="25.5" customHeight="1" x14ac:dyDescent="0.3">
      <c r="A726" s="2" t="s">
        <v>756</v>
      </c>
      <c r="B726" s="2" t="s">
        <v>15</v>
      </c>
      <c r="C726" s="5"/>
      <c r="D726" s="3">
        <v>45343.473611111112</v>
      </c>
      <c r="E726" s="4"/>
      <c r="F726" s="2" t="s">
        <v>16</v>
      </c>
      <c r="G726" s="2" t="s">
        <v>17</v>
      </c>
      <c r="H726" s="2" t="s">
        <v>18</v>
      </c>
      <c r="I726" s="2" t="s">
        <v>19</v>
      </c>
      <c r="J726" s="2" t="s">
        <v>19</v>
      </c>
      <c r="K726" s="2"/>
      <c r="L726" s="2" t="s">
        <v>19</v>
      </c>
      <c r="M726" s="2" t="s">
        <v>19</v>
      </c>
      <c r="N726" s="2"/>
    </row>
    <row r="727" spans="1:14" ht="81.75" customHeight="1" x14ac:dyDescent="0.3">
      <c r="A727" s="2" t="s">
        <v>757</v>
      </c>
      <c r="B727" s="2" t="s">
        <v>15</v>
      </c>
      <c r="C727" s="3">
        <v>45369</v>
      </c>
      <c r="D727" s="3">
        <v>45341.534722222219</v>
      </c>
      <c r="E727" s="4">
        <v>28</v>
      </c>
      <c r="F727" s="2" t="s">
        <v>16</v>
      </c>
      <c r="G727" s="2" t="s">
        <v>17</v>
      </c>
      <c r="H727" s="2" t="s">
        <v>18</v>
      </c>
      <c r="I727" s="2" t="s">
        <v>19</v>
      </c>
      <c r="J727" s="2" t="s">
        <v>19</v>
      </c>
      <c r="K727" s="2"/>
      <c r="L727" s="2" t="s">
        <v>19</v>
      </c>
      <c r="M727" s="2" t="s">
        <v>19</v>
      </c>
      <c r="N727" s="2"/>
    </row>
    <row r="728" spans="1:14" ht="25.5" customHeight="1" x14ac:dyDescent="0.3">
      <c r="A728" s="2" t="s">
        <v>758</v>
      </c>
      <c r="B728" s="2" t="s">
        <v>46</v>
      </c>
      <c r="C728" s="3">
        <v>45371</v>
      </c>
      <c r="D728" s="3">
        <v>45364.438888888886</v>
      </c>
      <c r="E728" s="4">
        <v>7</v>
      </c>
      <c r="F728" s="2" t="s">
        <v>16</v>
      </c>
      <c r="G728" s="2" t="s">
        <v>17</v>
      </c>
      <c r="H728" s="2" t="s">
        <v>67</v>
      </c>
      <c r="I728" s="2" t="s">
        <v>34</v>
      </c>
      <c r="J728" s="2" t="s">
        <v>19</v>
      </c>
      <c r="K728" s="2"/>
      <c r="L728" s="2"/>
      <c r="M728" s="2"/>
      <c r="N728" s="2"/>
    </row>
    <row r="729" spans="1:14" ht="48" customHeight="1" x14ac:dyDescent="0.3">
      <c r="A729" s="2" t="s">
        <v>759</v>
      </c>
      <c r="B729" s="2" t="s">
        <v>46</v>
      </c>
      <c r="C729" s="3">
        <v>45366</v>
      </c>
      <c r="D729" s="3">
        <v>45362.489583333328</v>
      </c>
      <c r="E729" s="4">
        <v>4</v>
      </c>
      <c r="F729" s="2" t="s">
        <v>16</v>
      </c>
      <c r="G729" s="2" t="s">
        <v>17</v>
      </c>
      <c r="H729" s="2" t="s">
        <v>67</v>
      </c>
      <c r="I729" s="2" t="s">
        <v>19</v>
      </c>
      <c r="J729" s="2" t="s">
        <v>19</v>
      </c>
      <c r="K729" s="2"/>
      <c r="L729" s="2" t="s">
        <v>19</v>
      </c>
      <c r="M729" s="2"/>
      <c r="N729" s="2"/>
    </row>
    <row r="730" spans="1:14" ht="36.75" customHeight="1" x14ac:dyDescent="0.3">
      <c r="A730" s="2" t="s">
        <v>760</v>
      </c>
      <c r="B730" s="2" t="s">
        <v>15</v>
      </c>
      <c r="C730" s="3">
        <v>45370</v>
      </c>
      <c r="D730" s="3">
        <v>45342.40347222222</v>
      </c>
      <c r="E730" s="4">
        <v>28</v>
      </c>
      <c r="F730" s="2" t="s">
        <v>16</v>
      </c>
      <c r="G730" s="2" t="s">
        <v>17</v>
      </c>
      <c r="H730" s="2" t="s">
        <v>18</v>
      </c>
      <c r="I730" s="2" t="s">
        <v>19</v>
      </c>
      <c r="J730" s="2" t="s">
        <v>19</v>
      </c>
      <c r="K730" s="2"/>
      <c r="L730" s="2" t="s">
        <v>19</v>
      </c>
      <c r="M730" s="2" t="s">
        <v>19</v>
      </c>
      <c r="N730" s="2"/>
    </row>
    <row r="731" spans="1:14" ht="104.25" customHeight="1" x14ac:dyDescent="0.3">
      <c r="A731" s="2" t="s">
        <v>761</v>
      </c>
      <c r="B731" s="2" t="s">
        <v>15</v>
      </c>
      <c r="C731" s="3">
        <v>45373</v>
      </c>
      <c r="D731" s="3">
        <v>45341.345833333333</v>
      </c>
      <c r="E731" s="4">
        <v>32</v>
      </c>
      <c r="F731" s="2" t="s">
        <v>16</v>
      </c>
      <c r="G731" s="2" t="s">
        <v>17</v>
      </c>
      <c r="H731" s="2" t="s">
        <v>18</v>
      </c>
      <c r="I731" s="2" t="s">
        <v>19</v>
      </c>
      <c r="J731" s="2" t="s">
        <v>19</v>
      </c>
      <c r="K731" s="2"/>
      <c r="L731" s="2" t="s">
        <v>19</v>
      </c>
      <c r="M731" s="2" t="s">
        <v>19</v>
      </c>
      <c r="N731" s="2"/>
    </row>
    <row r="732" spans="1:14" ht="25.5" customHeight="1" x14ac:dyDescent="0.3">
      <c r="A732" s="2" t="s">
        <v>762</v>
      </c>
      <c r="B732" s="2" t="s">
        <v>46</v>
      </c>
      <c r="C732" s="3">
        <v>45370</v>
      </c>
      <c r="D732" s="3">
        <v>45337.461111111108</v>
      </c>
      <c r="E732" s="4">
        <v>33</v>
      </c>
      <c r="F732" s="2" t="s">
        <v>16</v>
      </c>
      <c r="G732" s="2" t="s">
        <v>17</v>
      </c>
      <c r="H732" s="2" t="s">
        <v>18</v>
      </c>
      <c r="I732" s="2" t="s">
        <v>19</v>
      </c>
      <c r="J732" s="2" t="s">
        <v>19</v>
      </c>
      <c r="K732" s="2"/>
      <c r="L732" s="2" t="s">
        <v>19</v>
      </c>
      <c r="M732" s="2" t="s">
        <v>19</v>
      </c>
      <c r="N732" s="2"/>
    </row>
    <row r="733" spans="1:14" ht="25.5" customHeight="1" x14ac:dyDescent="0.3">
      <c r="A733" s="2" t="s">
        <v>763</v>
      </c>
      <c r="B733" s="2" t="s">
        <v>15</v>
      </c>
      <c r="C733" s="3">
        <v>45369</v>
      </c>
      <c r="D733" s="3">
        <v>45327.433090277773</v>
      </c>
      <c r="E733" s="4">
        <v>42</v>
      </c>
      <c r="F733" s="2" t="s">
        <v>16</v>
      </c>
      <c r="G733" s="2" t="s">
        <v>17</v>
      </c>
      <c r="H733" s="2" t="s">
        <v>18</v>
      </c>
      <c r="I733" s="2" t="s">
        <v>19</v>
      </c>
      <c r="J733" s="2" t="s">
        <v>19</v>
      </c>
      <c r="K733" s="2"/>
      <c r="L733" s="2" t="s">
        <v>19</v>
      </c>
      <c r="M733" s="2" t="s">
        <v>19</v>
      </c>
      <c r="N733" s="2"/>
    </row>
    <row r="734" spans="1:14" ht="25.5" customHeight="1" x14ac:dyDescent="0.3">
      <c r="A734" s="2" t="s">
        <v>764</v>
      </c>
      <c r="B734" s="2" t="s">
        <v>46</v>
      </c>
      <c r="C734" s="3">
        <v>45364</v>
      </c>
      <c r="D734" s="3">
        <v>45362.794444444444</v>
      </c>
      <c r="E734" s="4">
        <v>2</v>
      </c>
      <c r="F734" s="2" t="s">
        <v>16</v>
      </c>
      <c r="G734" s="2" t="s">
        <v>17</v>
      </c>
      <c r="H734" s="2" t="s">
        <v>67</v>
      </c>
      <c r="I734" s="2" t="s">
        <v>34</v>
      </c>
      <c r="J734" s="2" t="s">
        <v>19</v>
      </c>
      <c r="K734" s="2"/>
      <c r="L734" s="2"/>
      <c r="M734" s="2"/>
      <c r="N734" s="2"/>
    </row>
    <row r="735" spans="1:14" ht="70.5" customHeight="1" x14ac:dyDescent="0.3">
      <c r="A735" s="2" t="s">
        <v>765</v>
      </c>
      <c r="B735" s="2" t="s">
        <v>15</v>
      </c>
      <c r="C735" s="3">
        <v>45369</v>
      </c>
      <c r="D735" s="3">
        <v>45341.513194444444</v>
      </c>
      <c r="E735" s="4">
        <v>28</v>
      </c>
      <c r="F735" s="2" t="s">
        <v>16</v>
      </c>
      <c r="G735" s="2" t="s">
        <v>17</v>
      </c>
      <c r="H735" s="2" t="s">
        <v>766</v>
      </c>
      <c r="I735" s="2" t="s">
        <v>19</v>
      </c>
      <c r="J735" s="2" t="s">
        <v>19</v>
      </c>
      <c r="K735" s="2"/>
      <c r="L735" s="2" t="s">
        <v>19</v>
      </c>
      <c r="M735" s="2" t="s">
        <v>19</v>
      </c>
      <c r="N735" s="2"/>
    </row>
    <row r="736" spans="1:14" ht="36.75" customHeight="1" x14ac:dyDescent="0.3">
      <c r="A736" s="2" t="s">
        <v>767</v>
      </c>
      <c r="B736" s="2" t="s">
        <v>15</v>
      </c>
      <c r="C736" s="3">
        <v>45366</v>
      </c>
      <c r="D736" s="3">
        <v>45337.447222222218</v>
      </c>
      <c r="E736" s="4">
        <v>29</v>
      </c>
      <c r="F736" s="2" t="s">
        <v>16</v>
      </c>
      <c r="G736" s="2" t="s">
        <v>17</v>
      </c>
      <c r="H736" s="2" t="s">
        <v>18</v>
      </c>
      <c r="I736" s="2" t="s">
        <v>19</v>
      </c>
      <c r="J736" s="2" t="s">
        <v>19</v>
      </c>
      <c r="K736" s="2"/>
      <c r="L736" s="2" t="s">
        <v>19</v>
      </c>
      <c r="M736" s="2" t="s">
        <v>19</v>
      </c>
      <c r="N736" s="2"/>
    </row>
    <row r="737" spans="1:14" ht="104.25" customHeight="1" x14ac:dyDescent="0.3">
      <c r="A737" s="2" t="s">
        <v>768</v>
      </c>
      <c r="B737" s="2" t="s">
        <v>15</v>
      </c>
      <c r="C737" s="3">
        <v>45364</v>
      </c>
      <c r="D737" s="3">
        <v>45337.422222222223</v>
      </c>
      <c r="E737" s="4">
        <v>27</v>
      </c>
      <c r="F737" s="2" t="s">
        <v>16</v>
      </c>
      <c r="G737" s="2" t="s">
        <v>17</v>
      </c>
      <c r="H737" s="2" t="s">
        <v>18</v>
      </c>
      <c r="I737" s="2" t="s">
        <v>19</v>
      </c>
      <c r="J737" s="2" t="s">
        <v>19</v>
      </c>
      <c r="K737" s="2"/>
      <c r="L737" s="2" t="s">
        <v>19</v>
      </c>
      <c r="M737" s="2" t="s">
        <v>19</v>
      </c>
      <c r="N737" s="2"/>
    </row>
    <row r="738" spans="1:14" ht="81.75" customHeight="1" x14ac:dyDescent="0.3">
      <c r="A738" s="2" t="s">
        <v>769</v>
      </c>
      <c r="B738" s="2" t="s">
        <v>21</v>
      </c>
      <c r="C738" s="3">
        <v>45385</v>
      </c>
      <c r="D738" s="3">
        <v>45359.545138888891</v>
      </c>
      <c r="E738" s="4">
        <v>26</v>
      </c>
      <c r="F738" s="2" t="s">
        <v>22</v>
      </c>
      <c r="G738" s="2"/>
      <c r="H738" s="2" t="s">
        <v>755</v>
      </c>
      <c r="I738" s="2" t="s">
        <v>19</v>
      </c>
      <c r="J738" s="2" t="s">
        <v>19</v>
      </c>
      <c r="K738" s="2"/>
      <c r="L738" s="2" t="s">
        <v>19</v>
      </c>
      <c r="M738" s="2" t="s">
        <v>19</v>
      </c>
      <c r="N738" s="2"/>
    </row>
    <row r="739" spans="1:14" ht="227.25" customHeight="1" x14ac:dyDescent="0.3">
      <c r="A739" s="2" t="s">
        <v>770</v>
      </c>
      <c r="B739" s="2" t="s">
        <v>15</v>
      </c>
      <c r="C739" s="5"/>
      <c r="D739" s="3">
        <v>45337.498611111107</v>
      </c>
      <c r="E739" s="4"/>
      <c r="F739" s="2" t="s">
        <v>16</v>
      </c>
      <c r="G739" s="2" t="s">
        <v>17</v>
      </c>
      <c r="H739" s="2" t="s">
        <v>18</v>
      </c>
      <c r="I739" s="2" t="s">
        <v>19</v>
      </c>
      <c r="J739" s="2" t="s">
        <v>19</v>
      </c>
      <c r="K739" s="2"/>
      <c r="L739" s="2" t="s">
        <v>19</v>
      </c>
      <c r="M739" s="2" t="s">
        <v>19</v>
      </c>
      <c r="N739" s="2"/>
    </row>
    <row r="740" spans="1:14" ht="59.25" customHeight="1" x14ac:dyDescent="0.3">
      <c r="A740" s="2" t="s">
        <v>771</v>
      </c>
      <c r="B740" s="2" t="s">
        <v>21</v>
      </c>
      <c r="C740" s="3">
        <v>45390</v>
      </c>
      <c r="D740" s="3">
        <v>45359.540277777778</v>
      </c>
      <c r="E740" s="4">
        <v>31</v>
      </c>
      <c r="F740" s="2" t="s">
        <v>22</v>
      </c>
      <c r="G740" s="2" t="s">
        <v>17</v>
      </c>
      <c r="H740" s="2" t="s">
        <v>23</v>
      </c>
      <c r="I740" s="2" t="s">
        <v>19</v>
      </c>
      <c r="J740" s="2" t="s">
        <v>19</v>
      </c>
      <c r="K740" s="2"/>
      <c r="L740" s="2" t="s">
        <v>19</v>
      </c>
      <c r="M740" s="2" t="s">
        <v>19</v>
      </c>
      <c r="N740" s="2"/>
    </row>
    <row r="741" spans="1:14" ht="149.25" customHeight="1" x14ac:dyDescent="0.3">
      <c r="A741" s="2" t="s">
        <v>772</v>
      </c>
      <c r="B741" s="2" t="s">
        <v>15</v>
      </c>
      <c r="C741" s="3">
        <v>45369</v>
      </c>
      <c r="D741" s="3">
        <v>45338.522916666661</v>
      </c>
      <c r="E741" s="4">
        <v>31</v>
      </c>
      <c r="F741" s="2" t="s">
        <v>16</v>
      </c>
      <c r="G741" s="2" t="s">
        <v>17</v>
      </c>
      <c r="H741" s="2" t="s">
        <v>18</v>
      </c>
      <c r="I741" s="2" t="s">
        <v>19</v>
      </c>
      <c r="J741" s="2" t="s">
        <v>19</v>
      </c>
      <c r="K741" s="2"/>
      <c r="L741" s="2" t="s">
        <v>19</v>
      </c>
      <c r="M741" s="2" t="s">
        <v>19</v>
      </c>
      <c r="N741" s="2"/>
    </row>
    <row r="742" spans="1:14" ht="25.5" customHeight="1" x14ac:dyDescent="0.3">
      <c r="A742" s="2" t="s">
        <v>773</v>
      </c>
      <c r="B742" s="2" t="s">
        <v>15</v>
      </c>
      <c r="C742" s="3">
        <v>45370</v>
      </c>
      <c r="D742" s="3">
        <v>45338.434027777774</v>
      </c>
      <c r="E742" s="4">
        <v>32</v>
      </c>
      <c r="F742" s="2" t="s">
        <v>16</v>
      </c>
      <c r="G742" s="2" t="s">
        <v>17</v>
      </c>
      <c r="H742" s="2" t="s">
        <v>18</v>
      </c>
      <c r="I742" s="2" t="s">
        <v>19</v>
      </c>
      <c r="J742" s="2" t="s">
        <v>19</v>
      </c>
      <c r="K742" s="2"/>
      <c r="L742" s="2" t="s">
        <v>19</v>
      </c>
      <c r="M742" s="2" t="s">
        <v>19</v>
      </c>
      <c r="N742" s="2"/>
    </row>
    <row r="743" spans="1:14" ht="25.5" customHeight="1" x14ac:dyDescent="0.3">
      <c r="A743" s="2" t="s">
        <v>774</v>
      </c>
      <c r="B743" s="2" t="s">
        <v>46</v>
      </c>
      <c r="C743" s="3">
        <v>45362</v>
      </c>
      <c r="D743" s="5"/>
      <c r="E743" s="4"/>
      <c r="F743" s="2" t="s">
        <v>16</v>
      </c>
      <c r="G743" s="2" t="s">
        <v>17</v>
      </c>
      <c r="H743" s="2" t="s">
        <v>67</v>
      </c>
      <c r="I743" s="2" t="s">
        <v>19</v>
      </c>
      <c r="J743" s="2" t="s">
        <v>19</v>
      </c>
      <c r="K743" s="2" t="s">
        <v>775</v>
      </c>
      <c r="L743" s="2" t="s">
        <v>19</v>
      </c>
      <c r="M743" s="2"/>
      <c r="N743" s="2"/>
    </row>
    <row r="744" spans="1:14" ht="48" customHeight="1" x14ac:dyDescent="0.3">
      <c r="A744" s="2" t="s">
        <v>776</v>
      </c>
      <c r="B744" s="2" t="s">
        <v>15</v>
      </c>
      <c r="C744" s="3">
        <v>45364</v>
      </c>
      <c r="D744" s="3">
        <v>45336.742361111108</v>
      </c>
      <c r="E744" s="4">
        <v>28</v>
      </c>
      <c r="F744" s="2" t="s">
        <v>16</v>
      </c>
      <c r="G744" s="2" t="s">
        <v>17</v>
      </c>
      <c r="H744" s="2" t="s">
        <v>18</v>
      </c>
      <c r="I744" s="2" t="s">
        <v>19</v>
      </c>
      <c r="J744" s="2" t="s">
        <v>19</v>
      </c>
      <c r="K744" s="2"/>
      <c r="L744" s="2" t="s">
        <v>19</v>
      </c>
      <c r="M744" s="2" t="s">
        <v>19</v>
      </c>
      <c r="N744" s="2"/>
    </row>
    <row r="745" spans="1:14" ht="93" customHeight="1" x14ac:dyDescent="0.3">
      <c r="A745" s="2" t="s">
        <v>777</v>
      </c>
      <c r="B745" s="2" t="s">
        <v>15</v>
      </c>
      <c r="C745" s="3">
        <v>45365</v>
      </c>
      <c r="D745" s="3">
        <v>45334.456249999996</v>
      </c>
      <c r="E745" s="4">
        <v>31</v>
      </c>
      <c r="F745" s="2" t="s">
        <v>16</v>
      </c>
      <c r="G745" s="2" t="s">
        <v>17</v>
      </c>
      <c r="H745" s="2" t="s">
        <v>18</v>
      </c>
      <c r="I745" s="2" t="s">
        <v>19</v>
      </c>
      <c r="J745" s="2" t="s">
        <v>19</v>
      </c>
      <c r="K745" s="2"/>
      <c r="L745" s="2" t="s">
        <v>19</v>
      </c>
      <c r="M745" s="2" t="s">
        <v>19</v>
      </c>
      <c r="N745" s="2"/>
    </row>
    <row r="746" spans="1:14" ht="25.5" customHeight="1" x14ac:dyDescent="0.3">
      <c r="A746" s="2" t="s">
        <v>778</v>
      </c>
      <c r="B746" s="2" t="s">
        <v>15</v>
      </c>
      <c r="C746" s="3">
        <v>45364</v>
      </c>
      <c r="D746" s="3">
        <v>45334.542361111111</v>
      </c>
      <c r="E746" s="4">
        <v>30</v>
      </c>
      <c r="F746" s="2" t="s">
        <v>16</v>
      </c>
      <c r="G746" s="2" t="s">
        <v>17</v>
      </c>
      <c r="H746" s="2" t="s">
        <v>18</v>
      </c>
      <c r="I746" s="2" t="s">
        <v>19</v>
      </c>
      <c r="J746" s="2" t="s">
        <v>19</v>
      </c>
      <c r="K746" s="2"/>
      <c r="L746" s="2" t="s">
        <v>19</v>
      </c>
      <c r="M746" s="2" t="s">
        <v>19</v>
      </c>
      <c r="N746" s="2"/>
    </row>
    <row r="747" spans="1:14" ht="93" customHeight="1" x14ac:dyDescent="0.3">
      <c r="A747" s="2" t="s">
        <v>779</v>
      </c>
      <c r="B747" s="2" t="s">
        <v>21</v>
      </c>
      <c r="C747" s="3">
        <v>45373</v>
      </c>
      <c r="D747" s="3">
        <v>45348.440972222219</v>
      </c>
      <c r="E747" s="4">
        <v>25</v>
      </c>
      <c r="F747" s="2" t="s">
        <v>22</v>
      </c>
      <c r="G747" s="2" t="s">
        <v>17</v>
      </c>
      <c r="H747" s="2" t="s">
        <v>572</v>
      </c>
      <c r="I747" s="2" t="s">
        <v>19</v>
      </c>
      <c r="J747" s="2" t="s">
        <v>19</v>
      </c>
      <c r="K747" s="2"/>
      <c r="L747" s="2" t="s">
        <v>19</v>
      </c>
      <c r="M747" s="2" t="s">
        <v>19</v>
      </c>
      <c r="N747" s="2"/>
    </row>
    <row r="748" spans="1:14" ht="25.5" customHeight="1" x14ac:dyDescent="0.3">
      <c r="A748" s="2" t="s">
        <v>780</v>
      </c>
      <c r="B748" s="2" t="s">
        <v>15</v>
      </c>
      <c r="C748" s="3">
        <v>45359</v>
      </c>
      <c r="D748" s="3">
        <v>45335.731944444444</v>
      </c>
      <c r="E748" s="4">
        <v>24</v>
      </c>
      <c r="F748" s="2" t="s">
        <v>16</v>
      </c>
      <c r="G748" s="2" t="s">
        <v>17</v>
      </c>
      <c r="H748" s="2" t="s">
        <v>18</v>
      </c>
      <c r="I748" s="2" t="s">
        <v>19</v>
      </c>
      <c r="J748" s="2" t="s">
        <v>19</v>
      </c>
      <c r="K748" s="2"/>
      <c r="L748" s="2" t="s">
        <v>19</v>
      </c>
      <c r="M748" s="2" t="s">
        <v>19</v>
      </c>
      <c r="N748" s="2"/>
    </row>
    <row r="749" spans="1:14" ht="25.5" customHeight="1" x14ac:dyDescent="0.3">
      <c r="A749" s="2" t="s">
        <v>781</v>
      </c>
      <c r="B749" s="2" t="s">
        <v>15</v>
      </c>
      <c r="C749" s="3">
        <v>45363</v>
      </c>
      <c r="D749" s="3">
        <v>45335.693055555552</v>
      </c>
      <c r="E749" s="4">
        <v>28</v>
      </c>
      <c r="F749" s="2" t="s">
        <v>16</v>
      </c>
      <c r="G749" s="2" t="s">
        <v>17</v>
      </c>
      <c r="H749" s="2" t="s">
        <v>18</v>
      </c>
      <c r="I749" s="2" t="s">
        <v>19</v>
      </c>
      <c r="J749" s="2" t="s">
        <v>19</v>
      </c>
      <c r="K749" s="2"/>
      <c r="L749" s="2" t="s">
        <v>19</v>
      </c>
      <c r="M749" s="2" t="s">
        <v>19</v>
      </c>
      <c r="N749" s="2"/>
    </row>
    <row r="750" spans="1:14" ht="59.25" customHeight="1" x14ac:dyDescent="0.3">
      <c r="A750" s="2" t="s">
        <v>782</v>
      </c>
      <c r="B750" s="2" t="s">
        <v>46</v>
      </c>
      <c r="C750" s="3">
        <v>45358</v>
      </c>
      <c r="D750" s="3">
        <v>45357.501388888886</v>
      </c>
      <c r="E750" s="4">
        <v>1</v>
      </c>
      <c r="F750" s="2" t="s">
        <v>16</v>
      </c>
      <c r="G750" s="2" t="s">
        <v>17</v>
      </c>
      <c r="H750" s="2" t="s">
        <v>67</v>
      </c>
      <c r="I750" s="2" t="s">
        <v>19</v>
      </c>
      <c r="J750" s="2" t="s">
        <v>19</v>
      </c>
      <c r="K750" s="2"/>
      <c r="L750" s="2" t="s">
        <v>19</v>
      </c>
      <c r="M750" s="2"/>
      <c r="N750" s="2"/>
    </row>
    <row r="751" spans="1:14" ht="48" customHeight="1" x14ac:dyDescent="0.3">
      <c r="A751" s="2" t="s">
        <v>783</v>
      </c>
      <c r="B751" s="2" t="s">
        <v>15</v>
      </c>
      <c r="C751" s="3">
        <v>45362</v>
      </c>
      <c r="D751" s="3">
        <v>45335.692361111112</v>
      </c>
      <c r="E751" s="4">
        <v>27</v>
      </c>
      <c r="F751" s="2" t="s">
        <v>16</v>
      </c>
      <c r="G751" s="2" t="s">
        <v>17</v>
      </c>
      <c r="H751" s="2" t="s">
        <v>18</v>
      </c>
      <c r="I751" s="2" t="s">
        <v>19</v>
      </c>
      <c r="J751" s="2" t="s">
        <v>19</v>
      </c>
      <c r="K751" s="2"/>
      <c r="L751" s="2" t="s">
        <v>19</v>
      </c>
      <c r="M751" s="2" t="s">
        <v>19</v>
      </c>
      <c r="N751" s="2"/>
    </row>
    <row r="752" spans="1:14" ht="48" customHeight="1" x14ac:dyDescent="0.3">
      <c r="A752" s="2" t="s">
        <v>784</v>
      </c>
      <c r="B752" s="2" t="s">
        <v>15</v>
      </c>
      <c r="C752" s="3">
        <v>45359</v>
      </c>
      <c r="D752" s="3">
        <v>45323.557638888888</v>
      </c>
      <c r="E752" s="4">
        <v>36</v>
      </c>
      <c r="F752" s="2" t="s">
        <v>16</v>
      </c>
      <c r="G752" s="2" t="s">
        <v>17</v>
      </c>
      <c r="H752" s="2" t="s">
        <v>18</v>
      </c>
      <c r="I752" s="2" t="s">
        <v>19</v>
      </c>
      <c r="J752" s="2" t="s">
        <v>19</v>
      </c>
      <c r="K752" s="2"/>
      <c r="L752" s="2" t="s">
        <v>19</v>
      </c>
      <c r="M752" s="2" t="s">
        <v>19</v>
      </c>
      <c r="N752" s="2"/>
    </row>
    <row r="753" spans="1:14" ht="25.5" customHeight="1" x14ac:dyDescent="0.3">
      <c r="A753" s="2" t="s">
        <v>785</v>
      </c>
      <c r="B753" s="2" t="s">
        <v>15</v>
      </c>
      <c r="C753" s="3">
        <v>45359</v>
      </c>
      <c r="D753" s="3">
        <v>45334.612499999996</v>
      </c>
      <c r="E753" s="4">
        <v>25</v>
      </c>
      <c r="F753" s="2" t="s">
        <v>16</v>
      </c>
      <c r="G753" s="2" t="s">
        <v>17</v>
      </c>
      <c r="H753" s="2" t="s">
        <v>18</v>
      </c>
      <c r="I753" s="2" t="s">
        <v>19</v>
      </c>
      <c r="J753" s="2" t="s">
        <v>19</v>
      </c>
      <c r="K753" s="2"/>
      <c r="L753" s="2" t="s">
        <v>19</v>
      </c>
      <c r="M753" s="2" t="s">
        <v>19</v>
      </c>
      <c r="N753" s="2"/>
    </row>
    <row r="754" spans="1:14" ht="93" customHeight="1" x14ac:dyDescent="0.3">
      <c r="A754" s="2" t="s">
        <v>786</v>
      </c>
      <c r="B754" s="2" t="s">
        <v>15</v>
      </c>
      <c r="C754" s="3">
        <v>45376</v>
      </c>
      <c r="D754" s="3">
        <v>45331.495833333334</v>
      </c>
      <c r="E754" s="4">
        <v>45</v>
      </c>
      <c r="F754" s="2" t="s">
        <v>16</v>
      </c>
      <c r="G754" s="2" t="s">
        <v>17</v>
      </c>
      <c r="H754" s="2" t="s">
        <v>18</v>
      </c>
      <c r="I754" s="2" t="s">
        <v>19</v>
      </c>
      <c r="J754" s="2" t="s">
        <v>19</v>
      </c>
      <c r="K754" s="2"/>
      <c r="L754" s="2" t="s">
        <v>19</v>
      </c>
      <c r="M754" s="2" t="s">
        <v>19</v>
      </c>
      <c r="N754" s="2"/>
    </row>
    <row r="755" spans="1:14" ht="36.75" customHeight="1" x14ac:dyDescent="0.3">
      <c r="A755" s="2" t="s">
        <v>787</v>
      </c>
      <c r="B755" s="2" t="s">
        <v>15</v>
      </c>
      <c r="C755" s="3">
        <v>45359</v>
      </c>
      <c r="D755" s="3">
        <v>45331.531944444439</v>
      </c>
      <c r="E755" s="4">
        <v>28</v>
      </c>
      <c r="F755" s="2" t="s">
        <v>16</v>
      </c>
      <c r="G755" s="2" t="s">
        <v>17</v>
      </c>
      <c r="H755" s="2" t="s">
        <v>18</v>
      </c>
      <c r="I755" s="2" t="s">
        <v>19</v>
      </c>
      <c r="J755" s="2" t="s">
        <v>19</v>
      </c>
      <c r="K755" s="2"/>
      <c r="L755" s="2" t="s">
        <v>19</v>
      </c>
      <c r="M755" s="2" t="s">
        <v>19</v>
      </c>
      <c r="N755" s="2"/>
    </row>
    <row r="756" spans="1:14" ht="25.5" customHeight="1" x14ac:dyDescent="0.3">
      <c r="A756" s="2" t="s">
        <v>788</v>
      </c>
      <c r="B756" s="2" t="s">
        <v>15</v>
      </c>
      <c r="C756" s="3">
        <v>45359</v>
      </c>
      <c r="D756" s="3">
        <v>45327.494699074072</v>
      </c>
      <c r="E756" s="4">
        <v>32</v>
      </c>
      <c r="F756" s="2" t="s">
        <v>16</v>
      </c>
      <c r="G756" s="2" t="s">
        <v>17</v>
      </c>
      <c r="H756" s="2" t="s">
        <v>18</v>
      </c>
      <c r="I756" s="2" t="s">
        <v>19</v>
      </c>
      <c r="J756" s="2" t="s">
        <v>19</v>
      </c>
      <c r="K756" s="2"/>
      <c r="L756" s="2" t="s">
        <v>19</v>
      </c>
      <c r="M756" s="2" t="s">
        <v>19</v>
      </c>
      <c r="N756" s="2"/>
    </row>
    <row r="757" spans="1:14" ht="70.5" customHeight="1" x14ac:dyDescent="0.3">
      <c r="A757" s="2" t="s">
        <v>789</v>
      </c>
      <c r="B757" s="2" t="s">
        <v>15</v>
      </c>
      <c r="C757" s="3">
        <v>45359</v>
      </c>
      <c r="D757" s="3">
        <v>45329.756944444445</v>
      </c>
      <c r="E757" s="4">
        <v>30</v>
      </c>
      <c r="F757" s="2" t="s">
        <v>16</v>
      </c>
      <c r="G757" s="2" t="s">
        <v>17</v>
      </c>
      <c r="H757" s="2" t="s">
        <v>18</v>
      </c>
      <c r="I757" s="2" t="s">
        <v>19</v>
      </c>
      <c r="J757" s="2" t="s">
        <v>19</v>
      </c>
      <c r="K757" s="2"/>
      <c r="L757" s="2" t="s">
        <v>19</v>
      </c>
      <c r="M757" s="2" t="s">
        <v>19</v>
      </c>
      <c r="N757" s="2"/>
    </row>
    <row r="758" spans="1:14" ht="70.5" customHeight="1" x14ac:dyDescent="0.3">
      <c r="A758" s="2" t="s">
        <v>790</v>
      </c>
      <c r="B758" s="2" t="s">
        <v>21</v>
      </c>
      <c r="C758" s="3">
        <v>45371</v>
      </c>
      <c r="D758" s="3">
        <v>45356.540443206017</v>
      </c>
      <c r="E758" s="4">
        <v>15</v>
      </c>
      <c r="F758" s="2" t="s">
        <v>22</v>
      </c>
      <c r="G758" s="2"/>
      <c r="H758" s="2" t="s">
        <v>59</v>
      </c>
      <c r="I758" s="2" t="s">
        <v>19</v>
      </c>
      <c r="J758" s="2" t="s">
        <v>19</v>
      </c>
      <c r="K758" s="2"/>
      <c r="L758" s="2" t="s">
        <v>19</v>
      </c>
      <c r="M758" s="2" t="s">
        <v>19</v>
      </c>
      <c r="N758" s="2"/>
    </row>
    <row r="759" spans="1:14" ht="81.75" customHeight="1" x14ac:dyDescent="0.3">
      <c r="A759" s="2" t="s">
        <v>791</v>
      </c>
      <c r="B759" s="2" t="s">
        <v>15</v>
      </c>
      <c r="C759" s="3">
        <v>45362</v>
      </c>
      <c r="D759" s="3">
        <v>45330.789583333331</v>
      </c>
      <c r="E759" s="4">
        <v>32</v>
      </c>
      <c r="F759" s="2" t="s">
        <v>16</v>
      </c>
      <c r="G759" s="2" t="s">
        <v>17</v>
      </c>
      <c r="H759" s="2" t="s">
        <v>18</v>
      </c>
      <c r="I759" s="2" t="s">
        <v>19</v>
      </c>
      <c r="J759" s="2" t="s">
        <v>19</v>
      </c>
      <c r="K759" s="2"/>
      <c r="L759" s="2" t="s">
        <v>19</v>
      </c>
      <c r="M759" s="2" t="s">
        <v>19</v>
      </c>
      <c r="N759" s="2"/>
    </row>
    <row r="760" spans="1:14" ht="36.75" customHeight="1" x14ac:dyDescent="0.3">
      <c r="A760" s="2" t="s">
        <v>792</v>
      </c>
      <c r="B760" s="2" t="s">
        <v>15</v>
      </c>
      <c r="C760" s="3">
        <v>45359</v>
      </c>
      <c r="D760" s="3">
        <v>45352.527083333334</v>
      </c>
      <c r="E760" s="4">
        <v>7</v>
      </c>
      <c r="F760" s="2" t="s">
        <v>16</v>
      </c>
      <c r="G760" s="2" t="s">
        <v>17</v>
      </c>
      <c r="H760" s="2" t="s">
        <v>18</v>
      </c>
      <c r="I760" s="2" t="s">
        <v>19</v>
      </c>
      <c r="J760" s="2" t="s">
        <v>19</v>
      </c>
      <c r="K760" s="2"/>
      <c r="L760" s="2" t="s">
        <v>19</v>
      </c>
      <c r="M760" s="2" t="s">
        <v>19</v>
      </c>
      <c r="N760" s="2"/>
    </row>
    <row r="761" spans="1:14" ht="25.5" customHeight="1" x14ac:dyDescent="0.3">
      <c r="A761" s="2" t="s">
        <v>793</v>
      </c>
      <c r="B761" s="2" t="s">
        <v>15</v>
      </c>
      <c r="C761" s="3">
        <v>45359</v>
      </c>
      <c r="D761" s="3">
        <v>45329.518043981479</v>
      </c>
      <c r="E761" s="4">
        <v>30</v>
      </c>
      <c r="F761" s="2" t="s">
        <v>16</v>
      </c>
      <c r="G761" s="2" t="s">
        <v>17</v>
      </c>
      <c r="H761" s="2" t="s">
        <v>18</v>
      </c>
      <c r="I761" s="2" t="s">
        <v>19</v>
      </c>
      <c r="J761" s="2" t="s">
        <v>19</v>
      </c>
      <c r="K761" s="2"/>
      <c r="L761" s="2" t="s">
        <v>19</v>
      </c>
      <c r="M761" s="2" t="s">
        <v>19</v>
      </c>
      <c r="N761" s="2"/>
    </row>
    <row r="762" spans="1:14" ht="81.75" customHeight="1" x14ac:dyDescent="0.3">
      <c r="A762" s="2" t="s">
        <v>794</v>
      </c>
      <c r="B762" s="2" t="s">
        <v>15</v>
      </c>
      <c r="C762" s="3">
        <v>45359</v>
      </c>
      <c r="D762" s="3">
        <v>45348.627083333333</v>
      </c>
      <c r="E762" s="4">
        <v>11</v>
      </c>
      <c r="F762" s="2" t="s">
        <v>16</v>
      </c>
      <c r="G762" s="2" t="s">
        <v>17</v>
      </c>
      <c r="H762" s="2" t="s">
        <v>59</v>
      </c>
      <c r="I762" s="2" t="s">
        <v>19</v>
      </c>
      <c r="J762" s="2" t="s">
        <v>19</v>
      </c>
      <c r="K762" s="2"/>
      <c r="L762" s="2" t="s">
        <v>19</v>
      </c>
      <c r="M762" s="2" t="s">
        <v>19</v>
      </c>
      <c r="N762" s="2"/>
    </row>
    <row r="763" spans="1:14" ht="25.5" customHeight="1" x14ac:dyDescent="0.3">
      <c r="A763" s="2" t="s">
        <v>795</v>
      </c>
      <c r="B763" s="2" t="s">
        <v>15</v>
      </c>
      <c r="C763" s="3">
        <v>45357</v>
      </c>
      <c r="D763" s="3">
        <v>45327.481944444444</v>
      </c>
      <c r="E763" s="4">
        <v>30</v>
      </c>
      <c r="F763" s="2" t="s">
        <v>16</v>
      </c>
      <c r="G763" s="2" t="s">
        <v>17</v>
      </c>
      <c r="H763" s="2" t="s">
        <v>18</v>
      </c>
      <c r="I763" s="2" t="s">
        <v>19</v>
      </c>
      <c r="J763" s="2" t="s">
        <v>19</v>
      </c>
      <c r="K763" s="2"/>
      <c r="L763" s="2" t="s">
        <v>19</v>
      </c>
      <c r="M763" s="2" t="s">
        <v>19</v>
      </c>
      <c r="N763" s="2"/>
    </row>
    <row r="764" spans="1:14" ht="25.5" customHeight="1" x14ac:dyDescent="0.3">
      <c r="A764" s="2" t="s">
        <v>796</v>
      </c>
      <c r="B764" s="2" t="s">
        <v>15</v>
      </c>
      <c r="C764" s="3">
        <v>45358</v>
      </c>
      <c r="D764" s="3">
        <v>45330.777442129627</v>
      </c>
      <c r="E764" s="4">
        <v>28</v>
      </c>
      <c r="F764" s="2" t="s">
        <v>16</v>
      </c>
      <c r="G764" s="2" t="s">
        <v>17</v>
      </c>
      <c r="H764" s="2" t="s">
        <v>18</v>
      </c>
      <c r="I764" s="2" t="s">
        <v>19</v>
      </c>
      <c r="J764" s="2" t="s">
        <v>19</v>
      </c>
      <c r="K764" s="2"/>
      <c r="L764" s="2" t="s">
        <v>19</v>
      </c>
      <c r="M764" s="2" t="s">
        <v>19</v>
      </c>
      <c r="N764" s="2"/>
    </row>
    <row r="765" spans="1:14" ht="48" customHeight="1" x14ac:dyDescent="0.3">
      <c r="A765" s="2" t="s">
        <v>797</v>
      </c>
      <c r="B765" s="2" t="s">
        <v>15</v>
      </c>
      <c r="C765" s="3">
        <v>45357</v>
      </c>
      <c r="D765" s="3">
        <v>45330.513194444444</v>
      </c>
      <c r="E765" s="4">
        <v>27</v>
      </c>
      <c r="F765" s="2" t="s">
        <v>16</v>
      </c>
      <c r="G765" s="2" t="s">
        <v>17</v>
      </c>
      <c r="H765" s="2" t="s">
        <v>18</v>
      </c>
      <c r="I765" s="2" t="s">
        <v>19</v>
      </c>
      <c r="J765" s="2" t="s">
        <v>19</v>
      </c>
      <c r="K765" s="2"/>
      <c r="L765" s="2" t="s">
        <v>19</v>
      </c>
      <c r="M765" s="2" t="s">
        <v>19</v>
      </c>
      <c r="N765" s="2"/>
    </row>
    <row r="766" spans="1:14" ht="25.5" customHeight="1" x14ac:dyDescent="0.3">
      <c r="A766" s="2" t="s">
        <v>798</v>
      </c>
      <c r="B766" s="2" t="s">
        <v>15</v>
      </c>
      <c r="C766" s="5"/>
      <c r="D766" s="3">
        <v>45348.572222222218</v>
      </c>
      <c r="E766" s="4"/>
      <c r="F766" s="2"/>
      <c r="G766" s="2"/>
      <c r="H766" s="2" t="s">
        <v>18</v>
      </c>
      <c r="I766" s="2"/>
      <c r="J766" s="2"/>
      <c r="K766" s="2"/>
      <c r="L766" s="2"/>
      <c r="M766" s="2"/>
      <c r="N766" s="2"/>
    </row>
    <row r="767" spans="1:14" ht="59.25" customHeight="1" x14ac:dyDescent="0.3">
      <c r="A767" s="2" t="s">
        <v>799</v>
      </c>
      <c r="B767" s="2" t="s">
        <v>15</v>
      </c>
      <c r="C767" s="3">
        <v>45362</v>
      </c>
      <c r="D767" s="3">
        <v>45342.820138888885</v>
      </c>
      <c r="E767" s="4">
        <v>20</v>
      </c>
      <c r="F767" s="2" t="s">
        <v>16</v>
      </c>
      <c r="G767" s="2" t="s">
        <v>17</v>
      </c>
      <c r="H767" s="2" t="s">
        <v>18</v>
      </c>
      <c r="I767" s="2" t="s">
        <v>19</v>
      </c>
      <c r="J767" s="2" t="s">
        <v>19</v>
      </c>
      <c r="K767" s="2"/>
      <c r="L767" s="2" t="s">
        <v>19</v>
      </c>
      <c r="M767" s="2" t="s">
        <v>19</v>
      </c>
      <c r="N767" s="2"/>
    </row>
    <row r="768" spans="1:14" ht="48" customHeight="1" x14ac:dyDescent="0.3">
      <c r="A768" s="2" t="s">
        <v>800</v>
      </c>
      <c r="B768" s="2" t="s">
        <v>15</v>
      </c>
      <c r="C768" s="3">
        <v>45355</v>
      </c>
      <c r="D768" s="3">
        <v>45331.42083333333</v>
      </c>
      <c r="E768" s="4">
        <v>24</v>
      </c>
      <c r="F768" s="2" t="s">
        <v>16</v>
      </c>
      <c r="G768" s="2" t="s">
        <v>17</v>
      </c>
      <c r="H768" s="2" t="s">
        <v>18</v>
      </c>
      <c r="I768" s="2" t="s">
        <v>19</v>
      </c>
      <c r="J768" s="2" t="s">
        <v>19</v>
      </c>
      <c r="K768" s="2"/>
      <c r="L768" s="2" t="s">
        <v>19</v>
      </c>
      <c r="M768" s="2" t="s">
        <v>19</v>
      </c>
      <c r="N768" s="2"/>
    </row>
    <row r="769" spans="1:14" ht="25.5" customHeight="1" x14ac:dyDescent="0.3">
      <c r="A769" s="2" t="s">
        <v>801</v>
      </c>
      <c r="B769" s="2" t="s">
        <v>15</v>
      </c>
      <c r="C769" s="3">
        <v>45355</v>
      </c>
      <c r="D769" s="3">
        <v>45327.371527777774</v>
      </c>
      <c r="E769" s="4">
        <v>28</v>
      </c>
      <c r="F769" s="2" t="s">
        <v>16</v>
      </c>
      <c r="G769" s="2" t="s">
        <v>17</v>
      </c>
      <c r="H769" s="2" t="s">
        <v>18</v>
      </c>
      <c r="I769" s="2" t="s">
        <v>19</v>
      </c>
      <c r="J769" s="2" t="s">
        <v>19</v>
      </c>
      <c r="K769" s="2"/>
      <c r="L769" s="2" t="s">
        <v>19</v>
      </c>
      <c r="M769" s="2" t="s">
        <v>19</v>
      </c>
      <c r="N769" s="2"/>
    </row>
    <row r="770" spans="1:14" ht="36.75" customHeight="1" x14ac:dyDescent="0.3">
      <c r="A770" s="2" t="s">
        <v>802</v>
      </c>
      <c r="B770" s="2" t="s">
        <v>15</v>
      </c>
      <c r="C770" s="3">
        <v>45359</v>
      </c>
      <c r="D770" s="3">
        <v>45341.471527777772</v>
      </c>
      <c r="E770" s="4">
        <v>18</v>
      </c>
      <c r="F770" s="2" t="s">
        <v>16</v>
      </c>
      <c r="G770" s="2" t="s">
        <v>17</v>
      </c>
      <c r="H770" s="2" t="s">
        <v>18</v>
      </c>
      <c r="I770" s="2" t="s">
        <v>19</v>
      </c>
      <c r="J770" s="2" t="s">
        <v>19</v>
      </c>
      <c r="K770" s="2"/>
      <c r="L770" s="2" t="s">
        <v>19</v>
      </c>
      <c r="M770" s="2" t="s">
        <v>19</v>
      </c>
      <c r="N770" s="2"/>
    </row>
    <row r="771" spans="1:14" ht="59.25" customHeight="1" x14ac:dyDescent="0.3">
      <c r="A771" s="2" t="s">
        <v>803</v>
      </c>
      <c r="B771" s="2" t="s">
        <v>15</v>
      </c>
      <c r="C771" s="3">
        <v>45355</v>
      </c>
      <c r="D771" s="3">
        <v>45324.342361111107</v>
      </c>
      <c r="E771" s="4">
        <v>31</v>
      </c>
      <c r="F771" s="2" t="s">
        <v>16</v>
      </c>
      <c r="G771" s="2" t="s">
        <v>17</v>
      </c>
      <c r="H771" s="2" t="s">
        <v>18</v>
      </c>
      <c r="I771" s="2" t="s">
        <v>19</v>
      </c>
      <c r="J771" s="2" t="s">
        <v>19</v>
      </c>
      <c r="K771" s="2"/>
      <c r="L771" s="2" t="s">
        <v>19</v>
      </c>
      <c r="M771" s="2" t="s">
        <v>19</v>
      </c>
      <c r="N771" s="2"/>
    </row>
    <row r="772" spans="1:14" ht="25.5" customHeight="1" x14ac:dyDescent="0.3">
      <c r="A772" s="2" t="s">
        <v>804</v>
      </c>
      <c r="B772" s="2" t="s">
        <v>15</v>
      </c>
      <c r="C772" s="3">
        <v>45355</v>
      </c>
      <c r="D772" s="3">
        <v>45348.420138888891</v>
      </c>
      <c r="E772" s="4">
        <v>7</v>
      </c>
      <c r="F772" s="2" t="s">
        <v>16</v>
      </c>
      <c r="G772" s="2" t="s">
        <v>17</v>
      </c>
      <c r="H772" s="2" t="s">
        <v>18</v>
      </c>
      <c r="I772" s="2" t="s">
        <v>19</v>
      </c>
      <c r="J772" s="2" t="s">
        <v>19</v>
      </c>
      <c r="K772" s="2"/>
      <c r="L772" s="2" t="s">
        <v>19</v>
      </c>
      <c r="M772" s="2" t="s">
        <v>19</v>
      </c>
      <c r="N772" s="2"/>
    </row>
    <row r="773" spans="1:14" ht="25.5" customHeight="1" x14ac:dyDescent="0.3">
      <c r="A773" s="2" t="s">
        <v>805</v>
      </c>
      <c r="B773" s="2" t="s">
        <v>15</v>
      </c>
      <c r="C773" s="3">
        <v>45355</v>
      </c>
      <c r="D773" s="3">
        <v>45324.426388888889</v>
      </c>
      <c r="E773" s="4">
        <v>31</v>
      </c>
      <c r="F773" s="2" t="s">
        <v>16</v>
      </c>
      <c r="G773" s="2" t="s">
        <v>17</v>
      </c>
      <c r="H773" s="2" t="s">
        <v>18</v>
      </c>
      <c r="I773" s="2" t="s">
        <v>19</v>
      </c>
      <c r="J773" s="2" t="s">
        <v>19</v>
      </c>
      <c r="K773" s="2"/>
      <c r="L773" s="2" t="s">
        <v>19</v>
      </c>
      <c r="M773" s="2" t="s">
        <v>19</v>
      </c>
      <c r="N773" s="2"/>
    </row>
    <row r="774" spans="1:14" ht="25.5" customHeight="1" x14ac:dyDescent="0.3">
      <c r="A774" s="2" t="s">
        <v>806</v>
      </c>
      <c r="B774" s="2" t="s">
        <v>15</v>
      </c>
      <c r="C774" s="3">
        <v>45355</v>
      </c>
      <c r="D774" s="3">
        <v>45331.551388888889</v>
      </c>
      <c r="E774" s="4">
        <v>24</v>
      </c>
      <c r="F774" s="2" t="s">
        <v>16</v>
      </c>
      <c r="G774" s="2" t="s">
        <v>17</v>
      </c>
      <c r="H774" s="2" t="s">
        <v>18</v>
      </c>
      <c r="I774" s="2" t="s">
        <v>19</v>
      </c>
      <c r="J774" s="2" t="s">
        <v>19</v>
      </c>
      <c r="K774" s="2"/>
      <c r="L774" s="2" t="s">
        <v>19</v>
      </c>
      <c r="M774" s="2" t="s">
        <v>19</v>
      </c>
      <c r="N774" s="2"/>
    </row>
    <row r="775" spans="1:14" ht="36.75" customHeight="1" x14ac:dyDescent="0.3">
      <c r="A775" s="2" t="s">
        <v>807</v>
      </c>
      <c r="B775" s="2" t="s">
        <v>15</v>
      </c>
      <c r="C775" s="3">
        <v>45359</v>
      </c>
      <c r="D775" s="3">
        <v>45323.837500000001</v>
      </c>
      <c r="E775" s="4">
        <v>36</v>
      </c>
      <c r="F775" s="2" t="s">
        <v>16</v>
      </c>
      <c r="G775" s="2" t="s">
        <v>17</v>
      </c>
      <c r="H775" s="2" t="s">
        <v>18</v>
      </c>
      <c r="I775" s="2" t="s">
        <v>19</v>
      </c>
      <c r="J775" s="2" t="s">
        <v>19</v>
      </c>
      <c r="K775" s="2"/>
      <c r="L775" s="2" t="s">
        <v>19</v>
      </c>
      <c r="M775" s="2" t="s">
        <v>19</v>
      </c>
      <c r="N775" s="2"/>
    </row>
    <row r="776" spans="1:14" ht="81.75" customHeight="1" x14ac:dyDescent="0.3">
      <c r="A776" s="2" t="s">
        <v>808</v>
      </c>
      <c r="B776" s="2" t="s">
        <v>15</v>
      </c>
      <c r="C776" s="3">
        <v>45357</v>
      </c>
      <c r="D776" s="3">
        <v>45345.647222222222</v>
      </c>
      <c r="E776" s="4">
        <v>12</v>
      </c>
      <c r="F776" s="2" t="s">
        <v>16</v>
      </c>
      <c r="G776" s="2" t="s">
        <v>17</v>
      </c>
      <c r="H776" s="2" t="s">
        <v>18</v>
      </c>
      <c r="I776" s="2" t="s">
        <v>19</v>
      </c>
      <c r="J776" s="2" t="s">
        <v>19</v>
      </c>
      <c r="K776" s="2"/>
      <c r="L776" s="2" t="s">
        <v>19</v>
      </c>
      <c r="M776" s="2" t="s">
        <v>19</v>
      </c>
      <c r="N776" s="2"/>
    </row>
    <row r="777" spans="1:14" ht="36.75" customHeight="1" x14ac:dyDescent="0.3">
      <c r="A777" s="2" t="s">
        <v>809</v>
      </c>
      <c r="B777" s="2" t="s">
        <v>15</v>
      </c>
      <c r="C777" s="3">
        <v>45356</v>
      </c>
      <c r="D777" s="3">
        <v>45323.680555555555</v>
      </c>
      <c r="E777" s="4">
        <v>33</v>
      </c>
      <c r="F777" s="2" t="s">
        <v>16</v>
      </c>
      <c r="G777" s="2" t="s">
        <v>17</v>
      </c>
      <c r="H777" s="2" t="s">
        <v>18</v>
      </c>
      <c r="I777" s="2" t="s">
        <v>19</v>
      </c>
      <c r="J777" s="2" t="s">
        <v>19</v>
      </c>
      <c r="K777" s="2"/>
      <c r="L777" s="2" t="s">
        <v>19</v>
      </c>
      <c r="M777" s="2" t="s">
        <v>19</v>
      </c>
      <c r="N777" s="2"/>
    </row>
    <row r="778" spans="1:14" ht="48" customHeight="1" x14ac:dyDescent="0.3">
      <c r="A778" s="2" t="s">
        <v>810</v>
      </c>
      <c r="B778" s="2" t="s">
        <v>21</v>
      </c>
      <c r="C778" s="3">
        <v>45355</v>
      </c>
      <c r="D778" s="3">
        <v>45343.979166666664</v>
      </c>
      <c r="E778" s="4">
        <v>12</v>
      </c>
      <c r="F778" s="2" t="s">
        <v>22</v>
      </c>
      <c r="G778" s="2" t="s">
        <v>17</v>
      </c>
      <c r="H778" s="2" t="s">
        <v>572</v>
      </c>
      <c r="I778" s="2" t="s">
        <v>19</v>
      </c>
      <c r="J778" s="2" t="s">
        <v>19</v>
      </c>
      <c r="K778" s="2"/>
      <c r="L778" s="2" t="s">
        <v>19</v>
      </c>
      <c r="M778" s="2" t="s">
        <v>19</v>
      </c>
      <c r="N778" s="2"/>
    </row>
    <row r="779" spans="1:14" ht="93" customHeight="1" x14ac:dyDescent="0.3">
      <c r="A779" s="2" t="s">
        <v>811</v>
      </c>
      <c r="B779" s="2" t="s">
        <v>15</v>
      </c>
      <c r="C779" s="3">
        <v>45349</v>
      </c>
      <c r="D779" s="3">
        <v>45330.630555555552</v>
      </c>
      <c r="E779" s="4">
        <v>19</v>
      </c>
      <c r="F779" s="2" t="s">
        <v>16</v>
      </c>
      <c r="G779" s="2" t="s">
        <v>17</v>
      </c>
      <c r="H779" s="2" t="s">
        <v>18</v>
      </c>
      <c r="I779" s="2" t="s">
        <v>19</v>
      </c>
      <c r="J779" s="2" t="s">
        <v>19</v>
      </c>
      <c r="K779" s="2"/>
      <c r="L779" s="2" t="s">
        <v>19</v>
      </c>
      <c r="M779" s="2" t="s">
        <v>19</v>
      </c>
      <c r="N779" s="2"/>
    </row>
    <row r="780" spans="1:14" ht="48" customHeight="1" x14ac:dyDescent="0.3">
      <c r="A780" s="2" t="s">
        <v>812</v>
      </c>
      <c r="B780" s="2" t="s">
        <v>15</v>
      </c>
      <c r="C780" s="3">
        <v>45349</v>
      </c>
      <c r="D780" s="3">
        <v>45323.523611111108</v>
      </c>
      <c r="E780" s="4">
        <v>26</v>
      </c>
      <c r="F780" s="2" t="s">
        <v>16</v>
      </c>
      <c r="G780" s="2" t="s">
        <v>17</v>
      </c>
      <c r="H780" s="2" t="s">
        <v>18</v>
      </c>
      <c r="I780" s="2" t="s">
        <v>19</v>
      </c>
      <c r="J780" s="2" t="s">
        <v>19</v>
      </c>
      <c r="K780" s="2"/>
      <c r="L780" s="2" t="s">
        <v>19</v>
      </c>
      <c r="M780" s="2" t="s">
        <v>19</v>
      </c>
      <c r="N780" s="2"/>
    </row>
    <row r="781" spans="1:14" ht="48" customHeight="1" x14ac:dyDescent="0.3">
      <c r="A781" s="2" t="s">
        <v>813</v>
      </c>
      <c r="B781" s="2" t="s">
        <v>15</v>
      </c>
      <c r="C781" s="3">
        <v>45349</v>
      </c>
      <c r="D781" s="3">
        <v>45323.537499999999</v>
      </c>
      <c r="E781" s="4">
        <v>26</v>
      </c>
      <c r="F781" s="2" t="s">
        <v>16</v>
      </c>
      <c r="G781" s="2" t="s">
        <v>17</v>
      </c>
      <c r="H781" s="2" t="s">
        <v>18</v>
      </c>
      <c r="I781" s="2" t="s">
        <v>19</v>
      </c>
      <c r="J781" s="2" t="s">
        <v>19</v>
      </c>
      <c r="K781" s="2"/>
      <c r="L781" s="2" t="s">
        <v>19</v>
      </c>
      <c r="M781" s="2" t="s">
        <v>19</v>
      </c>
      <c r="N781" s="2"/>
    </row>
    <row r="782" spans="1:14" ht="36.75" customHeight="1" x14ac:dyDescent="0.3">
      <c r="A782" s="2" t="s">
        <v>814</v>
      </c>
      <c r="B782" s="2" t="s">
        <v>15</v>
      </c>
      <c r="C782" s="3">
        <v>45349</v>
      </c>
      <c r="D782" s="3">
        <v>45323.411111111112</v>
      </c>
      <c r="E782" s="4">
        <v>26</v>
      </c>
      <c r="F782" s="2" t="s">
        <v>16</v>
      </c>
      <c r="G782" s="2" t="s">
        <v>17</v>
      </c>
      <c r="H782" s="2" t="s">
        <v>18</v>
      </c>
      <c r="I782" s="2" t="s">
        <v>19</v>
      </c>
      <c r="J782" s="2" t="s">
        <v>19</v>
      </c>
      <c r="K782" s="2"/>
      <c r="L782" s="2" t="s">
        <v>19</v>
      </c>
      <c r="M782" s="2" t="s">
        <v>19</v>
      </c>
      <c r="N782" s="2"/>
    </row>
    <row r="783" spans="1:14" ht="25.5" customHeight="1" x14ac:dyDescent="0.3">
      <c r="A783" s="2" t="s">
        <v>815</v>
      </c>
      <c r="B783" s="2" t="s">
        <v>15</v>
      </c>
      <c r="C783" s="3">
        <v>45350</v>
      </c>
      <c r="D783" s="3">
        <v>45344.53875</v>
      </c>
      <c r="E783" s="4">
        <v>6</v>
      </c>
      <c r="F783" s="2" t="s">
        <v>16</v>
      </c>
      <c r="G783" s="2" t="s">
        <v>17</v>
      </c>
      <c r="H783" s="2" t="s">
        <v>18</v>
      </c>
      <c r="I783" s="2" t="s">
        <v>19</v>
      </c>
      <c r="J783" s="2" t="s">
        <v>19</v>
      </c>
      <c r="K783" s="2"/>
      <c r="L783" s="2" t="s">
        <v>19</v>
      </c>
      <c r="M783" s="2" t="s">
        <v>19</v>
      </c>
      <c r="N783" s="2"/>
    </row>
    <row r="784" spans="1:14" ht="36.75" customHeight="1" x14ac:dyDescent="0.3">
      <c r="A784" s="2" t="s">
        <v>816</v>
      </c>
      <c r="B784" s="2" t="s">
        <v>15</v>
      </c>
      <c r="C784" s="3">
        <v>45350</v>
      </c>
      <c r="D784" s="3">
        <v>45344.521597222221</v>
      </c>
      <c r="E784" s="4">
        <v>6</v>
      </c>
      <c r="F784" s="2" t="s">
        <v>16</v>
      </c>
      <c r="G784" s="2" t="s">
        <v>17</v>
      </c>
      <c r="H784" s="2" t="s">
        <v>18</v>
      </c>
      <c r="I784" s="2" t="s">
        <v>19</v>
      </c>
      <c r="J784" s="2" t="s">
        <v>19</v>
      </c>
      <c r="K784" s="2"/>
      <c r="L784" s="2" t="s">
        <v>19</v>
      </c>
      <c r="M784" s="2" t="s">
        <v>19</v>
      </c>
      <c r="N784" s="2"/>
    </row>
    <row r="785" spans="1:14" ht="104.25" customHeight="1" x14ac:dyDescent="0.3">
      <c r="A785" s="2" t="s">
        <v>817</v>
      </c>
      <c r="B785" s="2" t="s">
        <v>15</v>
      </c>
      <c r="C785" s="3">
        <v>45349</v>
      </c>
      <c r="D785" s="3">
        <v>45343.488888888889</v>
      </c>
      <c r="E785" s="4">
        <v>6</v>
      </c>
      <c r="F785" s="2" t="s">
        <v>16</v>
      </c>
      <c r="G785" s="2" t="s">
        <v>17</v>
      </c>
      <c r="H785" s="2" t="s">
        <v>18</v>
      </c>
      <c r="I785" s="2" t="s">
        <v>19</v>
      </c>
      <c r="J785" s="2" t="s">
        <v>19</v>
      </c>
      <c r="K785" s="2"/>
      <c r="L785" s="2" t="s">
        <v>19</v>
      </c>
      <c r="M785" s="2" t="s">
        <v>19</v>
      </c>
      <c r="N785" s="2"/>
    </row>
    <row r="786" spans="1:14" ht="36.75" customHeight="1" x14ac:dyDescent="0.3">
      <c r="A786" s="2" t="s">
        <v>818</v>
      </c>
      <c r="B786" s="2" t="s">
        <v>15</v>
      </c>
      <c r="C786" s="3">
        <v>45349</v>
      </c>
      <c r="D786" s="3">
        <v>45320.665277777778</v>
      </c>
      <c r="E786" s="4">
        <v>29</v>
      </c>
      <c r="F786" s="2" t="s">
        <v>16</v>
      </c>
      <c r="G786" s="2" t="s">
        <v>17</v>
      </c>
      <c r="H786" s="2" t="s">
        <v>18</v>
      </c>
      <c r="I786" s="2" t="s">
        <v>19</v>
      </c>
      <c r="J786" s="2" t="s">
        <v>19</v>
      </c>
      <c r="K786" s="2"/>
      <c r="L786" s="2" t="s">
        <v>19</v>
      </c>
      <c r="M786" s="2" t="s">
        <v>19</v>
      </c>
      <c r="N786" s="2"/>
    </row>
    <row r="787" spans="1:14" ht="48" customHeight="1" x14ac:dyDescent="0.3">
      <c r="A787" s="2" t="s">
        <v>819</v>
      </c>
      <c r="B787" s="2" t="s">
        <v>15</v>
      </c>
      <c r="C787" s="3">
        <v>45349</v>
      </c>
      <c r="D787" s="3">
        <v>45324.481944444444</v>
      </c>
      <c r="E787" s="4">
        <v>25</v>
      </c>
      <c r="F787" s="2" t="s">
        <v>16</v>
      </c>
      <c r="G787" s="2" t="s">
        <v>17</v>
      </c>
      <c r="H787" s="2" t="s">
        <v>18</v>
      </c>
      <c r="I787" s="2" t="s">
        <v>19</v>
      </c>
      <c r="J787" s="2" t="s">
        <v>19</v>
      </c>
      <c r="K787" s="2"/>
      <c r="L787" s="2" t="s">
        <v>19</v>
      </c>
      <c r="M787" s="2" t="s">
        <v>19</v>
      </c>
      <c r="N787" s="2"/>
    </row>
    <row r="788" spans="1:14" ht="14.25" customHeight="1" x14ac:dyDescent="0.3">
      <c r="A788" s="2" t="s">
        <v>820</v>
      </c>
      <c r="B788" s="2" t="s">
        <v>46</v>
      </c>
      <c r="C788" s="5"/>
      <c r="D788" s="3">
        <v>45343.578472222223</v>
      </c>
      <c r="E788" s="4"/>
      <c r="F788" s="2"/>
      <c r="G788" s="2"/>
      <c r="H788" s="2" t="s">
        <v>67</v>
      </c>
      <c r="I788" s="2"/>
      <c r="J788" s="2"/>
      <c r="K788" s="2"/>
      <c r="L788" s="2"/>
      <c r="M788" s="2"/>
      <c r="N788" s="2"/>
    </row>
    <row r="789" spans="1:14" ht="93" customHeight="1" x14ac:dyDescent="0.3">
      <c r="A789" s="2" t="s">
        <v>821</v>
      </c>
      <c r="B789" s="2" t="s">
        <v>21</v>
      </c>
      <c r="C789" s="3">
        <v>45345</v>
      </c>
      <c r="D789" s="3">
        <v>45343.350162187497</v>
      </c>
      <c r="E789" s="4">
        <v>2</v>
      </c>
      <c r="F789" s="2" t="s">
        <v>16</v>
      </c>
      <c r="G789" s="2"/>
      <c r="H789" s="2" t="s">
        <v>122</v>
      </c>
      <c r="I789" s="2" t="s">
        <v>19</v>
      </c>
      <c r="J789" s="2" t="s">
        <v>19</v>
      </c>
      <c r="K789" s="2"/>
      <c r="L789" s="2" t="s">
        <v>19</v>
      </c>
      <c r="M789" s="2" t="s">
        <v>19</v>
      </c>
      <c r="N789" s="2"/>
    </row>
    <row r="790" spans="1:14" ht="14.25" customHeight="1" x14ac:dyDescent="0.3">
      <c r="A790" s="2" t="s">
        <v>822</v>
      </c>
      <c r="B790" s="2" t="s">
        <v>46</v>
      </c>
      <c r="C790" s="3">
        <v>45343</v>
      </c>
      <c r="D790" s="5"/>
      <c r="E790" s="4"/>
      <c r="F790" s="2" t="s">
        <v>16</v>
      </c>
      <c r="G790" s="2" t="s">
        <v>17</v>
      </c>
      <c r="H790" s="2" t="s">
        <v>67</v>
      </c>
      <c r="I790" s="2" t="s">
        <v>19</v>
      </c>
      <c r="J790" s="2"/>
      <c r="K790" s="2"/>
      <c r="L790" s="2"/>
      <c r="M790" s="2"/>
      <c r="N790" s="2"/>
    </row>
    <row r="791" spans="1:14" ht="48" customHeight="1" x14ac:dyDescent="0.3">
      <c r="A791" s="2" t="s">
        <v>823</v>
      </c>
      <c r="B791" s="2" t="s">
        <v>21</v>
      </c>
      <c r="C791" s="3">
        <v>45373</v>
      </c>
      <c r="D791" s="3">
        <v>45341</v>
      </c>
      <c r="E791" s="4">
        <v>32</v>
      </c>
      <c r="F791" s="2" t="s">
        <v>22</v>
      </c>
      <c r="G791" s="2" t="s">
        <v>17</v>
      </c>
      <c r="H791" s="2" t="s">
        <v>59</v>
      </c>
      <c r="I791" s="2" t="s">
        <v>19</v>
      </c>
      <c r="J791" s="2" t="s">
        <v>19</v>
      </c>
      <c r="K791" s="2"/>
      <c r="L791" s="2" t="s">
        <v>19</v>
      </c>
      <c r="M791" s="2" t="s">
        <v>19</v>
      </c>
      <c r="N791" s="2"/>
    </row>
    <row r="792" spans="1:14" ht="25.5" customHeight="1" x14ac:dyDescent="0.3">
      <c r="A792" s="2" t="s">
        <v>824</v>
      </c>
      <c r="B792" s="2" t="s">
        <v>46</v>
      </c>
      <c r="C792" s="3">
        <v>45343</v>
      </c>
      <c r="D792" s="3">
        <v>45338.509722222218</v>
      </c>
      <c r="E792" s="4">
        <v>5</v>
      </c>
      <c r="F792" s="2" t="s">
        <v>16</v>
      </c>
      <c r="G792" s="2" t="s">
        <v>17</v>
      </c>
      <c r="H792" s="2" t="s">
        <v>67</v>
      </c>
      <c r="I792" s="2" t="s">
        <v>19</v>
      </c>
      <c r="J792" s="2" t="s">
        <v>19</v>
      </c>
      <c r="K792" s="2"/>
      <c r="L792" s="2" t="s">
        <v>19</v>
      </c>
      <c r="M792" s="2"/>
      <c r="N792" s="2"/>
    </row>
    <row r="793" spans="1:14" ht="25.5" customHeight="1" x14ac:dyDescent="0.3">
      <c r="A793" s="2" t="s">
        <v>825</v>
      </c>
      <c r="B793" s="2" t="s">
        <v>15</v>
      </c>
      <c r="C793" s="3">
        <v>45356</v>
      </c>
      <c r="D793" s="3">
        <v>45321.401076388887</v>
      </c>
      <c r="E793" s="4">
        <v>35</v>
      </c>
      <c r="F793" s="2" t="s">
        <v>16</v>
      </c>
      <c r="G793" s="2" t="s">
        <v>17</v>
      </c>
      <c r="H793" s="2" t="s">
        <v>18</v>
      </c>
      <c r="I793" s="2" t="s">
        <v>19</v>
      </c>
      <c r="J793" s="2" t="s">
        <v>19</v>
      </c>
      <c r="K793" s="2"/>
      <c r="L793" s="2" t="s">
        <v>19</v>
      </c>
      <c r="M793" s="2" t="s">
        <v>19</v>
      </c>
      <c r="N793" s="2"/>
    </row>
    <row r="794" spans="1:14" ht="59.25" customHeight="1" x14ac:dyDescent="0.3">
      <c r="A794" s="2" t="s">
        <v>826</v>
      </c>
      <c r="B794" s="2" t="s">
        <v>15</v>
      </c>
      <c r="C794" s="3">
        <v>45344</v>
      </c>
      <c r="D794" s="3">
        <v>45320.686111111107</v>
      </c>
      <c r="E794" s="4">
        <v>24</v>
      </c>
      <c r="F794" s="2" t="s">
        <v>16</v>
      </c>
      <c r="G794" s="2" t="s">
        <v>17</v>
      </c>
      <c r="H794" s="2" t="s">
        <v>18</v>
      </c>
      <c r="I794" s="2" t="s">
        <v>19</v>
      </c>
      <c r="J794" s="2" t="s">
        <v>19</v>
      </c>
      <c r="K794" s="2"/>
      <c r="L794" s="2" t="s">
        <v>19</v>
      </c>
      <c r="M794" s="2" t="s">
        <v>19</v>
      </c>
      <c r="N794" s="2"/>
    </row>
    <row r="795" spans="1:14" ht="70.5" customHeight="1" x14ac:dyDescent="0.3">
      <c r="A795" s="2" t="s">
        <v>827</v>
      </c>
      <c r="B795" s="2" t="s">
        <v>15</v>
      </c>
      <c r="C795" s="3">
        <v>45352</v>
      </c>
      <c r="D795" s="3">
        <v>45320.548611111109</v>
      </c>
      <c r="E795" s="4">
        <v>32</v>
      </c>
      <c r="F795" s="2" t="s">
        <v>16</v>
      </c>
      <c r="G795" s="2" t="s">
        <v>17</v>
      </c>
      <c r="H795" s="2" t="s">
        <v>18</v>
      </c>
      <c r="I795" s="2" t="s">
        <v>19</v>
      </c>
      <c r="J795" s="2" t="s">
        <v>19</v>
      </c>
      <c r="K795" s="2"/>
      <c r="L795" s="2" t="s">
        <v>19</v>
      </c>
      <c r="M795" s="2" t="s">
        <v>19</v>
      </c>
      <c r="N795" s="2"/>
    </row>
    <row r="796" spans="1:14" ht="48" customHeight="1" x14ac:dyDescent="0.3">
      <c r="A796" s="2" t="s">
        <v>828</v>
      </c>
      <c r="B796" s="2" t="s">
        <v>15</v>
      </c>
      <c r="C796" s="3">
        <v>45344</v>
      </c>
      <c r="D796" s="3">
        <v>45321.624305555553</v>
      </c>
      <c r="E796" s="4">
        <v>23</v>
      </c>
      <c r="F796" s="2" t="s">
        <v>16</v>
      </c>
      <c r="G796" s="2" t="s">
        <v>17</v>
      </c>
      <c r="H796" s="2" t="s">
        <v>18</v>
      </c>
      <c r="I796" s="2" t="s">
        <v>19</v>
      </c>
      <c r="J796" s="2" t="s">
        <v>19</v>
      </c>
      <c r="K796" s="2"/>
      <c r="L796" s="2" t="s">
        <v>19</v>
      </c>
      <c r="M796" s="2" t="s">
        <v>19</v>
      </c>
      <c r="N796" s="2"/>
    </row>
    <row r="797" spans="1:14" ht="25.5" customHeight="1" x14ac:dyDescent="0.3">
      <c r="A797" s="2" t="s">
        <v>829</v>
      </c>
      <c r="B797" s="2" t="s">
        <v>21</v>
      </c>
      <c r="C797" s="3">
        <v>45385</v>
      </c>
      <c r="D797" s="3">
        <v>45336.865972222222</v>
      </c>
      <c r="E797" s="4">
        <v>49</v>
      </c>
      <c r="F797" s="2" t="s">
        <v>22</v>
      </c>
      <c r="G797" s="2" t="s">
        <v>17</v>
      </c>
      <c r="H797" s="2" t="s">
        <v>122</v>
      </c>
      <c r="I797" s="2" t="s">
        <v>19</v>
      </c>
      <c r="J797" s="2" t="s">
        <v>19</v>
      </c>
      <c r="K797" s="2"/>
      <c r="L797" s="2" t="s">
        <v>19</v>
      </c>
      <c r="M797" s="2" t="s">
        <v>19</v>
      </c>
      <c r="N797" s="2"/>
    </row>
    <row r="798" spans="1:14" ht="36.75" customHeight="1" x14ac:dyDescent="0.3">
      <c r="A798" s="2" t="s">
        <v>830</v>
      </c>
      <c r="B798" s="2" t="s">
        <v>15</v>
      </c>
      <c r="C798" s="3">
        <v>45355</v>
      </c>
      <c r="D798" s="3">
        <v>45321.592361111107</v>
      </c>
      <c r="E798" s="4">
        <v>34</v>
      </c>
      <c r="F798" s="2" t="s">
        <v>16</v>
      </c>
      <c r="G798" s="2" t="s">
        <v>17</v>
      </c>
      <c r="H798" s="2" t="s">
        <v>18</v>
      </c>
      <c r="I798" s="2" t="s">
        <v>19</v>
      </c>
      <c r="J798" s="2" t="s">
        <v>19</v>
      </c>
      <c r="K798" s="2"/>
      <c r="L798" s="2" t="s">
        <v>19</v>
      </c>
      <c r="M798" s="2" t="s">
        <v>19</v>
      </c>
      <c r="N798" s="2"/>
    </row>
    <row r="799" spans="1:14" ht="48" customHeight="1" x14ac:dyDescent="0.3">
      <c r="A799" s="2" t="s">
        <v>831</v>
      </c>
      <c r="B799" s="2" t="s">
        <v>15</v>
      </c>
      <c r="C799" s="3">
        <v>45363</v>
      </c>
      <c r="D799" s="3">
        <v>45317.550694444442</v>
      </c>
      <c r="E799" s="4">
        <v>46</v>
      </c>
      <c r="F799" s="2" t="s">
        <v>16</v>
      </c>
      <c r="G799" s="2" t="s">
        <v>17</v>
      </c>
      <c r="H799" s="2" t="s">
        <v>18</v>
      </c>
      <c r="I799" s="2" t="s">
        <v>19</v>
      </c>
      <c r="J799" s="2" t="s">
        <v>19</v>
      </c>
      <c r="K799" s="2"/>
      <c r="L799" s="2" t="s">
        <v>19</v>
      </c>
      <c r="M799" s="2" t="s">
        <v>19</v>
      </c>
      <c r="N799" s="2"/>
    </row>
    <row r="800" spans="1:14" ht="36.75" customHeight="1" x14ac:dyDescent="0.3">
      <c r="A800" s="2" t="s">
        <v>832</v>
      </c>
      <c r="B800" s="2" t="s">
        <v>15</v>
      </c>
      <c r="C800" s="3">
        <v>45344</v>
      </c>
      <c r="D800" s="3">
        <v>45316.506944444445</v>
      </c>
      <c r="E800" s="4">
        <v>28</v>
      </c>
      <c r="F800" s="2" t="s">
        <v>16</v>
      </c>
      <c r="G800" s="2" t="s">
        <v>17</v>
      </c>
      <c r="H800" s="2" t="s">
        <v>18</v>
      </c>
      <c r="I800" s="2" t="s">
        <v>19</v>
      </c>
      <c r="J800" s="2" t="s">
        <v>19</v>
      </c>
      <c r="K800" s="2"/>
      <c r="L800" s="2" t="s">
        <v>19</v>
      </c>
      <c r="M800" s="2" t="s">
        <v>19</v>
      </c>
      <c r="N800" s="2"/>
    </row>
    <row r="801" spans="1:14" ht="48" customHeight="1" x14ac:dyDescent="0.3">
      <c r="A801" s="2" t="s">
        <v>833</v>
      </c>
      <c r="B801" s="2" t="s">
        <v>21</v>
      </c>
      <c r="C801" s="5"/>
      <c r="D801" s="3">
        <v>45335.651770833334</v>
      </c>
      <c r="E801" s="4"/>
      <c r="F801" s="2"/>
      <c r="G801" s="2"/>
      <c r="H801" s="2" t="s">
        <v>18</v>
      </c>
      <c r="I801" s="2"/>
      <c r="J801" s="2"/>
      <c r="K801" s="2"/>
      <c r="L801" s="2"/>
      <c r="M801" s="2"/>
      <c r="N801" s="2"/>
    </row>
    <row r="802" spans="1:14" ht="25.5" customHeight="1" x14ac:dyDescent="0.3">
      <c r="A802" s="2" t="s">
        <v>834</v>
      </c>
      <c r="B802" s="2" t="s">
        <v>15</v>
      </c>
      <c r="C802" s="3">
        <v>45366</v>
      </c>
      <c r="D802" s="3">
        <v>45317.560196759259</v>
      </c>
      <c r="E802" s="4">
        <v>49</v>
      </c>
      <c r="F802" s="2" t="s">
        <v>16</v>
      </c>
      <c r="G802" s="2" t="s">
        <v>17</v>
      </c>
      <c r="H802" s="2" t="s">
        <v>18</v>
      </c>
      <c r="I802" s="2" t="s">
        <v>19</v>
      </c>
      <c r="J802" s="2" t="s">
        <v>19</v>
      </c>
      <c r="K802" s="2"/>
      <c r="L802" s="2" t="s">
        <v>19</v>
      </c>
      <c r="M802" s="2" t="s">
        <v>19</v>
      </c>
      <c r="N802" s="2"/>
    </row>
    <row r="803" spans="1:14" ht="36.75" customHeight="1" x14ac:dyDescent="0.3">
      <c r="A803" s="2" t="s">
        <v>835</v>
      </c>
      <c r="B803" s="2" t="s">
        <v>15</v>
      </c>
      <c r="C803" s="3">
        <v>45352</v>
      </c>
      <c r="D803" s="3">
        <v>45317.556944444441</v>
      </c>
      <c r="E803" s="4">
        <v>35</v>
      </c>
      <c r="F803" s="2" t="s">
        <v>16</v>
      </c>
      <c r="G803" s="2" t="s">
        <v>17</v>
      </c>
      <c r="H803" s="2" t="s">
        <v>18</v>
      </c>
      <c r="I803" s="2" t="s">
        <v>19</v>
      </c>
      <c r="J803" s="2" t="s">
        <v>19</v>
      </c>
      <c r="K803" s="2"/>
      <c r="L803" s="2" t="s">
        <v>19</v>
      </c>
      <c r="M803" s="2" t="s">
        <v>19</v>
      </c>
      <c r="N803" s="2"/>
    </row>
    <row r="804" spans="1:14" ht="59.25" customHeight="1" x14ac:dyDescent="0.3">
      <c r="A804" s="2" t="s">
        <v>836</v>
      </c>
      <c r="B804" s="2" t="s">
        <v>21</v>
      </c>
      <c r="C804" s="3">
        <v>45352</v>
      </c>
      <c r="D804" s="3">
        <v>45323.938194444439</v>
      </c>
      <c r="E804" s="4">
        <v>29</v>
      </c>
      <c r="F804" s="2" t="s">
        <v>22</v>
      </c>
      <c r="G804" s="2" t="s">
        <v>17</v>
      </c>
      <c r="H804" s="2" t="s">
        <v>572</v>
      </c>
      <c r="I804" s="2" t="s">
        <v>19</v>
      </c>
      <c r="J804" s="2" t="s">
        <v>19</v>
      </c>
      <c r="K804" s="2"/>
      <c r="L804" s="2" t="s">
        <v>19</v>
      </c>
      <c r="M804" s="2" t="s">
        <v>19</v>
      </c>
      <c r="N804" s="2"/>
    </row>
    <row r="805" spans="1:14" ht="104.25" customHeight="1" x14ac:dyDescent="0.3">
      <c r="A805" s="2" t="s">
        <v>837</v>
      </c>
      <c r="B805" s="2" t="s">
        <v>15</v>
      </c>
      <c r="C805" s="3">
        <v>45350</v>
      </c>
      <c r="D805" s="3">
        <v>45323.490277777775</v>
      </c>
      <c r="E805" s="4">
        <v>27</v>
      </c>
      <c r="F805" s="2" t="s">
        <v>16</v>
      </c>
      <c r="G805" s="2" t="s">
        <v>17</v>
      </c>
      <c r="H805" s="2" t="s">
        <v>18</v>
      </c>
      <c r="I805" s="2" t="s">
        <v>19</v>
      </c>
      <c r="J805" s="2" t="s">
        <v>19</v>
      </c>
      <c r="K805" s="2"/>
      <c r="L805" s="2" t="s">
        <v>19</v>
      </c>
      <c r="M805" s="2" t="s">
        <v>19</v>
      </c>
      <c r="N805" s="2"/>
    </row>
    <row r="806" spans="1:14" ht="36.75" customHeight="1" x14ac:dyDescent="0.3">
      <c r="A806" s="2" t="s">
        <v>838</v>
      </c>
      <c r="B806" s="2" t="s">
        <v>15</v>
      </c>
      <c r="C806" s="3">
        <v>45350</v>
      </c>
      <c r="D806" s="3">
        <v>45316.756249999999</v>
      </c>
      <c r="E806" s="4">
        <v>34</v>
      </c>
      <c r="F806" s="2" t="s">
        <v>16</v>
      </c>
      <c r="G806" s="2" t="s">
        <v>17</v>
      </c>
      <c r="H806" s="2" t="s">
        <v>18</v>
      </c>
      <c r="I806" s="2" t="s">
        <v>19</v>
      </c>
      <c r="J806" s="2" t="s">
        <v>19</v>
      </c>
      <c r="K806" s="2"/>
      <c r="L806" s="2" t="s">
        <v>19</v>
      </c>
      <c r="M806" s="2" t="s">
        <v>19</v>
      </c>
      <c r="N806" s="2"/>
    </row>
    <row r="807" spans="1:14" ht="25.5" customHeight="1" x14ac:dyDescent="0.3">
      <c r="A807" s="2" t="s">
        <v>839</v>
      </c>
      <c r="B807" s="2" t="s">
        <v>15</v>
      </c>
      <c r="C807" s="3">
        <v>45344</v>
      </c>
      <c r="D807" s="3">
        <v>45310.534027777772</v>
      </c>
      <c r="E807" s="4">
        <v>34</v>
      </c>
      <c r="F807" s="2" t="s">
        <v>16</v>
      </c>
      <c r="G807" s="2" t="s">
        <v>17</v>
      </c>
      <c r="H807" s="2" t="s">
        <v>18</v>
      </c>
      <c r="I807" s="2" t="s">
        <v>19</v>
      </c>
      <c r="J807" s="2" t="s">
        <v>19</v>
      </c>
      <c r="K807" s="2"/>
      <c r="L807" s="2" t="s">
        <v>19</v>
      </c>
      <c r="M807" s="2" t="s">
        <v>19</v>
      </c>
      <c r="N807" s="2"/>
    </row>
    <row r="808" spans="1:14" ht="25.5" customHeight="1" x14ac:dyDescent="0.3">
      <c r="A808" s="2" t="s">
        <v>840</v>
      </c>
      <c r="B808" s="2" t="s">
        <v>15</v>
      </c>
      <c r="C808" s="5"/>
      <c r="D808" s="3">
        <v>45309.406527777777</v>
      </c>
      <c r="E808" s="4"/>
      <c r="F808" s="2"/>
      <c r="G808" s="2"/>
      <c r="H808" s="2" t="s">
        <v>18</v>
      </c>
      <c r="I808" s="2"/>
      <c r="J808" s="2"/>
      <c r="K808" s="2"/>
      <c r="L808" s="2"/>
      <c r="M808" s="2"/>
      <c r="N808" s="2"/>
    </row>
    <row r="809" spans="1:14" ht="48" customHeight="1" x14ac:dyDescent="0.3">
      <c r="A809" s="2" t="s">
        <v>841</v>
      </c>
      <c r="B809" s="2" t="s">
        <v>15</v>
      </c>
      <c r="C809" s="3">
        <v>45344</v>
      </c>
      <c r="D809" s="3">
        <v>45310.575694444444</v>
      </c>
      <c r="E809" s="4">
        <v>34</v>
      </c>
      <c r="F809" s="2" t="s">
        <v>16</v>
      </c>
      <c r="G809" s="2" t="s">
        <v>17</v>
      </c>
      <c r="H809" s="2" t="s">
        <v>18</v>
      </c>
      <c r="I809" s="2" t="s">
        <v>19</v>
      </c>
      <c r="J809" s="2" t="s">
        <v>19</v>
      </c>
      <c r="K809" s="2"/>
      <c r="L809" s="2" t="s">
        <v>19</v>
      </c>
      <c r="M809" s="2" t="s">
        <v>19</v>
      </c>
      <c r="N809" s="2"/>
    </row>
    <row r="810" spans="1:14" ht="70.5" customHeight="1" x14ac:dyDescent="0.3">
      <c r="A810" s="2" t="s">
        <v>842</v>
      </c>
      <c r="B810" s="2" t="s">
        <v>21</v>
      </c>
      <c r="C810" s="3">
        <v>45359</v>
      </c>
      <c r="D810" s="3">
        <v>45330.59097222222</v>
      </c>
      <c r="E810" s="4">
        <v>29</v>
      </c>
      <c r="F810" s="2" t="s">
        <v>22</v>
      </c>
      <c r="G810" s="2"/>
      <c r="H810" s="2" t="s">
        <v>122</v>
      </c>
      <c r="I810" s="2" t="s">
        <v>19</v>
      </c>
      <c r="J810" s="2" t="s">
        <v>19</v>
      </c>
      <c r="K810" s="2"/>
      <c r="L810" s="2" t="s">
        <v>19</v>
      </c>
      <c r="M810" s="2" t="s">
        <v>19</v>
      </c>
      <c r="N810" s="2"/>
    </row>
    <row r="811" spans="1:14" ht="36.75" customHeight="1" x14ac:dyDescent="0.3">
      <c r="A811" s="2" t="s">
        <v>843</v>
      </c>
      <c r="B811" s="2" t="s">
        <v>46</v>
      </c>
      <c r="C811" s="5"/>
      <c r="D811" s="3">
        <v>45330.529166666667</v>
      </c>
      <c r="E811" s="4"/>
      <c r="F811" s="2" t="s">
        <v>16</v>
      </c>
      <c r="G811" s="2" t="s">
        <v>17</v>
      </c>
      <c r="H811" s="2" t="s">
        <v>844</v>
      </c>
      <c r="I811" s="2"/>
      <c r="J811" s="2"/>
      <c r="K811" s="2"/>
      <c r="L811" s="2"/>
      <c r="M811" s="2"/>
      <c r="N811" s="2"/>
    </row>
    <row r="812" spans="1:14" ht="36.75" customHeight="1" x14ac:dyDescent="0.3">
      <c r="A812" s="2" t="s">
        <v>845</v>
      </c>
      <c r="B812" s="2" t="s">
        <v>15</v>
      </c>
      <c r="C812" s="3">
        <v>45335</v>
      </c>
      <c r="D812" s="3">
        <v>45313.954861111109</v>
      </c>
      <c r="E812" s="4">
        <v>22</v>
      </c>
      <c r="F812" s="2" t="s">
        <v>16</v>
      </c>
      <c r="G812" s="2" t="s">
        <v>17</v>
      </c>
      <c r="H812" s="2" t="s">
        <v>18</v>
      </c>
      <c r="I812" s="2" t="s">
        <v>19</v>
      </c>
      <c r="J812" s="2" t="s">
        <v>19</v>
      </c>
      <c r="K812" s="2"/>
      <c r="L812" s="2" t="s">
        <v>19</v>
      </c>
      <c r="M812" s="2" t="s">
        <v>19</v>
      </c>
      <c r="N812" s="2"/>
    </row>
    <row r="813" spans="1:14" ht="36.75" customHeight="1" x14ac:dyDescent="0.3">
      <c r="A813" s="2" t="s">
        <v>846</v>
      </c>
      <c r="B813" s="2" t="s">
        <v>21</v>
      </c>
      <c r="C813" s="3">
        <v>45352</v>
      </c>
      <c r="D813" s="3">
        <v>45323.533068171295</v>
      </c>
      <c r="E813" s="4">
        <v>29</v>
      </c>
      <c r="F813" s="2" t="s">
        <v>22</v>
      </c>
      <c r="G813" s="2"/>
      <c r="H813" s="2" t="s">
        <v>572</v>
      </c>
      <c r="I813" s="2" t="s">
        <v>19</v>
      </c>
      <c r="J813" s="2" t="s">
        <v>19</v>
      </c>
      <c r="K813" s="2"/>
      <c r="L813" s="2" t="s">
        <v>19</v>
      </c>
      <c r="M813" s="2" t="s">
        <v>19</v>
      </c>
      <c r="N813" s="2"/>
    </row>
    <row r="814" spans="1:14" ht="25.5" customHeight="1" x14ac:dyDescent="0.3">
      <c r="A814" s="2" t="s">
        <v>847</v>
      </c>
      <c r="B814" s="2" t="s">
        <v>15</v>
      </c>
      <c r="C814" s="5"/>
      <c r="D814" s="3">
        <v>45308.66805555555</v>
      </c>
      <c r="E814" s="4"/>
      <c r="F814" s="2" t="s">
        <v>16</v>
      </c>
      <c r="G814" s="2" t="s">
        <v>17</v>
      </c>
      <c r="H814" s="2" t="s">
        <v>18</v>
      </c>
      <c r="I814" s="2" t="s">
        <v>19</v>
      </c>
      <c r="J814" s="2" t="s">
        <v>19</v>
      </c>
      <c r="K814" s="2"/>
      <c r="L814" s="2" t="s">
        <v>19</v>
      </c>
      <c r="M814" s="2" t="s">
        <v>19</v>
      </c>
      <c r="N814" s="2"/>
    </row>
    <row r="815" spans="1:14" ht="48" customHeight="1" x14ac:dyDescent="0.3">
      <c r="A815" s="2" t="s">
        <v>848</v>
      </c>
      <c r="B815" s="2" t="s">
        <v>15</v>
      </c>
      <c r="C815" s="3">
        <v>45335</v>
      </c>
      <c r="D815" s="3">
        <v>45308.782638888886</v>
      </c>
      <c r="E815" s="4">
        <v>27</v>
      </c>
      <c r="F815" s="2" t="s">
        <v>16</v>
      </c>
      <c r="G815" s="2" t="s">
        <v>17</v>
      </c>
      <c r="H815" s="2" t="s">
        <v>18</v>
      </c>
      <c r="I815" s="2" t="s">
        <v>19</v>
      </c>
      <c r="J815" s="2" t="s">
        <v>19</v>
      </c>
      <c r="K815" s="2"/>
      <c r="L815" s="2" t="s">
        <v>19</v>
      </c>
      <c r="M815" s="2" t="s">
        <v>19</v>
      </c>
      <c r="N815" s="2"/>
    </row>
    <row r="816" spans="1:14" ht="36.75" customHeight="1" x14ac:dyDescent="0.3">
      <c r="A816" s="2" t="s">
        <v>849</v>
      </c>
      <c r="B816" s="2" t="s">
        <v>15</v>
      </c>
      <c r="C816" s="3">
        <v>45345</v>
      </c>
      <c r="D816" s="3">
        <v>45310.455555555556</v>
      </c>
      <c r="E816" s="4">
        <v>35</v>
      </c>
      <c r="F816" s="2" t="s">
        <v>16</v>
      </c>
      <c r="G816" s="2" t="s">
        <v>17</v>
      </c>
      <c r="H816" s="2" t="s">
        <v>18</v>
      </c>
      <c r="I816" s="2" t="s">
        <v>19</v>
      </c>
      <c r="J816" s="2" t="s">
        <v>19</v>
      </c>
      <c r="K816" s="2"/>
      <c r="L816" s="2" t="s">
        <v>19</v>
      </c>
      <c r="M816" s="2" t="s">
        <v>19</v>
      </c>
      <c r="N816" s="2"/>
    </row>
    <row r="817" spans="1:14" ht="25.5" customHeight="1" x14ac:dyDescent="0.3">
      <c r="A817" s="2" t="s">
        <v>850</v>
      </c>
      <c r="B817" s="2" t="s">
        <v>15</v>
      </c>
      <c r="C817" s="5"/>
      <c r="D817" s="3">
        <v>45313.664583333331</v>
      </c>
      <c r="E817" s="4"/>
      <c r="F817" s="2" t="s">
        <v>16</v>
      </c>
      <c r="G817" s="2" t="s">
        <v>17</v>
      </c>
      <c r="H817" s="2" t="s">
        <v>18</v>
      </c>
      <c r="I817" s="2" t="s">
        <v>19</v>
      </c>
      <c r="J817" s="2" t="s">
        <v>19</v>
      </c>
      <c r="K817" s="2"/>
      <c r="L817" s="2" t="s">
        <v>19</v>
      </c>
      <c r="M817" s="2" t="s">
        <v>19</v>
      </c>
      <c r="N817" s="2"/>
    </row>
    <row r="818" spans="1:14" ht="25.5" customHeight="1" x14ac:dyDescent="0.3">
      <c r="A818" s="2" t="s">
        <v>851</v>
      </c>
      <c r="B818" s="2" t="s">
        <v>46</v>
      </c>
      <c r="C818" s="5"/>
      <c r="D818" s="3">
        <v>45328.400694444441</v>
      </c>
      <c r="E818" s="4"/>
      <c r="F818" s="2"/>
      <c r="G818" s="2"/>
      <c r="H818" s="2" t="s">
        <v>67</v>
      </c>
      <c r="I818" s="2"/>
      <c r="J818" s="2"/>
      <c r="K818" s="2"/>
      <c r="L818" s="2"/>
      <c r="M818" s="2"/>
      <c r="N818" s="2"/>
    </row>
    <row r="819" spans="1:14" ht="25.5" customHeight="1" x14ac:dyDescent="0.3">
      <c r="A819" s="2" t="s">
        <v>852</v>
      </c>
      <c r="B819" s="2" t="s">
        <v>15</v>
      </c>
      <c r="C819" s="5"/>
      <c r="D819" s="3">
        <v>45295.421261574069</v>
      </c>
      <c r="E819" s="4"/>
      <c r="F819" s="2" t="s">
        <v>16</v>
      </c>
      <c r="G819" s="2" t="s">
        <v>17</v>
      </c>
      <c r="H819" s="2" t="s">
        <v>18</v>
      </c>
      <c r="I819" s="2" t="s">
        <v>19</v>
      </c>
      <c r="J819" s="2" t="s">
        <v>19</v>
      </c>
      <c r="K819" s="2"/>
      <c r="L819" s="2" t="s">
        <v>19</v>
      </c>
      <c r="M819" s="2" t="s">
        <v>19</v>
      </c>
      <c r="N819" s="2"/>
    </row>
    <row r="820" spans="1:14" ht="48" customHeight="1" x14ac:dyDescent="0.3">
      <c r="A820" s="2" t="s">
        <v>853</v>
      </c>
      <c r="B820" s="2" t="s">
        <v>15</v>
      </c>
      <c r="C820" s="5"/>
      <c r="D820" s="3">
        <v>45310.400694444441</v>
      </c>
      <c r="E820" s="4"/>
      <c r="F820" s="2" t="s">
        <v>16</v>
      </c>
      <c r="G820" s="2" t="s">
        <v>17</v>
      </c>
      <c r="H820" s="2" t="s">
        <v>18</v>
      </c>
      <c r="I820" s="2" t="s">
        <v>19</v>
      </c>
      <c r="J820" s="2" t="s">
        <v>19</v>
      </c>
      <c r="K820" s="2"/>
      <c r="L820" s="2" t="s">
        <v>19</v>
      </c>
      <c r="M820" s="2" t="s">
        <v>19</v>
      </c>
      <c r="N820" s="2"/>
    </row>
    <row r="821" spans="1:14" ht="36.75" customHeight="1" x14ac:dyDescent="0.3">
      <c r="A821" s="2" t="s">
        <v>854</v>
      </c>
      <c r="B821" s="2" t="s">
        <v>46</v>
      </c>
      <c r="C821" s="5"/>
      <c r="D821" s="3">
        <v>45321.573336574074</v>
      </c>
      <c r="E821" s="4"/>
      <c r="F821" s="2"/>
      <c r="G821" s="2"/>
      <c r="H821" s="2" t="s">
        <v>67</v>
      </c>
      <c r="I821" s="2"/>
      <c r="J821" s="2"/>
      <c r="K821" s="2"/>
      <c r="L821" s="2"/>
      <c r="M821" s="2"/>
      <c r="N821" s="2"/>
    </row>
    <row r="822" spans="1:14" ht="59.25" customHeight="1" x14ac:dyDescent="0.3">
      <c r="A822" s="2" t="s">
        <v>855</v>
      </c>
      <c r="B822" s="2" t="s">
        <v>15</v>
      </c>
      <c r="C822" s="3">
        <v>45327</v>
      </c>
      <c r="D822" s="3">
        <v>45313</v>
      </c>
      <c r="E822" s="4">
        <v>14</v>
      </c>
      <c r="F822" s="2" t="s">
        <v>16</v>
      </c>
      <c r="G822" s="2" t="s">
        <v>17</v>
      </c>
      <c r="H822" s="2" t="s">
        <v>18</v>
      </c>
      <c r="I822" s="2" t="s">
        <v>19</v>
      </c>
      <c r="J822" s="2" t="s">
        <v>19</v>
      </c>
      <c r="K822" s="2"/>
      <c r="L822" s="2" t="s">
        <v>19</v>
      </c>
      <c r="M822" s="2" t="s">
        <v>19</v>
      </c>
      <c r="N822" s="2"/>
    </row>
    <row r="823" spans="1:14" ht="70.5" customHeight="1" x14ac:dyDescent="0.3">
      <c r="A823" s="2" t="s">
        <v>856</v>
      </c>
      <c r="B823" s="2" t="s">
        <v>15</v>
      </c>
      <c r="C823" s="3">
        <v>45330</v>
      </c>
      <c r="D823" s="3">
        <v>45322.753472222219</v>
      </c>
      <c r="E823" s="4">
        <v>8</v>
      </c>
      <c r="F823" s="2" t="s">
        <v>16</v>
      </c>
      <c r="G823" s="2" t="s">
        <v>17</v>
      </c>
      <c r="H823" s="2" t="s">
        <v>18</v>
      </c>
      <c r="I823" s="2" t="s">
        <v>19</v>
      </c>
      <c r="J823" s="2" t="s">
        <v>19</v>
      </c>
      <c r="K823" s="2"/>
      <c r="L823" s="2" t="s">
        <v>19</v>
      </c>
      <c r="M823" s="2" t="s">
        <v>19</v>
      </c>
      <c r="N823" s="2"/>
    </row>
    <row r="824" spans="1:14" ht="36.75" customHeight="1" x14ac:dyDescent="0.3">
      <c r="A824" s="2" t="s">
        <v>857</v>
      </c>
      <c r="B824" s="2" t="s">
        <v>15</v>
      </c>
      <c r="C824" s="3">
        <v>45327</v>
      </c>
      <c r="D824" s="3">
        <v>45314.398101851853</v>
      </c>
      <c r="E824" s="4">
        <v>13</v>
      </c>
      <c r="F824" s="2" t="s">
        <v>16</v>
      </c>
      <c r="G824" s="2" t="s">
        <v>17</v>
      </c>
      <c r="H824" s="2" t="s">
        <v>18</v>
      </c>
      <c r="I824" s="2" t="s">
        <v>19</v>
      </c>
      <c r="J824" s="2" t="s">
        <v>19</v>
      </c>
      <c r="K824" s="2"/>
      <c r="L824" s="2" t="s">
        <v>19</v>
      </c>
      <c r="M824" s="2" t="s">
        <v>19</v>
      </c>
      <c r="N824" s="2"/>
    </row>
    <row r="825" spans="1:14" ht="25.5" customHeight="1" x14ac:dyDescent="0.3">
      <c r="A825" s="2" t="s">
        <v>858</v>
      </c>
      <c r="B825" s="2" t="s">
        <v>15</v>
      </c>
      <c r="C825" s="3">
        <v>45335</v>
      </c>
      <c r="D825" s="3">
        <v>45314.488888888889</v>
      </c>
      <c r="E825" s="4">
        <v>21</v>
      </c>
      <c r="F825" s="2" t="s">
        <v>16</v>
      </c>
      <c r="G825" s="2" t="s">
        <v>17</v>
      </c>
      <c r="H825" s="2" t="s">
        <v>18</v>
      </c>
      <c r="I825" s="2" t="s">
        <v>19</v>
      </c>
      <c r="J825" s="2" t="s">
        <v>19</v>
      </c>
      <c r="K825" s="2"/>
      <c r="L825" s="2" t="s">
        <v>19</v>
      </c>
      <c r="M825" s="2" t="s">
        <v>19</v>
      </c>
      <c r="N825" s="2"/>
    </row>
    <row r="826" spans="1:14" ht="93" customHeight="1" x14ac:dyDescent="0.3">
      <c r="A826" s="2" t="s">
        <v>859</v>
      </c>
      <c r="B826" s="2" t="s">
        <v>15</v>
      </c>
      <c r="C826" s="3">
        <v>45336</v>
      </c>
      <c r="D826" s="3">
        <v>45306.938888888886</v>
      </c>
      <c r="E826" s="4">
        <v>30</v>
      </c>
      <c r="F826" s="2" t="s">
        <v>16</v>
      </c>
      <c r="G826" s="2" t="s">
        <v>17</v>
      </c>
      <c r="H826" s="2" t="s">
        <v>18</v>
      </c>
      <c r="I826" s="2" t="s">
        <v>19</v>
      </c>
      <c r="J826" s="2" t="s">
        <v>19</v>
      </c>
      <c r="K826" s="2"/>
      <c r="L826" s="2" t="s">
        <v>19</v>
      </c>
      <c r="M826" s="2" t="s">
        <v>19</v>
      </c>
      <c r="N826" s="2"/>
    </row>
    <row r="827" spans="1:14" ht="36.75" customHeight="1" x14ac:dyDescent="0.3">
      <c r="A827" s="2" t="s">
        <v>860</v>
      </c>
      <c r="B827" s="2" t="s">
        <v>15</v>
      </c>
      <c r="C827" s="5"/>
      <c r="D827" s="3">
        <v>45295.423611111109</v>
      </c>
      <c r="E827" s="4"/>
      <c r="F827" s="2" t="s">
        <v>16</v>
      </c>
      <c r="G827" s="2" t="s">
        <v>17</v>
      </c>
      <c r="H827" s="2" t="s">
        <v>18</v>
      </c>
      <c r="I827" s="2" t="s">
        <v>19</v>
      </c>
      <c r="J827" s="2" t="s">
        <v>19</v>
      </c>
      <c r="K827" s="2"/>
      <c r="L827" s="2" t="s">
        <v>19</v>
      </c>
      <c r="M827" s="2" t="s">
        <v>19</v>
      </c>
      <c r="N827" s="2"/>
    </row>
    <row r="828" spans="1:14" ht="48" customHeight="1" x14ac:dyDescent="0.3">
      <c r="A828" s="2" t="s">
        <v>861</v>
      </c>
      <c r="B828" s="2" t="s">
        <v>15</v>
      </c>
      <c r="C828" s="5"/>
      <c r="D828" s="3">
        <v>45294.554861111108</v>
      </c>
      <c r="E828" s="4"/>
      <c r="F828" s="2" t="s">
        <v>16</v>
      </c>
      <c r="G828" s="2" t="s">
        <v>17</v>
      </c>
      <c r="H828" s="2" t="s">
        <v>18</v>
      </c>
      <c r="I828" s="2" t="s">
        <v>19</v>
      </c>
      <c r="J828" s="2" t="s">
        <v>19</v>
      </c>
      <c r="K828" s="2"/>
      <c r="L828" s="2" t="s">
        <v>19</v>
      </c>
      <c r="M828" s="2" t="s">
        <v>19</v>
      </c>
      <c r="N828" s="2"/>
    </row>
    <row r="829" spans="1:14" ht="48" customHeight="1" x14ac:dyDescent="0.3">
      <c r="A829" s="2" t="s">
        <v>862</v>
      </c>
      <c r="B829" s="2" t="s">
        <v>15</v>
      </c>
      <c r="C829" s="3">
        <v>45363</v>
      </c>
      <c r="D829" s="3">
        <v>45314.668749999997</v>
      </c>
      <c r="E829" s="4">
        <v>49</v>
      </c>
      <c r="F829" s="2" t="s">
        <v>16</v>
      </c>
      <c r="G829" s="2" t="s">
        <v>17</v>
      </c>
      <c r="H829" s="2" t="s">
        <v>18</v>
      </c>
      <c r="I829" s="2" t="s">
        <v>19</v>
      </c>
      <c r="J829" s="2" t="s">
        <v>19</v>
      </c>
      <c r="K829" s="2"/>
      <c r="L829" s="2" t="s">
        <v>19</v>
      </c>
      <c r="M829" s="2" t="s">
        <v>19</v>
      </c>
      <c r="N829" s="2"/>
    </row>
    <row r="830" spans="1:14" ht="25.5" customHeight="1" x14ac:dyDescent="0.3">
      <c r="A830" s="2" t="s">
        <v>863</v>
      </c>
      <c r="B830" s="2" t="s">
        <v>15</v>
      </c>
      <c r="C830" s="3">
        <v>45327</v>
      </c>
      <c r="D830" s="3">
        <v>45315.564583333333</v>
      </c>
      <c r="E830" s="4">
        <v>12</v>
      </c>
      <c r="F830" s="2" t="s">
        <v>16</v>
      </c>
      <c r="G830" s="2" t="s">
        <v>17</v>
      </c>
      <c r="H830" s="2" t="s">
        <v>18</v>
      </c>
      <c r="I830" s="2" t="s">
        <v>19</v>
      </c>
      <c r="J830" s="2" t="s">
        <v>19</v>
      </c>
      <c r="K830" s="2"/>
      <c r="L830" s="2" t="s">
        <v>19</v>
      </c>
      <c r="M830" s="2" t="s">
        <v>19</v>
      </c>
      <c r="N830" s="2"/>
    </row>
    <row r="831" spans="1:14" ht="59.25" customHeight="1" x14ac:dyDescent="0.3">
      <c r="A831" s="2" t="s">
        <v>864</v>
      </c>
      <c r="B831" s="2" t="s">
        <v>21</v>
      </c>
      <c r="C831" s="3">
        <v>45328</v>
      </c>
      <c r="D831" s="3">
        <v>45321.551388888889</v>
      </c>
      <c r="E831" s="4">
        <v>7</v>
      </c>
      <c r="F831" s="2" t="s">
        <v>22</v>
      </c>
      <c r="G831" s="2" t="s">
        <v>121</v>
      </c>
      <c r="H831" s="2" t="s">
        <v>59</v>
      </c>
      <c r="I831" s="2" t="s">
        <v>19</v>
      </c>
      <c r="J831" s="2" t="s">
        <v>34</v>
      </c>
      <c r="K831" s="2"/>
      <c r="L831" s="2" t="s">
        <v>19</v>
      </c>
      <c r="M831" s="2" t="s">
        <v>34</v>
      </c>
      <c r="N831" s="2" t="s">
        <v>865</v>
      </c>
    </row>
    <row r="832" spans="1:14" ht="59.25" customHeight="1" x14ac:dyDescent="0.3">
      <c r="A832" s="2" t="s">
        <v>866</v>
      </c>
      <c r="B832" s="2" t="s">
        <v>21</v>
      </c>
      <c r="C832" s="3">
        <v>45350</v>
      </c>
      <c r="D832" s="3">
        <v>45316.85555555555</v>
      </c>
      <c r="E832" s="4">
        <v>34</v>
      </c>
      <c r="F832" s="2" t="s">
        <v>22</v>
      </c>
      <c r="G832" s="2" t="s">
        <v>17</v>
      </c>
      <c r="H832" s="2" t="s">
        <v>23</v>
      </c>
      <c r="I832" s="2" t="s">
        <v>19</v>
      </c>
      <c r="J832" s="2" t="s">
        <v>19</v>
      </c>
      <c r="K832" s="2"/>
      <c r="L832" s="2" t="s">
        <v>19</v>
      </c>
      <c r="M832" s="2" t="s">
        <v>34</v>
      </c>
      <c r="N832" s="2" t="s">
        <v>865</v>
      </c>
    </row>
    <row r="833" spans="1:14" ht="36.75" customHeight="1" x14ac:dyDescent="0.3">
      <c r="A833" s="2" t="s">
        <v>867</v>
      </c>
      <c r="B833" s="2" t="s">
        <v>15</v>
      </c>
      <c r="C833" s="3">
        <v>45330</v>
      </c>
      <c r="D833" s="3">
        <v>45308.438194444439</v>
      </c>
      <c r="E833" s="4">
        <v>22</v>
      </c>
      <c r="F833" s="2" t="s">
        <v>16</v>
      </c>
      <c r="G833" s="2" t="s">
        <v>17</v>
      </c>
      <c r="H833" s="2" t="s">
        <v>18</v>
      </c>
      <c r="I833" s="2" t="s">
        <v>19</v>
      </c>
      <c r="J833" s="2" t="s">
        <v>19</v>
      </c>
      <c r="K833" s="2"/>
      <c r="L833" s="2" t="s">
        <v>19</v>
      </c>
      <c r="M833" s="2" t="s">
        <v>19</v>
      </c>
      <c r="N833" s="2"/>
    </row>
    <row r="834" spans="1:14" ht="36.75" customHeight="1" x14ac:dyDescent="0.3">
      <c r="A834" s="2" t="s">
        <v>868</v>
      </c>
      <c r="B834" s="2" t="s">
        <v>15</v>
      </c>
      <c r="C834" s="5"/>
      <c r="D834" s="3">
        <v>45295.429166666661</v>
      </c>
      <c r="E834" s="4"/>
      <c r="F834" s="2" t="s">
        <v>16</v>
      </c>
      <c r="G834" s="2" t="s">
        <v>17</v>
      </c>
      <c r="H834" s="2" t="s">
        <v>18</v>
      </c>
      <c r="I834" s="2" t="s">
        <v>19</v>
      </c>
      <c r="J834" s="2" t="s">
        <v>19</v>
      </c>
      <c r="K834" s="2"/>
      <c r="L834" s="2" t="s">
        <v>19</v>
      </c>
      <c r="M834" s="2" t="s">
        <v>19</v>
      </c>
      <c r="N834" s="2"/>
    </row>
    <row r="835" spans="1:14" ht="126.75" customHeight="1" x14ac:dyDescent="0.3">
      <c r="A835" s="2" t="s">
        <v>869</v>
      </c>
      <c r="B835" s="2" t="s">
        <v>15</v>
      </c>
      <c r="C835" s="3">
        <v>45327</v>
      </c>
      <c r="D835" s="3">
        <v>45309.568749999999</v>
      </c>
      <c r="E835" s="4">
        <v>18</v>
      </c>
      <c r="F835" s="2" t="s">
        <v>22</v>
      </c>
      <c r="G835" s="2" t="s">
        <v>17</v>
      </c>
      <c r="H835" s="2" t="s">
        <v>18</v>
      </c>
      <c r="I835" s="2" t="s">
        <v>19</v>
      </c>
      <c r="J835" s="2" t="s">
        <v>19</v>
      </c>
      <c r="K835" s="2"/>
      <c r="L835" s="2" t="s">
        <v>19</v>
      </c>
      <c r="M835" s="2" t="s">
        <v>19</v>
      </c>
      <c r="N835" s="2"/>
    </row>
    <row r="836" spans="1:14" ht="25.5" customHeight="1" x14ac:dyDescent="0.3">
      <c r="A836" s="2" t="s">
        <v>870</v>
      </c>
      <c r="B836" s="2" t="s">
        <v>15</v>
      </c>
      <c r="C836" s="5"/>
      <c r="D836" s="3">
        <v>45300.970833333333</v>
      </c>
      <c r="E836" s="4"/>
      <c r="F836" s="2" t="s">
        <v>16</v>
      </c>
      <c r="G836" s="2" t="s">
        <v>17</v>
      </c>
      <c r="H836" s="2" t="s">
        <v>18</v>
      </c>
      <c r="I836" s="2" t="s">
        <v>19</v>
      </c>
      <c r="J836" s="2" t="s">
        <v>19</v>
      </c>
      <c r="K836" s="2"/>
      <c r="L836" s="2" t="s">
        <v>19</v>
      </c>
      <c r="M836" s="2" t="s">
        <v>19</v>
      </c>
      <c r="N836" s="2"/>
    </row>
    <row r="837" spans="1:14" ht="25.5" customHeight="1" x14ac:dyDescent="0.3">
      <c r="A837" s="2" t="s">
        <v>871</v>
      </c>
      <c r="B837" s="2" t="s">
        <v>15</v>
      </c>
      <c r="C837" s="3">
        <v>45344</v>
      </c>
      <c r="D837" s="3">
        <v>45295.590277777774</v>
      </c>
      <c r="E837" s="4">
        <v>49</v>
      </c>
      <c r="F837" s="2" t="s">
        <v>16</v>
      </c>
      <c r="G837" s="2" t="s">
        <v>17</v>
      </c>
      <c r="H837" s="2" t="s">
        <v>18</v>
      </c>
      <c r="I837" s="2" t="s">
        <v>19</v>
      </c>
      <c r="J837" s="2" t="s">
        <v>19</v>
      </c>
      <c r="K837" s="2"/>
      <c r="L837" s="2" t="s">
        <v>19</v>
      </c>
      <c r="M837" s="2" t="s">
        <v>19</v>
      </c>
      <c r="N837" s="2"/>
    </row>
    <row r="838" spans="1:14" ht="25.5" customHeight="1" x14ac:dyDescent="0.3">
      <c r="A838" s="2" t="s">
        <v>872</v>
      </c>
      <c r="B838" s="2" t="s">
        <v>46</v>
      </c>
      <c r="C838" s="5"/>
      <c r="D838" s="3">
        <v>45310.806944444441</v>
      </c>
      <c r="E838" s="4"/>
      <c r="F838" s="2"/>
      <c r="G838" s="2"/>
      <c r="H838" s="2" t="s">
        <v>67</v>
      </c>
      <c r="I838" s="2"/>
      <c r="J838" s="2"/>
      <c r="K838" s="2"/>
      <c r="L838" s="2"/>
      <c r="M838" s="2"/>
      <c r="N838" s="2"/>
    </row>
    <row r="839" spans="1:14" ht="36.75" customHeight="1" x14ac:dyDescent="0.3">
      <c r="A839" s="2" t="s">
        <v>873</v>
      </c>
      <c r="B839" s="2" t="s">
        <v>15</v>
      </c>
      <c r="C839" s="3">
        <v>45320</v>
      </c>
      <c r="D839" s="3">
        <v>45306.524305555555</v>
      </c>
      <c r="E839" s="4">
        <v>14</v>
      </c>
      <c r="F839" s="2" t="s">
        <v>16</v>
      </c>
      <c r="G839" s="2" t="s">
        <v>17</v>
      </c>
      <c r="H839" s="2" t="s">
        <v>18</v>
      </c>
      <c r="I839" s="2" t="s">
        <v>19</v>
      </c>
      <c r="J839" s="2" t="s">
        <v>19</v>
      </c>
      <c r="K839" s="2"/>
      <c r="L839" s="2" t="s">
        <v>19</v>
      </c>
      <c r="M839" s="2" t="s">
        <v>19</v>
      </c>
      <c r="N839" s="2"/>
    </row>
    <row r="840" spans="1:14" ht="48" customHeight="1" x14ac:dyDescent="0.3">
      <c r="A840" s="2" t="s">
        <v>874</v>
      </c>
      <c r="B840" s="2" t="s">
        <v>15</v>
      </c>
      <c r="C840" s="3">
        <v>45323</v>
      </c>
      <c r="D840" s="3">
        <v>45306</v>
      </c>
      <c r="E840" s="4">
        <v>17</v>
      </c>
      <c r="F840" s="2" t="s">
        <v>16</v>
      </c>
      <c r="G840" s="2" t="s">
        <v>17</v>
      </c>
      <c r="H840" s="2" t="s">
        <v>18</v>
      </c>
      <c r="I840" s="2" t="s">
        <v>19</v>
      </c>
      <c r="J840" s="2" t="s">
        <v>19</v>
      </c>
      <c r="K840" s="2"/>
      <c r="L840" s="2" t="s">
        <v>19</v>
      </c>
      <c r="M840" s="2" t="s">
        <v>19</v>
      </c>
      <c r="N840" s="2"/>
    </row>
    <row r="841" spans="1:14" ht="36.75" customHeight="1" x14ac:dyDescent="0.3">
      <c r="A841" s="2" t="s">
        <v>875</v>
      </c>
      <c r="B841" s="2" t="s">
        <v>15</v>
      </c>
      <c r="C841" s="3">
        <v>45320</v>
      </c>
      <c r="D841" s="3">
        <v>45306</v>
      </c>
      <c r="E841" s="4">
        <v>14</v>
      </c>
      <c r="F841" s="2" t="s">
        <v>16</v>
      </c>
      <c r="G841" s="2" t="s">
        <v>17</v>
      </c>
      <c r="H841" s="2" t="s">
        <v>18</v>
      </c>
      <c r="I841" s="2" t="s">
        <v>19</v>
      </c>
      <c r="J841" s="2" t="s">
        <v>19</v>
      </c>
      <c r="K841" s="2"/>
      <c r="L841" s="2" t="s">
        <v>19</v>
      </c>
      <c r="M841" s="2" t="s">
        <v>19</v>
      </c>
      <c r="N841" s="2"/>
    </row>
    <row r="842" spans="1:14" ht="93" customHeight="1" x14ac:dyDescent="0.3">
      <c r="A842" s="2" t="s">
        <v>876</v>
      </c>
      <c r="B842" s="2" t="s">
        <v>15</v>
      </c>
      <c r="C842" s="5"/>
      <c r="D842" s="3">
        <v>45307.716666666667</v>
      </c>
      <c r="E842" s="4"/>
      <c r="F842" s="2" t="s">
        <v>16</v>
      </c>
      <c r="G842" s="2" t="s">
        <v>17</v>
      </c>
      <c r="H842" s="2" t="s">
        <v>18</v>
      </c>
      <c r="I842" s="2" t="s">
        <v>19</v>
      </c>
      <c r="J842" s="2" t="s">
        <v>19</v>
      </c>
      <c r="K842" s="2"/>
      <c r="L842" s="2" t="s">
        <v>19</v>
      </c>
      <c r="M842" s="2" t="s">
        <v>19</v>
      </c>
      <c r="N842" s="2"/>
    </row>
    <row r="843" spans="1:14" ht="48" customHeight="1" x14ac:dyDescent="0.3">
      <c r="A843" s="2" t="s">
        <v>877</v>
      </c>
      <c r="B843" s="2" t="s">
        <v>21</v>
      </c>
      <c r="C843" s="3">
        <v>45344</v>
      </c>
      <c r="D843" s="3">
        <v>45310.668749999997</v>
      </c>
      <c r="E843" s="4">
        <v>34</v>
      </c>
      <c r="F843" s="2" t="s">
        <v>22</v>
      </c>
      <c r="G843" s="2" t="s">
        <v>17</v>
      </c>
      <c r="H843" s="2" t="s">
        <v>59</v>
      </c>
      <c r="I843" s="2" t="s">
        <v>19</v>
      </c>
      <c r="J843" s="2" t="s">
        <v>19</v>
      </c>
      <c r="K843" s="2"/>
      <c r="L843" s="2" t="s">
        <v>19</v>
      </c>
      <c r="M843" s="2" t="s">
        <v>19</v>
      </c>
      <c r="N843" s="2"/>
    </row>
    <row r="844" spans="1:14" ht="48" customHeight="1" x14ac:dyDescent="0.3">
      <c r="A844" s="2" t="s">
        <v>878</v>
      </c>
      <c r="B844" s="2" t="s">
        <v>15</v>
      </c>
      <c r="C844" s="5"/>
      <c r="D844" s="3">
        <v>45303.540277777778</v>
      </c>
      <c r="E844" s="4"/>
      <c r="F844" s="2" t="s">
        <v>16</v>
      </c>
      <c r="G844" s="2" t="s">
        <v>17</v>
      </c>
      <c r="H844" s="2" t="s">
        <v>18</v>
      </c>
      <c r="I844" s="2" t="s">
        <v>19</v>
      </c>
      <c r="J844" s="2" t="s">
        <v>19</v>
      </c>
      <c r="K844" s="2"/>
      <c r="L844" s="2" t="s">
        <v>19</v>
      </c>
      <c r="M844" s="2" t="s">
        <v>19</v>
      </c>
      <c r="N844" s="2"/>
    </row>
    <row r="845" spans="1:14" ht="25.5" customHeight="1" x14ac:dyDescent="0.3">
      <c r="A845" s="2" t="s">
        <v>879</v>
      </c>
      <c r="B845" s="2" t="s">
        <v>46</v>
      </c>
      <c r="C845" s="5"/>
      <c r="D845" s="3">
        <v>45306.537499999999</v>
      </c>
      <c r="E845" s="4"/>
      <c r="F845" s="2"/>
      <c r="G845" s="2"/>
      <c r="H845" s="2" t="s">
        <v>67</v>
      </c>
      <c r="I845" s="2"/>
      <c r="J845" s="2"/>
      <c r="K845" s="2"/>
      <c r="L845" s="2"/>
      <c r="M845" s="2"/>
      <c r="N845" s="2"/>
    </row>
    <row r="846" spans="1:14" ht="48" customHeight="1" x14ac:dyDescent="0.3">
      <c r="A846" s="2" t="s">
        <v>880</v>
      </c>
      <c r="B846" s="2" t="s">
        <v>15</v>
      </c>
      <c r="C846" s="3">
        <v>45321</v>
      </c>
      <c r="D846" s="3">
        <v>45301.431944444441</v>
      </c>
      <c r="E846" s="4">
        <v>20</v>
      </c>
      <c r="F846" s="2" t="s">
        <v>16</v>
      </c>
      <c r="G846" s="2" t="s">
        <v>17</v>
      </c>
      <c r="H846" s="2" t="s">
        <v>18</v>
      </c>
      <c r="I846" s="2" t="s">
        <v>19</v>
      </c>
      <c r="J846" s="2" t="s">
        <v>19</v>
      </c>
      <c r="K846" s="2"/>
      <c r="L846" s="2" t="s">
        <v>19</v>
      </c>
      <c r="M846" s="2" t="s">
        <v>19</v>
      </c>
      <c r="N846" s="2"/>
    </row>
    <row r="847" spans="1:14" ht="36.75" customHeight="1" x14ac:dyDescent="0.3">
      <c r="A847" s="2" t="s">
        <v>881</v>
      </c>
      <c r="B847" s="2" t="s">
        <v>15</v>
      </c>
      <c r="C847" s="3">
        <v>45314</v>
      </c>
      <c r="D847" s="3">
        <v>45299.65</v>
      </c>
      <c r="E847" s="4">
        <v>15</v>
      </c>
      <c r="F847" s="2" t="s">
        <v>16</v>
      </c>
      <c r="G847" s="2" t="s">
        <v>17</v>
      </c>
      <c r="H847" s="2" t="s">
        <v>18</v>
      </c>
      <c r="I847" s="2" t="s">
        <v>19</v>
      </c>
      <c r="J847" s="2" t="s">
        <v>19</v>
      </c>
      <c r="K847" s="2"/>
      <c r="L847" s="2" t="s">
        <v>19</v>
      </c>
      <c r="M847" s="2" t="s">
        <v>19</v>
      </c>
      <c r="N847" s="2"/>
    </row>
    <row r="848" spans="1:14" ht="36.75" customHeight="1" x14ac:dyDescent="0.3">
      <c r="A848" s="2" t="s">
        <v>882</v>
      </c>
      <c r="B848" s="2" t="s">
        <v>15</v>
      </c>
      <c r="C848" s="3">
        <v>45316</v>
      </c>
      <c r="D848" s="3">
        <v>45299.678472222222</v>
      </c>
      <c r="E848" s="4">
        <v>17</v>
      </c>
      <c r="F848" s="2" t="s">
        <v>16</v>
      </c>
      <c r="G848" s="2" t="s">
        <v>17</v>
      </c>
      <c r="H848" s="2" t="s">
        <v>18</v>
      </c>
      <c r="I848" s="2" t="s">
        <v>19</v>
      </c>
      <c r="J848" s="2" t="s">
        <v>19</v>
      </c>
      <c r="K848" s="2"/>
      <c r="L848" s="2" t="s">
        <v>19</v>
      </c>
      <c r="M848" s="2" t="s">
        <v>19</v>
      </c>
      <c r="N848" s="2"/>
    </row>
    <row r="849" spans="1:14" ht="48" customHeight="1" x14ac:dyDescent="0.3">
      <c r="A849" s="2" t="s">
        <v>883</v>
      </c>
      <c r="B849" s="2" t="s">
        <v>15</v>
      </c>
      <c r="C849" s="5"/>
      <c r="D849" s="3">
        <v>45300.359027777777</v>
      </c>
      <c r="E849" s="4"/>
      <c r="F849" s="2" t="s">
        <v>16</v>
      </c>
      <c r="G849" s="2" t="s">
        <v>17</v>
      </c>
      <c r="H849" s="2" t="s">
        <v>18</v>
      </c>
      <c r="I849" s="2" t="s">
        <v>19</v>
      </c>
      <c r="J849" s="2" t="s">
        <v>19</v>
      </c>
      <c r="K849" s="2"/>
      <c r="L849" s="2" t="s">
        <v>19</v>
      </c>
      <c r="M849" s="2" t="s">
        <v>19</v>
      </c>
      <c r="N849" s="2"/>
    </row>
    <row r="850" spans="1:14" ht="70.5" customHeight="1" x14ac:dyDescent="0.3">
      <c r="A850" s="2" t="s">
        <v>884</v>
      </c>
      <c r="B850" s="2" t="s">
        <v>15</v>
      </c>
      <c r="C850" s="3">
        <v>45320</v>
      </c>
      <c r="D850" s="3">
        <v>45294.471527777772</v>
      </c>
      <c r="E850" s="4">
        <v>26</v>
      </c>
      <c r="F850" s="2" t="s">
        <v>16</v>
      </c>
      <c r="G850" s="2" t="s">
        <v>17</v>
      </c>
      <c r="H850" s="2" t="s">
        <v>18</v>
      </c>
      <c r="I850" s="2" t="s">
        <v>19</v>
      </c>
      <c r="J850" s="2" t="s">
        <v>19</v>
      </c>
      <c r="K850" s="2"/>
      <c r="L850" s="2" t="s">
        <v>19</v>
      </c>
      <c r="M850" s="2" t="s">
        <v>19</v>
      </c>
      <c r="N850" s="2"/>
    </row>
    <row r="851" spans="1:14" ht="104.25" customHeight="1" x14ac:dyDescent="0.3">
      <c r="A851" s="2" t="s">
        <v>885</v>
      </c>
      <c r="B851" s="2" t="s">
        <v>15</v>
      </c>
      <c r="C851" s="3">
        <v>45320</v>
      </c>
      <c r="D851" s="3">
        <v>45294.492361111108</v>
      </c>
      <c r="E851" s="4">
        <v>26</v>
      </c>
      <c r="F851" s="2" t="s">
        <v>16</v>
      </c>
      <c r="G851" s="2" t="s">
        <v>17</v>
      </c>
      <c r="H851" s="2" t="s">
        <v>18</v>
      </c>
      <c r="I851" s="2" t="s">
        <v>19</v>
      </c>
      <c r="J851" s="2" t="s">
        <v>19</v>
      </c>
      <c r="K851" s="2"/>
      <c r="L851" s="2" t="s">
        <v>19</v>
      </c>
      <c r="M851" s="2" t="s">
        <v>19</v>
      </c>
      <c r="N851" s="2"/>
    </row>
    <row r="852" spans="1:14" ht="81.75" customHeight="1" x14ac:dyDescent="0.3">
      <c r="A852" s="2" t="s">
        <v>886</v>
      </c>
      <c r="B852" s="2" t="s">
        <v>15</v>
      </c>
      <c r="C852" s="3">
        <v>45314</v>
      </c>
      <c r="D852" s="3">
        <v>45293.584722222222</v>
      </c>
      <c r="E852" s="4">
        <v>21</v>
      </c>
      <c r="F852" s="2" t="s">
        <v>16</v>
      </c>
      <c r="G852" s="2" t="s">
        <v>17</v>
      </c>
      <c r="H852" s="2" t="s">
        <v>18</v>
      </c>
      <c r="I852" s="2" t="s">
        <v>19</v>
      </c>
      <c r="J852" s="2" t="s">
        <v>19</v>
      </c>
      <c r="K852" s="2"/>
      <c r="L852" s="2" t="s">
        <v>19</v>
      </c>
      <c r="M852" s="2" t="s">
        <v>19</v>
      </c>
      <c r="N852" s="2"/>
    </row>
    <row r="853" spans="1:14" ht="59.25" customHeight="1" x14ac:dyDescent="0.3">
      <c r="A853" s="2" t="s">
        <v>887</v>
      </c>
      <c r="B853" s="2" t="s">
        <v>15</v>
      </c>
      <c r="C853" s="5"/>
      <c r="D853" s="3">
        <v>45296.409722222219</v>
      </c>
      <c r="E853" s="4"/>
      <c r="F853" s="2" t="s">
        <v>16</v>
      </c>
      <c r="G853" s="2" t="s">
        <v>17</v>
      </c>
      <c r="H853" s="2" t="s">
        <v>18</v>
      </c>
      <c r="I853" s="2" t="s">
        <v>19</v>
      </c>
      <c r="J853" s="2" t="s">
        <v>19</v>
      </c>
      <c r="K853" s="2"/>
      <c r="L853" s="2" t="s">
        <v>19</v>
      </c>
      <c r="M853" s="2" t="s">
        <v>19</v>
      </c>
      <c r="N853" s="2"/>
    </row>
    <row r="854" spans="1:14" ht="36.75" customHeight="1" x14ac:dyDescent="0.3">
      <c r="A854" s="2" t="s">
        <v>888</v>
      </c>
      <c r="B854" s="2" t="s">
        <v>15</v>
      </c>
      <c r="C854" s="3">
        <v>45309</v>
      </c>
      <c r="D854" s="3">
        <v>45299.581944444442</v>
      </c>
      <c r="E854" s="4">
        <v>10</v>
      </c>
      <c r="F854" s="2" t="s">
        <v>16</v>
      </c>
      <c r="G854" s="2" t="s">
        <v>17</v>
      </c>
      <c r="H854" s="2" t="s">
        <v>18</v>
      </c>
      <c r="I854" s="2" t="s">
        <v>19</v>
      </c>
      <c r="J854" s="2" t="s">
        <v>19</v>
      </c>
      <c r="K854" s="2"/>
      <c r="L854" s="2" t="s">
        <v>19</v>
      </c>
      <c r="M854" s="2" t="s">
        <v>19</v>
      </c>
      <c r="N854" s="2"/>
    </row>
    <row r="855" spans="1:14" ht="48" customHeight="1" x14ac:dyDescent="0.3">
      <c r="A855" s="2" t="s">
        <v>889</v>
      </c>
      <c r="B855" s="2" t="s">
        <v>15</v>
      </c>
      <c r="C855" s="3">
        <v>45309</v>
      </c>
      <c r="D855" s="3">
        <v>45302.406944444439</v>
      </c>
      <c r="E855" s="4">
        <v>7</v>
      </c>
      <c r="F855" s="2" t="s">
        <v>16</v>
      </c>
      <c r="G855" s="2" t="s">
        <v>17</v>
      </c>
      <c r="H855" s="2" t="s">
        <v>18</v>
      </c>
      <c r="I855" s="2" t="s">
        <v>19</v>
      </c>
      <c r="J855" s="2" t="s">
        <v>19</v>
      </c>
      <c r="K855" s="2"/>
      <c r="L855" s="2" t="s">
        <v>19</v>
      </c>
      <c r="M855" s="2" t="s">
        <v>19</v>
      </c>
      <c r="N855" s="2"/>
    </row>
    <row r="856" spans="1:14" ht="70.5" customHeight="1" x14ac:dyDescent="0.3">
      <c r="A856" s="2" t="s">
        <v>890</v>
      </c>
      <c r="B856" s="2" t="s">
        <v>15</v>
      </c>
      <c r="C856" s="3">
        <v>45309</v>
      </c>
      <c r="D856" s="3">
        <v>45299.515972222223</v>
      </c>
      <c r="E856" s="4">
        <v>10</v>
      </c>
      <c r="F856" s="2" t="s">
        <v>16</v>
      </c>
      <c r="G856" s="2" t="s">
        <v>17</v>
      </c>
      <c r="H856" s="2" t="s">
        <v>18</v>
      </c>
      <c r="I856" s="2" t="s">
        <v>19</v>
      </c>
      <c r="J856" s="2" t="s">
        <v>19</v>
      </c>
      <c r="K856" s="2"/>
      <c r="L856" s="2" t="s">
        <v>19</v>
      </c>
      <c r="M856" s="2" t="s">
        <v>19</v>
      </c>
      <c r="N856" s="2"/>
    </row>
    <row r="857" spans="1:14" ht="25.5" customHeight="1" x14ac:dyDescent="0.3">
      <c r="A857" s="2" t="s">
        <v>891</v>
      </c>
      <c r="B857" s="2" t="s">
        <v>15</v>
      </c>
      <c r="C857" s="3">
        <v>45309</v>
      </c>
      <c r="D857" s="3">
        <v>45296.421180555553</v>
      </c>
      <c r="E857" s="4">
        <v>13</v>
      </c>
      <c r="F857" s="2" t="s">
        <v>16</v>
      </c>
      <c r="G857" s="2" t="s">
        <v>17</v>
      </c>
      <c r="H857" s="2" t="s">
        <v>18</v>
      </c>
      <c r="I857" s="2" t="s">
        <v>19</v>
      </c>
      <c r="J857" s="2" t="s">
        <v>19</v>
      </c>
      <c r="K857" s="2"/>
      <c r="L857" s="2" t="s">
        <v>19</v>
      </c>
      <c r="M857" s="2" t="s">
        <v>19</v>
      </c>
      <c r="N857" s="2"/>
    </row>
    <row r="858" spans="1:14" ht="70.5" customHeight="1" x14ac:dyDescent="0.3">
      <c r="A858" s="2" t="s">
        <v>892</v>
      </c>
      <c r="B858" s="2" t="s">
        <v>15</v>
      </c>
      <c r="C858" s="5"/>
      <c r="D858" s="3">
        <v>45299.552777777775</v>
      </c>
      <c r="E858" s="4"/>
      <c r="F858" s="2" t="s">
        <v>16</v>
      </c>
      <c r="G858" s="2" t="s">
        <v>17</v>
      </c>
      <c r="H858" s="2" t="s">
        <v>18</v>
      </c>
      <c r="I858" s="2" t="s">
        <v>19</v>
      </c>
      <c r="J858" s="2" t="s">
        <v>19</v>
      </c>
      <c r="K858" s="2"/>
      <c r="L858" s="2" t="s">
        <v>19</v>
      </c>
      <c r="M858" s="2" t="s">
        <v>19</v>
      </c>
      <c r="N858" s="2"/>
    </row>
    <row r="859" spans="1:14" ht="25.5" customHeight="1" x14ac:dyDescent="0.3">
      <c r="A859" s="2" t="s">
        <v>893</v>
      </c>
      <c r="B859" s="2" t="s">
        <v>46</v>
      </c>
      <c r="C859" s="5"/>
      <c r="D859" s="3">
        <v>45306.885416666664</v>
      </c>
      <c r="E859" s="4"/>
      <c r="F859" s="2"/>
      <c r="G859" s="2"/>
      <c r="H859" s="2" t="s">
        <v>67</v>
      </c>
      <c r="I859" s="2"/>
      <c r="J859" s="2"/>
      <c r="K859" s="2"/>
      <c r="L859" s="2"/>
      <c r="M859" s="2"/>
      <c r="N859" s="2"/>
    </row>
    <row r="860" spans="1:14" ht="25.5" customHeight="1" x14ac:dyDescent="0.3">
      <c r="A860" s="2" t="s">
        <v>894</v>
      </c>
      <c r="B860" s="2" t="s">
        <v>46</v>
      </c>
      <c r="C860" s="5"/>
      <c r="D860" s="3">
        <v>45306</v>
      </c>
      <c r="E860" s="4"/>
      <c r="F860" s="2"/>
      <c r="G860" s="2"/>
      <c r="H860" s="2" t="s">
        <v>67</v>
      </c>
      <c r="I860" s="2"/>
      <c r="J860" s="2"/>
      <c r="K860" s="2"/>
      <c r="L860" s="2"/>
      <c r="M860" s="2"/>
      <c r="N860" s="2"/>
    </row>
    <row r="861" spans="1:14" ht="25.5" customHeight="1" x14ac:dyDescent="0.3">
      <c r="A861" s="2" t="s">
        <v>895</v>
      </c>
      <c r="B861" s="2" t="s">
        <v>15</v>
      </c>
      <c r="C861" s="3">
        <v>45308</v>
      </c>
      <c r="D861" s="3">
        <v>45294.431944444441</v>
      </c>
      <c r="E861" s="4">
        <v>14</v>
      </c>
      <c r="F861" s="2" t="s">
        <v>16</v>
      </c>
      <c r="G861" s="2" t="s">
        <v>17</v>
      </c>
      <c r="H861" s="2" t="s">
        <v>18</v>
      </c>
      <c r="I861" s="2" t="s">
        <v>19</v>
      </c>
      <c r="J861" s="2" t="s">
        <v>19</v>
      </c>
      <c r="K861" s="2"/>
      <c r="L861" s="2" t="s">
        <v>19</v>
      </c>
      <c r="M861" s="2" t="s">
        <v>19</v>
      </c>
      <c r="N861" s="2"/>
    </row>
    <row r="862" spans="1:14" ht="25.5" customHeight="1" x14ac:dyDescent="0.3">
      <c r="A862" s="2" t="s">
        <v>896</v>
      </c>
      <c r="B862" s="2" t="s">
        <v>15</v>
      </c>
      <c r="C862" s="3">
        <v>45308</v>
      </c>
      <c r="D862" s="3">
        <v>45293.518055555556</v>
      </c>
      <c r="E862" s="4">
        <v>15</v>
      </c>
      <c r="F862" s="2" t="s">
        <v>16</v>
      </c>
      <c r="G862" s="2" t="s">
        <v>17</v>
      </c>
      <c r="H862" s="2" t="s">
        <v>18</v>
      </c>
      <c r="I862" s="2" t="s">
        <v>19</v>
      </c>
      <c r="J862" s="2" t="s">
        <v>19</v>
      </c>
      <c r="K862" s="2"/>
      <c r="L862" s="2" t="s">
        <v>19</v>
      </c>
      <c r="M862" s="2" t="s">
        <v>19</v>
      </c>
      <c r="N862" s="2"/>
    </row>
    <row r="863" spans="1:14" ht="48" customHeight="1" x14ac:dyDescent="0.3">
      <c r="A863" s="2" t="s">
        <v>897</v>
      </c>
      <c r="B863" s="2" t="s">
        <v>21</v>
      </c>
      <c r="C863" s="3">
        <v>45301</v>
      </c>
      <c r="D863" s="3">
        <v>45271.657638888886</v>
      </c>
      <c r="E863" s="4">
        <v>30</v>
      </c>
      <c r="F863" s="2" t="s">
        <v>22</v>
      </c>
      <c r="G863" s="2" t="s">
        <v>17</v>
      </c>
      <c r="H863" s="2" t="s">
        <v>122</v>
      </c>
      <c r="I863" s="2" t="s">
        <v>19</v>
      </c>
      <c r="J863" s="2" t="s">
        <v>19</v>
      </c>
      <c r="K863" s="2"/>
      <c r="L863" s="2" t="s">
        <v>19</v>
      </c>
      <c r="M863" s="2" t="s">
        <v>19</v>
      </c>
      <c r="N863" s="2"/>
    </row>
    <row r="864" spans="1:14" ht="25.5" customHeight="1" x14ac:dyDescent="0.3">
      <c r="A864" s="2" t="s">
        <v>898</v>
      </c>
      <c r="B864" s="2" t="s">
        <v>46</v>
      </c>
      <c r="C864" s="5"/>
      <c r="D864" s="3">
        <v>45289.660416666666</v>
      </c>
      <c r="E864" s="4"/>
      <c r="F864" s="2"/>
      <c r="G864" s="2"/>
      <c r="H864" s="2" t="s">
        <v>67</v>
      </c>
      <c r="I864" s="2"/>
      <c r="J864" s="2"/>
      <c r="K864" s="2"/>
      <c r="L864" s="2"/>
      <c r="M864" s="2"/>
      <c r="N864" s="2"/>
    </row>
  </sheetData>
  <autoFilter ref="A1:N864" xr:uid="{E39A6AA7-99D8-47ED-BBF5-E3C85A723BFF}"/>
  <mergeCells count="14">
    <mergeCell ref="F141:F142"/>
    <mergeCell ref="G141:G142"/>
    <mergeCell ref="M141:M142"/>
    <mergeCell ref="N141:N142"/>
    <mergeCell ref="H141:H142"/>
    <mergeCell ref="I141:I142"/>
    <mergeCell ref="J141:J142"/>
    <mergeCell ref="K141:K142"/>
    <mergeCell ref="L141:L142"/>
    <mergeCell ref="A141:A142"/>
    <mergeCell ref="B141:B142"/>
    <mergeCell ref="C141:C142"/>
    <mergeCell ref="D141:D142"/>
    <mergeCell ref="E141:E142"/>
  </mergeCells>
  <pageMargins left="1" right="1" top="1" bottom="1" header="0.3" footer="0.3"/>
  <pageSetup orientation="portrait" r:id="rId1"/>
  <ignoredErrors>
    <ignoredError sqref="A2:A4 A6:A8 A5 I5:N5 A10:A22 A9 I9:N9 A25:A41 A23 I23:N23 A24 I24:N24 A43:A44 A42 I42:N42 A46:A58 A45 I45:N45 A60:A68 A59 I59:N59 A70:A81 A69 I69:N69 A83:A93 A82 I82:N82 A95:A100 A94 I94:N94 A102:A104 A101 I101:N101 A106:A117 A105 I105:N105 A132:A139 A131 I131:N131 A142:A144 A140 I140:N140 A119:A130 A118 I118:N118 A146:A176 A145 I145:N145 A141 I141:N141 A178:A180 A177 I177:N177 A181:A188 A190 A189 I189:N189 A192:A194 A191 I191:N191 A196:A197 A195 I195:N195 A199:A207 A198 I198:N198 A209:A214 A208 I208:N208 A217:A220 A215 I215:N215 A216 I216:N216 A222:A247 A221 I221:N221 A249:A258 A248 I248:N248 A260:A310 A259 I259:N259 A312:A319 A311 I311:N311 A321:A326 A320 I320:N320 A328 A327 I327:N327 A330:A336 A329 I329:N329 A338:A354 A337 I337:N337 A358 A355 I355:N355 A356 I356:N356 A357 I357:N357 A362:A393 A359 I359:N359 A360 I360:N360 A361 I361:N361 A395:A419 A394 I394:N394 A467:A483 A466 I466:N466 A514:A515 A513 I513:N513 A517:A527 A516 I516:N516 A529:A539 A528 I528:N528 A541:A543 A540 I540:N540 A565:A566 A564 I564:N564 A545:A563 A544 I544:N544 A631 A630 I630:N630 A589:A620 A588 I588:N588 A668 A667 I667:N667 A700:A765 A699 I699:N699 A789 A788 I788:N788 A791:A800 A790 I790:N790 A819:A820 A818 I818:N818 A822:A837 A821 I821:N821 A839:A844 A838 I838:N838 A846:A858 A845 I845:N845 A861:A863 A859 I859:N859 A860 I860:N860 A864 I864:N864 A421:A449 A420 I420:N420 A451:A465 A450 I450:N450 A485:A492 A484 I484:N484 A494:A512 A493 I493:N493 A568:A587 A567 I567:N567 A622:A626 A621 I621:N621 A628:A629 A627 I627:N627 A633:A639 A632 I632:N632 A642:A649 A640 I640:N640 A641 I641:N641 A651:A653 A650 I650:N650 A655:A666 A654 I654:N654 A670:A672 A669 I669:N669 A674:A682 A673 I673:N673 A684:A698 A683 I683:N683 A767:A787 A766 I766:N766 A802:A807 A801 I801:N801 A809:A817 A808 I808:N808 A1 B1 B2:B4 B6:B8 B5 B10:B22 B9 B25:B41 B23 B24 B43:B44 B42 B46:B58 B45 B60:B68 B59 B70:B81 B69 B83:B93 B82 B95:B100 B94 B102:B104 B101 B106:B117 B105 B132:B139 B131 B142:B144 B140 B119:B130 B118 B146:B176 B145 B141 B178:B180 B177 B181:B188 B190 B189 B192:B194 B191 B196:B197 B195 B199:B207 B198 B209:B214 B208 B217:B220 B215 B216 B222:B247 B221 B249:B258 B248 B260:B310 B259 B312:B319 B311 B321:B326 B320 B328 B327 B330:B336 B329 B338:B354 B337 B358 B355 B356 B357 B362:B393 B359 B360 B361 B395:B419 B394 B467:B483 B466 B514:B515 B513 B517:B527 B516 B529:B539 B528 B541:B543 B540 B565:B566 B564 B545:B563 B544 B631 B630 B589:B620 B588 B668 B667 B700:B765 B699 B789 B788 B791:B800 B790 B819:B820 B818 B822:B837 B821 B839:B844 B838 B846:B858 B845 B861:B863 B859 B860 B864 B421:B449 B420 B451:B465 B450 B485:B492 B484 B494:B512 B493 B568:B587 B567 B622:B626 B621 B628:B629 B627 B633:B639 B632 B642:B649 B640 B641 B651:B653 B650 B655:B666 B654 B670:B672 B669 B674:B682 B673 B684:B698 B683 B767:B787 B766 B802:B807 B801 B809:B817 B808 C1:N1 C2:N4 C6:N8 C5:G5 C10:N22 C9:G9 C25:N41 C23:G23 C24:G24 C43:N44 C42:G42 C46:N58 C45:G45 C60:N68 C59:G59 C70:N81 C69:G69 C83:N93 C82:G82 C95:N100 C94:G94 C102:N104 C101:G101 C106:N117 C105:G105 C132:N139 C131:G131 C142:N144 C140:G140 C119:N130 C118:G118 C146:N176 C145:G145 C141:G141 C178:N180 C177:G177 C181:N188 C190:N190 C189:G189 C192:N194 C191:G191 C196:N197 C195:G195 C199:N207 C198:G198 C209:N214 C208:G208 C217:N220 C215:G215 C216:G216 C222:N247 C221:G221 C249:N258 C248:G248 C260:N310 C259:G259 C312:N319 C311:G311 C321:N326 C320:G320 C328:N328 C327:G327 C330:N336 C329:G329 C338:N354 C337:G337 C358:N358 C355:G355 C356:G356 C357:G357 C362:N393 C359:G359 C360:G360 C361:G361 C395:N419 C394:G394 C467:N483 C466:G466 C514:N515 C513:G513 C517:N527 C516:G516 C529:N539 C528:G528 C541:N543 C540:G540 C565:N566 C564:G564 C545:N563 C544:G544 C631:N631 C630:G630 C589:N620 C588:G588 C668:N668 C667:G667 C700:N765 C699:G699 C789:N789 C788:G788 C791:N800 C790:G790 C819:N820 C818:G818 C822:N837 C821:G821 C839:N844 C838:G838 C846:N858 C845:G845 C861:N863 C859:G859 C860:G860 C864:G864 C421:N449 C420:G420 C451:N465 C450:G450 C485:N492 C484:G484 C494:N512 C493:G493 C568:N587 C567:G567 C622:N626 C621:G621 C628:N629 C627:G627 C633:N639 C632:G632 C642:N649 C640:G640 C641:G641 C651:N653 C650:G650 C655:N666 C654:G654 C670:N672 C669:G669 C674:N682 C673:G673 C684:N698 C683:G683 C767:N787 C766:G766 C802:N807 C801:G801 C809:N817 C808:G80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D21A-4F1F-4BEF-BDE7-D4424AABE3CE}">
  <dimension ref="A1:L75"/>
  <sheetViews>
    <sheetView tabSelected="1" zoomScaleNormal="100" workbookViewId="0">
      <selection activeCell="E5" sqref="E5"/>
    </sheetView>
  </sheetViews>
  <sheetFormatPr defaultColWidth="8.88671875" defaultRowHeight="13.8" x14ac:dyDescent="0.25"/>
  <cols>
    <col min="1" max="1" width="15.109375" style="9" customWidth="1"/>
    <col min="2" max="3" width="12.6640625" style="9" customWidth="1"/>
    <col min="4" max="4" width="11.109375" style="9" customWidth="1"/>
    <col min="5" max="5" width="55.33203125" style="9" customWidth="1"/>
    <col min="6" max="6" width="21.109375" style="9" customWidth="1"/>
    <col min="7" max="7" width="14.33203125" style="9" customWidth="1"/>
    <col min="8" max="8" width="14.6640625" style="9" customWidth="1"/>
    <col min="9" max="9" width="39.109375" style="9" customWidth="1"/>
    <col min="10" max="12" width="13.109375" style="9" customWidth="1"/>
    <col min="13" max="255" width="8.88671875" style="9"/>
    <col min="256" max="256" width="7.44140625" style="9" customWidth="1"/>
    <col min="257" max="257" width="18.88671875" style="9" customWidth="1"/>
    <col min="258" max="258" width="9.88671875" style="9" customWidth="1"/>
    <col min="259" max="259" width="10.33203125" style="9" customWidth="1"/>
    <col min="260" max="260" width="9.33203125" style="9" bestFit="1" customWidth="1"/>
    <col min="261" max="261" width="11.33203125" style="9" customWidth="1"/>
    <col min="262" max="262" width="11.44140625" style="9" customWidth="1"/>
    <col min="263" max="263" width="12.6640625" style="9" customWidth="1"/>
    <col min="264" max="264" width="8.88671875" style="9"/>
    <col min="265" max="265" width="8.5546875" style="9" customWidth="1"/>
    <col min="266" max="266" width="11.6640625" style="9" customWidth="1"/>
    <col min="267" max="267" width="8.6640625" style="9" customWidth="1"/>
    <col min="268" max="268" width="10.44140625" style="9" customWidth="1"/>
    <col min="269" max="511" width="8.88671875" style="9"/>
    <col min="512" max="512" width="7.44140625" style="9" customWidth="1"/>
    <col min="513" max="513" width="18.88671875" style="9" customWidth="1"/>
    <col min="514" max="514" width="9.88671875" style="9" customWidth="1"/>
    <col min="515" max="515" width="10.33203125" style="9" customWidth="1"/>
    <col min="516" max="516" width="9.33203125" style="9" bestFit="1" customWidth="1"/>
    <col min="517" max="517" width="11.33203125" style="9" customWidth="1"/>
    <col min="518" max="518" width="11.44140625" style="9" customWidth="1"/>
    <col min="519" max="519" width="12.6640625" style="9" customWidth="1"/>
    <col min="520" max="520" width="8.88671875" style="9"/>
    <col min="521" max="521" width="8.5546875" style="9" customWidth="1"/>
    <col min="522" max="522" width="11.6640625" style="9" customWidth="1"/>
    <col min="523" max="523" width="8.6640625" style="9" customWidth="1"/>
    <col min="524" max="524" width="10.44140625" style="9" customWidth="1"/>
    <col min="525" max="767" width="8.88671875" style="9"/>
    <col min="768" max="768" width="7.44140625" style="9" customWidth="1"/>
    <col min="769" max="769" width="18.88671875" style="9" customWidth="1"/>
    <col min="770" max="770" width="9.88671875" style="9" customWidth="1"/>
    <col min="771" max="771" width="10.33203125" style="9" customWidth="1"/>
    <col min="772" max="772" width="9.33203125" style="9" bestFit="1" customWidth="1"/>
    <col min="773" max="773" width="11.33203125" style="9" customWidth="1"/>
    <col min="774" max="774" width="11.44140625" style="9" customWidth="1"/>
    <col min="775" max="775" width="12.6640625" style="9" customWidth="1"/>
    <col min="776" max="776" width="8.88671875" style="9"/>
    <col min="777" max="777" width="8.5546875" style="9" customWidth="1"/>
    <col min="778" max="778" width="11.6640625" style="9" customWidth="1"/>
    <col min="779" max="779" width="8.6640625" style="9" customWidth="1"/>
    <col min="780" max="780" width="10.44140625" style="9" customWidth="1"/>
    <col min="781" max="1023" width="8.88671875" style="9"/>
    <col min="1024" max="1024" width="7.44140625" style="9" customWidth="1"/>
    <col min="1025" max="1025" width="18.88671875" style="9" customWidth="1"/>
    <col min="1026" max="1026" width="9.88671875" style="9" customWidth="1"/>
    <col min="1027" max="1027" width="10.33203125" style="9" customWidth="1"/>
    <col min="1028" max="1028" width="9.33203125" style="9" bestFit="1" customWidth="1"/>
    <col min="1029" max="1029" width="11.33203125" style="9" customWidth="1"/>
    <col min="1030" max="1030" width="11.44140625" style="9" customWidth="1"/>
    <col min="1031" max="1031" width="12.6640625" style="9" customWidth="1"/>
    <col min="1032" max="1032" width="8.88671875" style="9"/>
    <col min="1033" max="1033" width="8.5546875" style="9" customWidth="1"/>
    <col min="1034" max="1034" width="11.6640625" style="9" customWidth="1"/>
    <col min="1035" max="1035" width="8.6640625" style="9" customWidth="1"/>
    <col min="1036" max="1036" width="10.44140625" style="9" customWidth="1"/>
    <col min="1037" max="1279" width="8.88671875" style="9"/>
    <col min="1280" max="1280" width="7.44140625" style="9" customWidth="1"/>
    <col min="1281" max="1281" width="18.88671875" style="9" customWidth="1"/>
    <col min="1282" max="1282" width="9.88671875" style="9" customWidth="1"/>
    <col min="1283" max="1283" width="10.33203125" style="9" customWidth="1"/>
    <col min="1284" max="1284" width="9.33203125" style="9" bestFit="1" customWidth="1"/>
    <col min="1285" max="1285" width="11.33203125" style="9" customWidth="1"/>
    <col min="1286" max="1286" width="11.44140625" style="9" customWidth="1"/>
    <col min="1287" max="1287" width="12.6640625" style="9" customWidth="1"/>
    <col min="1288" max="1288" width="8.88671875" style="9"/>
    <col min="1289" max="1289" width="8.5546875" style="9" customWidth="1"/>
    <col min="1290" max="1290" width="11.6640625" style="9" customWidth="1"/>
    <col min="1291" max="1291" width="8.6640625" style="9" customWidth="1"/>
    <col min="1292" max="1292" width="10.44140625" style="9" customWidth="1"/>
    <col min="1293" max="1535" width="8.88671875" style="9"/>
    <col min="1536" max="1536" width="7.44140625" style="9" customWidth="1"/>
    <col min="1537" max="1537" width="18.88671875" style="9" customWidth="1"/>
    <col min="1538" max="1538" width="9.88671875" style="9" customWidth="1"/>
    <col min="1539" max="1539" width="10.33203125" style="9" customWidth="1"/>
    <col min="1540" max="1540" width="9.33203125" style="9" bestFit="1" customWidth="1"/>
    <col min="1541" max="1541" width="11.33203125" style="9" customWidth="1"/>
    <col min="1542" max="1542" width="11.44140625" style="9" customWidth="1"/>
    <col min="1543" max="1543" width="12.6640625" style="9" customWidth="1"/>
    <col min="1544" max="1544" width="8.88671875" style="9"/>
    <col min="1545" max="1545" width="8.5546875" style="9" customWidth="1"/>
    <col min="1546" max="1546" width="11.6640625" style="9" customWidth="1"/>
    <col min="1547" max="1547" width="8.6640625" style="9" customWidth="1"/>
    <col min="1548" max="1548" width="10.44140625" style="9" customWidth="1"/>
    <col min="1549" max="1791" width="8.88671875" style="9"/>
    <col min="1792" max="1792" width="7.44140625" style="9" customWidth="1"/>
    <col min="1793" max="1793" width="18.88671875" style="9" customWidth="1"/>
    <col min="1794" max="1794" width="9.88671875" style="9" customWidth="1"/>
    <col min="1795" max="1795" width="10.33203125" style="9" customWidth="1"/>
    <col min="1796" max="1796" width="9.33203125" style="9" bestFit="1" customWidth="1"/>
    <col min="1797" max="1797" width="11.33203125" style="9" customWidth="1"/>
    <col min="1798" max="1798" width="11.44140625" style="9" customWidth="1"/>
    <col min="1799" max="1799" width="12.6640625" style="9" customWidth="1"/>
    <col min="1800" max="1800" width="8.88671875" style="9"/>
    <col min="1801" max="1801" width="8.5546875" style="9" customWidth="1"/>
    <col min="1802" max="1802" width="11.6640625" style="9" customWidth="1"/>
    <col min="1803" max="1803" width="8.6640625" style="9" customWidth="1"/>
    <col min="1804" max="1804" width="10.44140625" style="9" customWidth="1"/>
    <col min="1805" max="2047" width="8.88671875" style="9"/>
    <col min="2048" max="2048" width="7.44140625" style="9" customWidth="1"/>
    <col min="2049" max="2049" width="18.88671875" style="9" customWidth="1"/>
    <col min="2050" max="2050" width="9.88671875" style="9" customWidth="1"/>
    <col min="2051" max="2051" width="10.33203125" style="9" customWidth="1"/>
    <col min="2052" max="2052" width="9.33203125" style="9" bestFit="1" customWidth="1"/>
    <col min="2053" max="2053" width="11.33203125" style="9" customWidth="1"/>
    <col min="2054" max="2054" width="11.44140625" style="9" customWidth="1"/>
    <col min="2055" max="2055" width="12.6640625" style="9" customWidth="1"/>
    <col min="2056" max="2056" width="8.88671875" style="9"/>
    <col min="2057" max="2057" width="8.5546875" style="9" customWidth="1"/>
    <col min="2058" max="2058" width="11.6640625" style="9" customWidth="1"/>
    <col min="2059" max="2059" width="8.6640625" style="9" customWidth="1"/>
    <col min="2060" max="2060" width="10.44140625" style="9" customWidth="1"/>
    <col min="2061" max="2303" width="8.88671875" style="9"/>
    <col min="2304" max="2304" width="7.44140625" style="9" customWidth="1"/>
    <col min="2305" max="2305" width="18.88671875" style="9" customWidth="1"/>
    <col min="2306" max="2306" width="9.88671875" style="9" customWidth="1"/>
    <col min="2307" max="2307" width="10.33203125" style="9" customWidth="1"/>
    <col min="2308" max="2308" width="9.33203125" style="9" bestFit="1" customWidth="1"/>
    <col min="2309" max="2309" width="11.33203125" style="9" customWidth="1"/>
    <col min="2310" max="2310" width="11.44140625" style="9" customWidth="1"/>
    <col min="2311" max="2311" width="12.6640625" style="9" customWidth="1"/>
    <col min="2312" max="2312" width="8.88671875" style="9"/>
    <col min="2313" max="2313" width="8.5546875" style="9" customWidth="1"/>
    <col min="2314" max="2314" width="11.6640625" style="9" customWidth="1"/>
    <col min="2315" max="2315" width="8.6640625" style="9" customWidth="1"/>
    <col min="2316" max="2316" width="10.44140625" style="9" customWidth="1"/>
    <col min="2317" max="2559" width="8.88671875" style="9"/>
    <col min="2560" max="2560" width="7.44140625" style="9" customWidth="1"/>
    <col min="2561" max="2561" width="18.88671875" style="9" customWidth="1"/>
    <col min="2562" max="2562" width="9.88671875" style="9" customWidth="1"/>
    <col min="2563" max="2563" width="10.33203125" style="9" customWidth="1"/>
    <col min="2564" max="2564" width="9.33203125" style="9" bestFit="1" customWidth="1"/>
    <col min="2565" max="2565" width="11.33203125" style="9" customWidth="1"/>
    <col min="2566" max="2566" width="11.44140625" style="9" customWidth="1"/>
    <col min="2567" max="2567" width="12.6640625" style="9" customWidth="1"/>
    <col min="2568" max="2568" width="8.88671875" style="9"/>
    <col min="2569" max="2569" width="8.5546875" style="9" customWidth="1"/>
    <col min="2570" max="2570" width="11.6640625" style="9" customWidth="1"/>
    <col min="2571" max="2571" width="8.6640625" style="9" customWidth="1"/>
    <col min="2572" max="2572" width="10.44140625" style="9" customWidth="1"/>
    <col min="2573" max="2815" width="8.88671875" style="9"/>
    <col min="2816" max="2816" width="7.44140625" style="9" customWidth="1"/>
    <col min="2817" max="2817" width="18.88671875" style="9" customWidth="1"/>
    <col min="2818" max="2818" width="9.88671875" style="9" customWidth="1"/>
    <col min="2819" max="2819" width="10.33203125" style="9" customWidth="1"/>
    <col min="2820" max="2820" width="9.33203125" style="9" bestFit="1" customWidth="1"/>
    <col min="2821" max="2821" width="11.33203125" style="9" customWidth="1"/>
    <col min="2822" max="2822" width="11.44140625" style="9" customWidth="1"/>
    <col min="2823" max="2823" width="12.6640625" style="9" customWidth="1"/>
    <col min="2824" max="2824" width="8.88671875" style="9"/>
    <col min="2825" max="2825" width="8.5546875" style="9" customWidth="1"/>
    <col min="2826" max="2826" width="11.6640625" style="9" customWidth="1"/>
    <col min="2827" max="2827" width="8.6640625" style="9" customWidth="1"/>
    <col min="2828" max="2828" width="10.44140625" style="9" customWidth="1"/>
    <col min="2829" max="3071" width="8.88671875" style="9"/>
    <col min="3072" max="3072" width="7.44140625" style="9" customWidth="1"/>
    <col min="3073" max="3073" width="18.88671875" style="9" customWidth="1"/>
    <col min="3074" max="3074" width="9.88671875" style="9" customWidth="1"/>
    <col min="3075" max="3075" width="10.33203125" style="9" customWidth="1"/>
    <col min="3076" max="3076" width="9.33203125" style="9" bestFit="1" customWidth="1"/>
    <col min="3077" max="3077" width="11.33203125" style="9" customWidth="1"/>
    <col min="3078" max="3078" width="11.44140625" style="9" customWidth="1"/>
    <col min="3079" max="3079" width="12.6640625" style="9" customWidth="1"/>
    <col min="3080" max="3080" width="8.88671875" style="9"/>
    <col min="3081" max="3081" width="8.5546875" style="9" customWidth="1"/>
    <col min="3082" max="3082" width="11.6640625" style="9" customWidth="1"/>
    <col min="3083" max="3083" width="8.6640625" style="9" customWidth="1"/>
    <col min="3084" max="3084" width="10.44140625" style="9" customWidth="1"/>
    <col min="3085" max="3327" width="8.88671875" style="9"/>
    <col min="3328" max="3328" width="7.44140625" style="9" customWidth="1"/>
    <col min="3329" max="3329" width="18.88671875" style="9" customWidth="1"/>
    <col min="3330" max="3330" width="9.88671875" style="9" customWidth="1"/>
    <col min="3331" max="3331" width="10.33203125" style="9" customWidth="1"/>
    <col min="3332" max="3332" width="9.33203125" style="9" bestFit="1" customWidth="1"/>
    <col min="3333" max="3333" width="11.33203125" style="9" customWidth="1"/>
    <col min="3334" max="3334" width="11.44140625" style="9" customWidth="1"/>
    <col min="3335" max="3335" width="12.6640625" style="9" customWidth="1"/>
    <col min="3336" max="3336" width="8.88671875" style="9"/>
    <col min="3337" max="3337" width="8.5546875" style="9" customWidth="1"/>
    <col min="3338" max="3338" width="11.6640625" style="9" customWidth="1"/>
    <col min="3339" max="3339" width="8.6640625" style="9" customWidth="1"/>
    <col min="3340" max="3340" width="10.44140625" style="9" customWidth="1"/>
    <col min="3341" max="3583" width="8.88671875" style="9"/>
    <col min="3584" max="3584" width="7.44140625" style="9" customWidth="1"/>
    <col min="3585" max="3585" width="18.88671875" style="9" customWidth="1"/>
    <col min="3586" max="3586" width="9.88671875" style="9" customWidth="1"/>
    <col min="3587" max="3587" width="10.33203125" style="9" customWidth="1"/>
    <col min="3588" max="3588" width="9.33203125" style="9" bestFit="1" customWidth="1"/>
    <col min="3589" max="3589" width="11.33203125" style="9" customWidth="1"/>
    <col min="3590" max="3590" width="11.44140625" style="9" customWidth="1"/>
    <col min="3591" max="3591" width="12.6640625" style="9" customWidth="1"/>
    <col min="3592" max="3592" width="8.88671875" style="9"/>
    <col min="3593" max="3593" width="8.5546875" style="9" customWidth="1"/>
    <col min="3594" max="3594" width="11.6640625" style="9" customWidth="1"/>
    <col min="3595" max="3595" width="8.6640625" style="9" customWidth="1"/>
    <col min="3596" max="3596" width="10.44140625" style="9" customWidth="1"/>
    <col min="3597" max="3839" width="8.88671875" style="9"/>
    <col min="3840" max="3840" width="7.44140625" style="9" customWidth="1"/>
    <col min="3841" max="3841" width="18.88671875" style="9" customWidth="1"/>
    <col min="3842" max="3842" width="9.88671875" style="9" customWidth="1"/>
    <col min="3843" max="3843" width="10.33203125" style="9" customWidth="1"/>
    <col min="3844" max="3844" width="9.33203125" style="9" bestFit="1" customWidth="1"/>
    <col min="3845" max="3845" width="11.33203125" style="9" customWidth="1"/>
    <col min="3846" max="3846" width="11.44140625" style="9" customWidth="1"/>
    <col min="3847" max="3847" width="12.6640625" style="9" customWidth="1"/>
    <col min="3848" max="3848" width="8.88671875" style="9"/>
    <col min="3849" max="3849" width="8.5546875" style="9" customWidth="1"/>
    <col min="3850" max="3850" width="11.6640625" style="9" customWidth="1"/>
    <col min="3851" max="3851" width="8.6640625" style="9" customWidth="1"/>
    <col min="3852" max="3852" width="10.44140625" style="9" customWidth="1"/>
    <col min="3853" max="4095" width="8.88671875" style="9"/>
    <col min="4096" max="4096" width="7.44140625" style="9" customWidth="1"/>
    <col min="4097" max="4097" width="18.88671875" style="9" customWidth="1"/>
    <col min="4098" max="4098" width="9.88671875" style="9" customWidth="1"/>
    <col min="4099" max="4099" width="10.33203125" style="9" customWidth="1"/>
    <col min="4100" max="4100" width="9.33203125" style="9" bestFit="1" customWidth="1"/>
    <col min="4101" max="4101" width="11.33203125" style="9" customWidth="1"/>
    <col min="4102" max="4102" width="11.44140625" style="9" customWidth="1"/>
    <col min="4103" max="4103" width="12.6640625" style="9" customWidth="1"/>
    <col min="4104" max="4104" width="8.88671875" style="9"/>
    <col min="4105" max="4105" width="8.5546875" style="9" customWidth="1"/>
    <col min="4106" max="4106" width="11.6640625" style="9" customWidth="1"/>
    <col min="4107" max="4107" width="8.6640625" style="9" customWidth="1"/>
    <col min="4108" max="4108" width="10.44140625" style="9" customWidth="1"/>
    <col min="4109" max="4351" width="8.88671875" style="9"/>
    <col min="4352" max="4352" width="7.44140625" style="9" customWidth="1"/>
    <col min="4353" max="4353" width="18.88671875" style="9" customWidth="1"/>
    <col min="4354" max="4354" width="9.88671875" style="9" customWidth="1"/>
    <col min="4355" max="4355" width="10.33203125" style="9" customWidth="1"/>
    <col min="4356" max="4356" width="9.33203125" style="9" bestFit="1" customWidth="1"/>
    <col min="4357" max="4357" width="11.33203125" style="9" customWidth="1"/>
    <col min="4358" max="4358" width="11.44140625" style="9" customWidth="1"/>
    <col min="4359" max="4359" width="12.6640625" style="9" customWidth="1"/>
    <col min="4360" max="4360" width="8.88671875" style="9"/>
    <col min="4361" max="4361" width="8.5546875" style="9" customWidth="1"/>
    <col min="4362" max="4362" width="11.6640625" style="9" customWidth="1"/>
    <col min="4363" max="4363" width="8.6640625" style="9" customWidth="1"/>
    <col min="4364" max="4364" width="10.44140625" style="9" customWidth="1"/>
    <col min="4365" max="4607" width="8.88671875" style="9"/>
    <col min="4608" max="4608" width="7.44140625" style="9" customWidth="1"/>
    <col min="4609" max="4609" width="18.88671875" style="9" customWidth="1"/>
    <col min="4610" max="4610" width="9.88671875" style="9" customWidth="1"/>
    <col min="4611" max="4611" width="10.33203125" style="9" customWidth="1"/>
    <col min="4612" max="4612" width="9.33203125" style="9" bestFit="1" customWidth="1"/>
    <col min="4613" max="4613" width="11.33203125" style="9" customWidth="1"/>
    <col min="4614" max="4614" width="11.44140625" style="9" customWidth="1"/>
    <col min="4615" max="4615" width="12.6640625" style="9" customWidth="1"/>
    <col min="4616" max="4616" width="8.88671875" style="9"/>
    <col min="4617" max="4617" width="8.5546875" style="9" customWidth="1"/>
    <col min="4618" max="4618" width="11.6640625" style="9" customWidth="1"/>
    <col min="4619" max="4619" width="8.6640625" style="9" customWidth="1"/>
    <col min="4620" max="4620" width="10.44140625" style="9" customWidth="1"/>
    <col min="4621" max="4863" width="8.88671875" style="9"/>
    <col min="4864" max="4864" width="7.44140625" style="9" customWidth="1"/>
    <col min="4865" max="4865" width="18.88671875" style="9" customWidth="1"/>
    <col min="4866" max="4866" width="9.88671875" style="9" customWidth="1"/>
    <col min="4867" max="4867" width="10.33203125" style="9" customWidth="1"/>
    <col min="4868" max="4868" width="9.33203125" style="9" bestFit="1" customWidth="1"/>
    <col min="4869" max="4869" width="11.33203125" style="9" customWidth="1"/>
    <col min="4870" max="4870" width="11.44140625" style="9" customWidth="1"/>
    <col min="4871" max="4871" width="12.6640625" style="9" customWidth="1"/>
    <col min="4872" max="4872" width="8.88671875" style="9"/>
    <col min="4873" max="4873" width="8.5546875" style="9" customWidth="1"/>
    <col min="4874" max="4874" width="11.6640625" style="9" customWidth="1"/>
    <col min="4875" max="4875" width="8.6640625" style="9" customWidth="1"/>
    <col min="4876" max="4876" width="10.44140625" style="9" customWidth="1"/>
    <col min="4877" max="5119" width="8.88671875" style="9"/>
    <col min="5120" max="5120" width="7.44140625" style="9" customWidth="1"/>
    <col min="5121" max="5121" width="18.88671875" style="9" customWidth="1"/>
    <col min="5122" max="5122" width="9.88671875" style="9" customWidth="1"/>
    <col min="5123" max="5123" width="10.33203125" style="9" customWidth="1"/>
    <col min="5124" max="5124" width="9.33203125" style="9" bestFit="1" customWidth="1"/>
    <col min="5125" max="5125" width="11.33203125" style="9" customWidth="1"/>
    <col min="5126" max="5126" width="11.44140625" style="9" customWidth="1"/>
    <col min="5127" max="5127" width="12.6640625" style="9" customWidth="1"/>
    <col min="5128" max="5128" width="8.88671875" style="9"/>
    <col min="5129" max="5129" width="8.5546875" style="9" customWidth="1"/>
    <col min="5130" max="5130" width="11.6640625" style="9" customWidth="1"/>
    <col min="5131" max="5131" width="8.6640625" style="9" customWidth="1"/>
    <col min="5132" max="5132" width="10.44140625" style="9" customWidth="1"/>
    <col min="5133" max="5375" width="8.88671875" style="9"/>
    <col min="5376" max="5376" width="7.44140625" style="9" customWidth="1"/>
    <col min="5377" max="5377" width="18.88671875" style="9" customWidth="1"/>
    <col min="5378" max="5378" width="9.88671875" style="9" customWidth="1"/>
    <col min="5379" max="5379" width="10.33203125" style="9" customWidth="1"/>
    <col min="5380" max="5380" width="9.33203125" style="9" bestFit="1" customWidth="1"/>
    <col min="5381" max="5381" width="11.33203125" style="9" customWidth="1"/>
    <col min="5382" max="5382" width="11.44140625" style="9" customWidth="1"/>
    <col min="5383" max="5383" width="12.6640625" style="9" customWidth="1"/>
    <col min="5384" max="5384" width="8.88671875" style="9"/>
    <col min="5385" max="5385" width="8.5546875" style="9" customWidth="1"/>
    <col min="5386" max="5386" width="11.6640625" style="9" customWidth="1"/>
    <col min="5387" max="5387" width="8.6640625" style="9" customWidth="1"/>
    <col min="5388" max="5388" width="10.44140625" style="9" customWidth="1"/>
    <col min="5389" max="5631" width="8.88671875" style="9"/>
    <col min="5632" max="5632" width="7.44140625" style="9" customWidth="1"/>
    <col min="5633" max="5633" width="18.88671875" style="9" customWidth="1"/>
    <col min="5634" max="5634" width="9.88671875" style="9" customWidth="1"/>
    <col min="5635" max="5635" width="10.33203125" style="9" customWidth="1"/>
    <col min="5636" max="5636" width="9.33203125" style="9" bestFit="1" customWidth="1"/>
    <col min="5637" max="5637" width="11.33203125" style="9" customWidth="1"/>
    <col min="5638" max="5638" width="11.44140625" style="9" customWidth="1"/>
    <col min="5639" max="5639" width="12.6640625" style="9" customWidth="1"/>
    <col min="5640" max="5640" width="8.88671875" style="9"/>
    <col min="5641" max="5641" width="8.5546875" style="9" customWidth="1"/>
    <col min="5642" max="5642" width="11.6640625" style="9" customWidth="1"/>
    <col min="5643" max="5643" width="8.6640625" style="9" customWidth="1"/>
    <col min="5644" max="5644" width="10.44140625" style="9" customWidth="1"/>
    <col min="5645" max="5887" width="8.88671875" style="9"/>
    <col min="5888" max="5888" width="7.44140625" style="9" customWidth="1"/>
    <col min="5889" max="5889" width="18.88671875" style="9" customWidth="1"/>
    <col min="5890" max="5890" width="9.88671875" style="9" customWidth="1"/>
    <col min="5891" max="5891" width="10.33203125" style="9" customWidth="1"/>
    <col min="5892" max="5892" width="9.33203125" style="9" bestFit="1" customWidth="1"/>
    <col min="5893" max="5893" width="11.33203125" style="9" customWidth="1"/>
    <col min="5894" max="5894" width="11.44140625" style="9" customWidth="1"/>
    <col min="5895" max="5895" width="12.6640625" style="9" customWidth="1"/>
    <col min="5896" max="5896" width="8.88671875" style="9"/>
    <col min="5897" max="5897" width="8.5546875" style="9" customWidth="1"/>
    <col min="5898" max="5898" width="11.6640625" style="9" customWidth="1"/>
    <col min="5899" max="5899" width="8.6640625" style="9" customWidth="1"/>
    <col min="5900" max="5900" width="10.44140625" style="9" customWidth="1"/>
    <col min="5901" max="6143" width="8.88671875" style="9"/>
    <col min="6144" max="6144" width="7.44140625" style="9" customWidth="1"/>
    <col min="6145" max="6145" width="18.88671875" style="9" customWidth="1"/>
    <col min="6146" max="6146" width="9.88671875" style="9" customWidth="1"/>
    <col min="6147" max="6147" width="10.33203125" style="9" customWidth="1"/>
    <col min="6148" max="6148" width="9.33203125" style="9" bestFit="1" customWidth="1"/>
    <col min="6149" max="6149" width="11.33203125" style="9" customWidth="1"/>
    <col min="6150" max="6150" width="11.44140625" style="9" customWidth="1"/>
    <col min="6151" max="6151" width="12.6640625" style="9" customWidth="1"/>
    <col min="6152" max="6152" width="8.88671875" style="9"/>
    <col min="6153" max="6153" width="8.5546875" style="9" customWidth="1"/>
    <col min="6154" max="6154" width="11.6640625" style="9" customWidth="1"/>
    <col min="6155" max="6155" width="8.6640625" style="9" customWidth="1"/>
    <col min="6156" max="6156" width="10.44140625" style="9" customWidth="1"/>
    <col min="6157" max="6399" width="8.88671875" style="9"/>
    <col min="6400" max="6400" width="7.44140625" style="9" customWidth="1"/>
    <col min="6401" max="6401" width="18.88671875" style="9" customWidth="1"/>
    <col min="6402" max="6402" width="9.88671875" style="9" customWidth="1"/>
    <col min="6403" max="6403" width="10.33203125" style="9" customWidth="1"/>
    <col min="6404" max="6404" width="9.33203125" style="9" bestFit="1" customWidth="1"/>
    <col min="6405" max="6405" width="11.33203125" style="9" customWidth="1"/>
    <col min="6406" max="6406" width="11.44140625" style="9" customWidth="1"/>
    <col min="6407" max="6407" width="12.6640625" style="9" customWidth="1"/>
    <col min="6408" max="6408" width="8.88671875" style="9"/>
    <col min="6409" max="6409" width="8.5546875" style="9" customWidth="1"/>
    <col min="6410" max="6410" width="11.6640625" style="9" customWidth="1"/>
    <col min="6411" max="6411" width="8.6640625" style="9" customWidth="1"/>
    <col min="6412" max="6412" width="10.44140625" style="9" customWidth="1"/>
    <col min="6413" max="6655" width="8.88671875" style="9"/>
    <col min="6656" max="6656" width="7.44140625" style="9" customWidth="1"/>
    <col min="6657" max="6657" width="18.88671875" style="9" customWidth="1"/>
    <col min="6658" max="6658" width="9.88671875" style="9" customWidth="1"/>
    <col min="6659" max="6659" width="10.33203125" style="9" customWidth="1"/>
    <col min="6660" max="6660" width="9.33203125" style="9" bestFit="1" customWidth="1"/>
    <col min="6661" max="6661" width="11.33203125" style="9" customWidth="1"/>
    <col min="6662" max="6662" width="11.44140625" style="9" customWidth="1"/>
    <col min="6663" max="6663" width="12.6640625" style="9" customWidth="1"/>
    <col min="6664" max="6664" width="8.88671875" style="9"/>
    <col min="6665" max="6665" width="8.5546875" style="9" customWidth="1"/>
    <col min="6666" max="6666" width="11.6640625" style="9" customWidth="1"/>
    <col min="6667" max="6667" width="8.6640625" style="9" customWidth="1"/>
    <col min="6668" max="6668" width="10.44140625" style="9" customWidth="1"/>
    <col min="6669" max="6911" width="8.88671875" style="9"/>
    <col min="6912" max="6912" width="7.44140625" style="9" customWidth="1"/>
    <col min="6913" max="6913" width="18.88671875" style="9" customWidth="1"/>
    <col min="6914" max="6914" width="9.88671875" style="9" customWidth="1"/>
    <col min="6915" max="6915" width="10.33203125" style="9" customWidth="1"/>
    <col min="6916" max="6916" width="9.33203125" style="9" bestFit="1" customWidth="1"/>
    <col min="6917" max="6917" width="11.33203125" style="9" customWidth="1"/>
    <col min="6918" max="6918" width="11.44140625" style="9" customWidth="1"/>
    <col min="6919" max="6919" width="12.6640625" style="9" customWidth="1"/>
    <col min="6920" max="6920" width="8.88671875" style="9"/>
    <col min="6921" max="6921" width="8.5546875" style="9" customWidth="1"/>
    <col min="6922" max="6922" width="11.6640625" style="9" customWidth="1"/>
    <col min="6923" max="6923" width="8.6640625" style="9" customWidth="1"/>
    <col min="6924" max="6924" width="10.44140625" style="9" customWidth="1"/>
    <col min="6925" max="7167" width="8.88671875" style="9"/>
    <col min="7168" max="7168" width="7.44140625" style="9" customWidth="1"/>
    <col min="7169" max="7169" width="18.88671875" style="9" customWidth="1"/>
    <col min="7170" max="7170" width="9.88671875" style="9" customWidth="1"/>
    <col min="7171" max="7171" width="10.33203125" style="9" customWidth="1"/>
    <col min="7172" max="7172" width="9.33203125" style="9" bestFit="1" customWidth="1"/>
    <col min="7173" max="7173" width="11.33203125" style="9" customWidth="1"/>
    <col min="7174" max="7174" width="11.44140625" style="9" customWidth="1"/>
    <col min="7175" max="7175" width="12.6640625" style="9" customWidth="1"/>
    <col min="7176" max="7176" width="8.88671875" style="9"/>
    <col min="7177" max="7177" width="8.5546875" style="9" customWidth="1"/>
    <col min="7178" max="7178" width="11.6640625" style="9" customWidth="1"/>
    <col min="7179" max="7179" width="8.6640625" style="9" customWidth="1"/>
    <col min="7180" max="7180" width="10.44140625" style="9" customWidth="1"/>
    <col min="7181" max="7423" width="8.88671875" style="9"/>
    <col min="7424" max="7424" width="7.44140625" style="9" customWidth="1"/>
    <col min="7425" max="7425" width="18.88671875" style="9" customWidth="1"/>
    <col min="7426" max="7426" width="9.88671875" style="9" customWidth="1"/>
    <col min="7427" max="7427" width="10.33203125" style="9" customWidth="1"/>
    <col min="7428" max="7428" width="9.33203125" style="9" bestFit="1" customWidth="1"/>
    <col min="7429" max="7429" width="11.33203125" style="9" customWidth="1"/>
    <col min="7430" max="7430" width="11.44140625" style="9" customWidth="1"/>
    <col min="7431" max="7431" width="12.6640625" style="9" customWidth="1"/>
    <col min="7432" max="7432" width="8.88671875" style="9"/>
    <col min="7433" max="7433" width="8.5546875" style="9" customWidth="1"/>
    <col min="7434" max="7434" width="11.6640625" style="9" customWidth="1"/>
    <col min="7435" max="7435" width="8.6640625" style="9" customWidth="1"/>
    <col min="7436" max="7436" width="10.44140625" style="9" customWidth="1"/>
    <col min="7437" max="7679" width="8.88671875" style="9"/>
    <col min="7680" max="7680" width="7.44140625" style="9" customWidth="1"/>
    <col min="7681" max="7681" width="18.88671875" style="9" customWidth="1"/>
    <col min="7682" max="7682" width="9.88671875" style="9" customWidth="1"/>
    <col min="7683" max="7683" width="10.33203125" style="9" customWidth="1"/>
    <col min="7684" max="7684" width="9.33203125" style="9" bestFit="1" customWidth="1"/>
    <col min="7685" max="7685" width="11.33203125" style="9" customWidth="1"/>
    <col min="7686" max="7686" width="11.44140625" style="9" customWidth="1"/>
    <col min="7687" max="7687" width="12.6640625" style="9" customWidth="1"/>
    <col min="7688" max="7688" width="8.88671875" style="9"/>
    <col min="7689" max="7689" width="8.5546875" style="9" customWidth="1"/>
    <col min="7690" max="7690" width="11.6640625" style="9" customWidth="1"/>
    <col min="7691" max="7691" width="8.6640625" style="9" customWidth="1"/>
    <col min="7692" max="7692" width="10.44140625" style="9" customWidth="1"/>
    <col min="7693" max="7935" width="8.88671875" style="9"/>
    <col min="7936" max="7936" width="7.44140625" style="9" customWidth="1"/>
    <col min="7937" max="7937" width="18.88671875" style="9" customWidth="1"/>
    <col min="7938" max="7938" width="9.88671875" style="9" customWidth="1"/>
    <col min="7939" max="7939" width="10.33203125" style="9" customWidth="1"/>
    <col min="7940" max="7940" width="9.33203125" style="9" bestFit="1" customWidth="1"/>
    <col min="7941" max="7941" width="11.33203125" style="9" customWidth="1"/>
    <col min="7942" max="7942" width="11.44140625" style="9" customWidth="1"/>
    <col min="7943" max="7943" width="12.6640625" style="9" customWidth="1"/>
    <col min="7944" max="7944" width="8.88671875" style="9"/>
    <col min="7945" max="7945" width="8.5546875" style="9" customWidth="1"/>
    <col min="7946" max="7946" width="11.6640625" style="9" customWidth="1"/>
    <col min="7947" max="7947" width="8.6640625" style="9" customWidth="1"/>
    <col min="7948" max="7948" width="10.44140625" style="9" customWidth="1"/>
    <col min="7949" max="8191" width="8.88671875" style="9"/>
    <col min="8192" max="8192" width="7.44140625" style="9" customWidth="1"/>
    <col min="8193" max="8193" width="18.88671875" style="9" customWidth="1"/>
    <col min="8194" max="8194" width="9.88671875" style="9" customWidth="1"/>
    <col min="8195" max="8195" width="10.33203125" style="9" customWidth="1"/>
    <col min="8196" max="8196" width="9.33203125" style="9" bestFit="1" customWidth="1"/>
    <col min="8197" max="8197" width="11.33203125" style="9" customWidth="1"/>
    <col min="8198" max="8198" width="11.44140625" style="9" customWidth="1"/>
    <col min="8199" max="8199" width="12.6640625" style="9" customWidth="1"/>
    <col min="8200" max="8200" width="8.88671875" style="9"/>
    <col min="8201" max="8201" width="8.5546875" style="9" customWidth="1"/>
    <col min="8202" max="8202" width="11.6640625" style="9" customWidth="1"/>
    <col min="8203" max="8203" width="8.6640625" style="9" customWidth="1"/>
    <col min="8204" max="8204" width="10.44140625" style="9" customWidth="1"/>
    <col min="8205" max="8447" width="8.88671875" style="9"/>
    <col min="8448" max="8448" width="7.44140625" style="9" customWidth="1"/>
    <col min="8449" max="8449" width="18.88671875" style="9" customWidth="1"/>
    <col min="8450" max="8450" width="9.88671875" style="9" customWidth="1"/>
    <col min="8451" max="8451" width="10.33203125" style="9" customWidth="1"/>
    <col min="8452" max="8452" width="9.33203125" style="9" bestFit="1" customWidth="1"/>
    <col min="8453" max="8453" width="11.33203125" style="9" customWidth="1"/>
    <col min="8454" max="8454" width="11.44140625" style="9" customWidth="1"/>
    <col min="8455" max="8455" width="12.6640625" style="9" customWidth="1"/>
    <col min="8456" max="8456" width="8.88671875" style="9"/>
    <col min="8457" max="8457" width="8.5546875" style="9" customWidth="1"/>
    <col min="8458" max="8458" width="11.6640625" style="9" customWidth="1"/>
    <col min="8459" max="8459" width="8.6640625" style="9" customWidth="1"/>
    <col min="8460" max="8460" width="10.44140625" style="9" customWidth="1"/>
    <col min="8461" max="8703" width="8.88671875" style="9"/>
    <col min="8704" max="8704" width="7.44140625" style="9" customWidth="1"/>
    <col min="8705" max="8705" width="18.88671875" style="9" customWidth="1"/>
    <col min="8706" max="8706" width="9.88671875" style="9" customWidth="1"/>
    <col min="8707" max="8707" width="10.33203125" style="9" customWidth="1"/>
    <col min="8708" max="8708" width="9.33203125" style="9" bestFit="1" customWidth="1"/>
    <col min="8709" max="8709" width="11.33203125" style="9" customWidth="1"/>
    <col min="8710" max="8710" width="11.44140625" style="9" customWidth="1"/>
    <col min="8711" max="8711" width="12.6640625" style="9" customWidth="1"/>
    <col min="8712" max="8712" width="8.88671875" style="9"/>
    <col min="8713" max="8713" width="8.5546875" style="9" customWidth="1"/>
    <col min="8714" max="8714" width="11.6640625" style="9" customWidth="1"/>
    <col min="8715" max="8715" width="8.6640625" style="9" customWidth="1"/>
    <col min="8716" max="8716" width="10.44140625" style="9" customWidth="1"/>
    <col min="8717" max="8959" width="8.88671875" style="9"/>
    <col min="8960" max="8960" width="7.44140625" style="9" customWidth="1"/>
    <col min="8961" max="8961" width="18.88671875" style="9" customWidth="1"/>
    <col min="8962" max="8962" width="9.88671875" style="9" customWidth="1"/>
    <col min="8963" max="8963" width="10.33203125" style="9" customWidth="1"/>
    <col min="8964" max="8964" width="9.33203125" style="9" bestFit="1" customWidth="1"/>
    <col min="8965" max="8965" width="11.33203125" style="9" customWidth="1"/>
    <col min="8966" max="8966" width="11.44140625" style="9" customWidth="1"/>
    <col min="8967" max="8967" width="12.6640625" style="9" customWidth="1"/>
    <col min="8968" max="8968" width="8.88671875" style="9"/>
    <col min="8969" max="8969" width="8.5546875" style="9" customWidth="1"/>
    <col min="8970" max="8970" width="11.6640625" style="9" customWidth="1"/>
    <col min="8971" max="8971" width="8.6640625" style="9" customWidth="1"/>
    <col min="8972" max="8972" width="10.44140625" style="9" customWidth="1"/>
    <col min="8973" max="9215" width="8.88671875" style="9"/>
    <col min="9216" max="9216" width="7.44140625" style="9" customWidth="1"/>
    <col min="9217" max="9217" width="18.88671875" style="9" customWidth="1"/>
    <col min="9218" max="9218" width="9.88671875" style="9" customWidth="1"/>
    <col min="9219" max="9219" width="10.33203125" style="9" customWidth="1"/>
    <col min="9220" max="9220" width="9.33203125" style="9" bestFit="1" customWidth="1"/>
    <col min="9221" max="9221" width="11.33203125" style="9" customWidth="1"/>
    <col min="9222" max="9222" width="11.44140625" style="9" customWidth="1"/>
    <col min="9223" max="9223" width="12.6640625" style="9" customWidth="1"/>
    <col min="9224" max="9224" width="8.88671875" style="9"/>
    <col min="9225" max="9225" width="8.5546875" style="9" customWidth="1"/>
    <col min="9226" max="9226" width="11.6640625" style="9" customWidth="1"/>
    <col min="9227" max="9227" width="8.6640625" style="9" customWidth="1"/>
    <col min="9228" max="9228" width="10.44140625" style="9" customWidth="1"/>
    <col min="9229" max="9471" width="8.88671875" style="9"/>
    <col min="9472" max="9472" width="7.44140625" style="9" customWidth="1"/>
    <col min="9473" max="9473" width="18.88671875" style="9" customWidth="1"/>
    <col min="9474" max="9474" width="9.88671875" style="9" customWidth="1"/>
    <col min="9475" max="9475" width="10.33203125" style="9" customWidth="1"/>
    <col min="9476" max="9476" width="9.33203125" style="9" bestFit="1" customWidth="1"/>
    <col min="9477" max="9477" width="11.33203125" style="9" customWidth="1"/>
    <col min="9478" max="9478" width="11.44140625" style="9" customWidth="1"/>
    <col min="9479" max="9479" width="12.6640625" style="9" customWidth="1"/>
    <col min="9480" max="9480" width="8.88671875" style="9"/>
    <col min="9481" max="9481" width="8.5546875" style="9" customWidth="1"/>
    <col min="9482" max="9482" width="11.6640625" style="9" customWidth="1"/>
    <col min="9483" max="9483" width="8.6640625" style="9" customWidth="1"/>
    <col min="9484" max="9484" width="10.44140625" style="9" customWidth="1"/>
    <col min="9485" max="9727" width="8.88671875" style="9"/>
    <col min="9728" max="9728" width="7.44140625" style="9" customWidth="1"/>
    <col min="9729" max="9729" width="18.88671875" style="9" customWidth="1"/>
    <col min="9730" max="9730" width="9.88671875" style="9" customWidth="1"/>
    <col min="9731" max="9731" width="10.33203125" style="9" customWidth="1"/>
    <col min="9732" max="9732" width="9.33203125" style="9" bestFit="1" customWidth="1"/>
    <col min="9733" max="9733" width="11.33203125" style="9" customWidth="1"/>
    <col min="9734" max="9734" width="11.44140625" style="9" customWidth="1"/>
    <col min="9735" max="9735" width="12.6640625" style="9" customWidth="1"/>
    <col min="9736" max="9736" width="8.88671875" style="9"/>
    <col min="9737" max="9737" width="8.5546875" style="9" customWidth="1"/>
    <col min="9738" max="9738" width="11.6640625" style="9" customWidth="1"/>
    <col min="9739" max="9739" width="8.6640625" style="9" customWidth="1"/>
    <col min="9740" max="9740" width="10.44140625" style="9" customWidth="1"/>
    <col min="9741" max="9983" width="8.88671875" style="9"/>
    <col min="9984" max="9984" width="7.44140625" style="9" customWidth="1"/>
    <col min="9985" max="9985" width="18.88671875" style="9" customWidth="1"/>
    <col min="9986" max="9986" width="9.88671875" style="9" customWidth="1"/>
    <col min="9987" max="9987" width="10.33203125" style="9" customWidth="1"/>
    <col min="9988" max="9988" width="9.33203125" style="9" bestFit="1" customWidth="1"/>
    <col min="9989" max="9989" width="11.33203125" style="9" customWidth="1"/>
    <col min="9990" max="9990" width="11.44140625" style="9" customWidth="1"/>
    <col min="9991" max="9991" width="12.6640625" style="9" customWidth="1"/>
    <col min="9992" max="9992" width="8.88671875" style="9"/>
    <col min="9993" max="9993" width="8.5546875" style="9" customWidth="1"/>
    <col min="9994" max="9994" width="11.6640625" style="9" customWidth="1"/>
    <col min="9995" max="9995" width="8.6640625" style="9" customWidth="1"/>
    <col min="9996" max="9996" width="10.44140625" style="9" customWidth="1"/>
    <col min="9997" max="10239" width="8.88671875" style="9"/>
    <col min="10240" max="10240" width="7.44140625" style="9" customWidth="1"/>
    <col min="10241" max="10241" width="18.88671875" style="9" customWidth="1"/>
    <col min="10242" max="10242" width="9.88671875" style="9" customWidth="1"/>
    <col min="10243" max="10243" width="10.33203125" style="9" customWidth="1"/>
    <col min="10244" max="10244" width="9.33203125" style="9" bestFit="1" customWidth="1"/>
    <col min="10245" max="10245" width="11.33203125" style="9" customWidth="1"/>
    <col min="10246" max="10246" width="11.44140625" style="9" customWidth="1"/>
    <col min="10247" max="10247" width="12.6640625" style="9" customWidth="1"/>
    <col min="10248" max="10248" width="8.88671875" style="9"/>
    <col min="10249" max="10249" width="8.5546875" style="9" customWidth="1"/>
    <col min="10250" max="10250" width="11.6640625" style="9" customWidth="1"/>
    <col min="10251" max="10251" width="8.6640625" style="9" customWidth="1"/>
    <col min="10252" max="10252" width="10.44140625" style="9" customWidth="1"/>
    <col min="10253" max="10495" width="8.88671875" style="9"/>
    <col min="10496" max="10496" width="7.44140625" style="9" customWidth="1"/>
    <col min="10497" max="10497" width="18.88671875" style="9" customWidth="1"/>
    <col min="10498" max="10498" width="9.88671875" style="9" customWidth="1"/>
    <col min="10499" max="10499" width="10.33203125" style="9" customWidth="1"/>
    <col min="10500" max="10500" width="9.33203125" style="9" bestFit="1" customWidth="1"/>
    <col min="10501" max="10501" width="11.33203125" style="9" customWidth="1"/>
    <col min="10502" max="10502" width="11.44140625" style="9" customWidth="1"/>
    <col min="10503" max="10503" width="12.6640625" style="9" customWidth="1"/>
    <col min="10504" max="10504" width="8.88671875" style="9"/>
    <col min="10505" max="10505" width="8.5546875" style="9" customWidth="1"/>
    <col min="10506" max="10506" width="11.6640625" style="9" customWidth="1"/>
    <col min="10507" max="10507" width="8.6640625" style="9" customWidth="1"/>
    <col min="10508" max="10508" width="10.44140625" style="9" customWidth="1"/>
    <col min="10509" max="10751" width="8.88671875" style="9"/>
    <col min="10752" max="10752" width="7.44140625" style="9" customWidth="1"/>
    <col min="10753" max="10753" width="18.88671875" style="9" customWidth="1"/>
    <col min="10754" max="10754" width="9.88671875" style="9" customWidth="1"/>
    <col min="10755" max="10755" width="10.33203125" style="9" customWidth="1"/>
    <col min="10756" max="10756" width="9.33203125" style="9" bestFit="1" customWidth="1"/>
    <col min="10757" max="10757" width="11.33203125" style="9" customWidth="1"/>
    <col min="10758" max="10758" width="11.44140625" style="9" customWidth="1"/>
    <col min="10759" max="10759" width="12.6640625" style="9" customWidth="1"/>
    <col min="10760" max="10760" width="8.88671875" style="9"/>
    <col min="10761" max="10761" width="8.5546875" style="9" customWidth="1"/>
    <col min="10762" max="10762" width="11.6640625" style="9" customWidth="1"/>
    <col min="10763" max="10763" width="8.6640625" style="9" customWidth="1"/>
    <col min="10764" max="10764" width="10.44140625" style="9" customWidth="1"/>
    <col min="10765" max="11007" width="8.88671875" style="9"/>
    <col min="11008" max="11008" width="7.44140625" style="9" customWidth="1"/>
    <col min="11009" max="11009" width="18.88671875" style="9" customWidth="1"/>
    <col min="11010" max="11010" width="9.88671875" style="9" customWidth="1"/>
    <col min="11011" max="11011" width="10.33203125" style="9" customWidth="1"/>
    <col min="11012" max="11012" width="9.33203125" style="9" bestFit="1" customWidth="1"/>
    <col min="11013" max="11013" width="11.33203125" style="9" customWidth="1"/>
    <col min="11014" max="11014" width="11.44140625" style="9" customWidth="1"/>
    <col min="11015" max="11015" width="12.6640625" style="9" customWidth="1"/>
    <col min="11016" max="11016" width="8.88671875" style="9"/>
    <col min="11017" max="11017" width="8.5546875" style="9" customWidth="1"/>
    <col min="11018" max="11018" width="11.6640625" style="9" customWidth="1"/>
    <col min="11019" max="11019" width="8.6640625" style="9" customWidth="1"/>
    <col min="11020" max="11020" width="10.44140625" style="9" customWidth="1"/>
    <col min="11021" max="11263" width="8.88671875" style="9"/>
    <col min="11264" max="11264" width="7.44140625" style="9" customWidth="1"/>
    <col min="11265" max="11265" width="18.88671875" style="9" customWidth="1"/>
    <col min="11266" max="11266" width="9.88671875" style="9" customWidth="1"/>
    <col min="11267" max="11267" width="10.33203125" style="9" customWidth="1"/>
    <col min="11268" max="11268" width="9.33203125" style="9" bestFit="1" customWidth="1"/>
    <col min="11269" max="11269" width="11.33203125" style="9" customWidth="1"/>
    <col min="11270" max="11270" width="11.44140625" style="9" customWidth="1"/>
    <col min="11271" max="11271" width="12.6640625" style="9" customWidth="1"/>
    <col min="11272" max="11272" width="8.88671875" style="9"/>
    <col min="11273" max="11273" width="8.5546875" style="9" customWidth="1"/>
    <col min="11274" max="11274" width="11.6640625" style="9" customWidth="1"/>
    <col min="11275" max="11275" width="8.6640625" style="9" customWidth="1"/>
    <col min="11276" max="11276" width="10.44140625" style="9" customWidth="1"/>
    <col min="11277" max="11519" width="8.88671875" style="9"/>
    <col min="11520" max="11520" width="7.44140625" style="9" customWidth="1"/>
    <col min="11521" max="11521" width="18.88671875" style="9" customWidth="1"/>
    <col min="11522" max="11522" width="9.88671875" style="9" customWidth="1"/>
    <col min="11523" max="11523" width="10.33203125" style="9" customWidth="1"/>
    <col min="11524" max="11524" width="9.33203125" style="9" bestFit="1" customWidth="1"/>
    <col min="11525" max="11525" width="11.33203125" style="9" customWidth="1"/>
    <col min="11526" max="11526" width="11.44140625" style="9" customWidth="1"/>
    <col min="11527" max="11527" width="12.6640625" style="9" customWidth="1"/>
    <col min="11528" max="11528" width="8.88671875" style="9"/>
    <col min="11529" max="11529" width="8.5546875" style="9" customWidth="1"/>
    <col min="11530" max="11530" width="11.6640625" style="9" customWidth="1"/>
    <col min="11531" max="11531" width="8.6640625" style="9" customWidth="1"/>
    <col min="11532" max="11532" width="10.44140625" style="9" customWidth="1"/>
    <col min="11533" max="11775" width="8.88671875" style="9"/>
    <col min="11776" max="11776" width="7.44140625" style="9" customWidth="1"/>
    <col min="11777" max="11777" width="18.88671875" style="9" customWidth="1"/>
    <col min="11778" max="11778" width="9.88671875" style="9" customWidth="1"/>
    <col min="11779" max="11779" width="10.33203125" style="9" customWidth="1"/>
    <col min="11780" max="11780" width="9.33203125" style="9" bestFit="1" customWidth="1"/>
    <col min="11781" max="11781" width="11.33203125" style="9" customWidth="1"/>
    <col min="11782" max="11782" width="11.44140625" style="9" customWidth="1"/>
    <col min="11783" max="11783" width="12.6640625" style="9" customWidth="1"/>
    <col min="11784" max="11784" width="8.88671875" style="9"/>
    <col min="11785" max="11785" width="8.5546875" style="9" customWidth="1"/>
    <col min="11786" max="11786" width="11.6640625" style="9" customWidth="1"/>
    <col min="11787" max="11787" width="8.6640625" style="9" customWidth="1"/>
    <col min="11788" max="11788" width="10.44140625" style="9" customWidth="1"/>
    <col min="11789" max="12031" width="8.88671875" style="9"/>
    <col min="12032" max="12032" width="7.44140625" style="9" customWidth="1"/>
    <col min="12033" max="12033" width="18.88671875" style="9" customWidth="1"/>
    <col min="12034" max="12034" width="9.88671875" style="9" customWidth="1"/>
    <col min="12035" max="12035" width="10.33203125" style="9" customWidth="1"/>
    <col min="12036" max="12036" width="9.33203125" style="9" bestFit="1" customWidth="1"/>
    <col min="12037" max="12037" width="11.33203125" style="9" customWidth="1"/>
    <col min="12038" max="12038" width="11.44140625" style="9" customWidth="1"/>
    <col min="12039" max="12039" width="12.6640625" style="9" customWidth="1"/>
    <col min="12040" max="12040" width="8.88671875" style="9"/>
    <col min="12041" max="12041" width="8.5546875" style="9" customWidth="1"/>
    <col min="12042" max="12042" width="11.6640625" style="9" customWidth="1"/>
    <col min="12043" max="12043" width="8.6640625" style="9" customWidth="1"/>
    <col min="12044" max="12044" width="10.44140625" style="9" customWidth="1"/>
    <col min="12045" max="12287" width="8.88671875" style="9"/>
    <col min="12288" max="12288" width="7.44140625" style="9" customWidth="1"/>
    <col min="12289" max="12289" width="18.88671875" style="9" customWidth="1"/>
    <col min="12290" max="12290" width="9.88671875" style="9" customWidth="1"/>
    <col min="12291" max="12291" width="10.33203125" style="9" customWidth="1"/>
    <col min="12292" max="12292" width="9.33203125" style="9" bestFit="1" customWidth="1"/>
    <col min="12293" max="12293" width="11.33203125" style="9" customWidth="1"/>
    <col min="12294" max="12294" width="11.44140625" style="9" customWidth="1"/>
    <col min="12295" max="12295" width="12.6640625" style="9" customWidth="1"/>
    <col min="12296" max="12296" width="8.88671875" style="9"/>
    <col min="12297" max="12297" width="8.5546875" style="9" customWidth="1"/>
    <col min="12298" max="12298" width="11.6640625" style="9" customWidth="1"/>
    <col min="12299" max="12299" width="8.6640625" style="9" customWidth="1"/>
    <col min="12300" max="12300" width="10.44140625" style="9" customWidth="1"/>
    <col min="12301" max="12543" width="8.88671875" style="9"/>
    <col min="12544" max="12544" width="7.44140625" style="9" customWidth="1"/>
    <col min="12545" max="12545" width="18.88671875" style="9" customWidth="1"/>
    <col min="12546" max="12546" width="9.88671875" style="9" customWidth="1"/>
    <col min="12547" max="12547" width="10.33203125" style="9" customWidth="1"/>
    <col min="12548" max="12548" width="9.33203125" style="9" bestFit="1" customWidth="1"/>
    <col min="12549" max="12549" width="11.33203125" style="9" customWidth="1"/>
    <col min="12550" max="12550" width="11.44140625" style="9" customWidth="1"/>
    <col min="12551" max="12551" width="12.6640625" style="9" customWidth="1"/>
    <col min="12552" max="12552" width="8.88671875" style="9"/>
    <col min="12553" max="12553" width="8.5546875" style="9" customWidth="1"/>
    <col min="12554" max="12554" width="11.6640625" style="9" customWidth="1"/>
    <col min="12555" max="12555" width="8.6640625" style="9" customWidth="1"/>
    <col min="12556" max="12556" width="10.44140625" style="9" customWidth="1"/>
    <col min="12557" max="12799" width="8.88671875" style="9"/>
    <col min="12800" max="12800" width="7.44140625" style="9" customWidth="1"/>
    <col min="12801" max="12801" width="18.88671875" style="9" customWidth="1"/>
    <col min="12802" max="12802" width="9.88671875" style="9" customWidth="1"/>
    <col min="12803" max="12803" width="10.33203125" style="9" customWidth="1"/>
    <col min="12804" max="12804" width="9.33203125" style="9" bestFit="1" customWidth="1"/>
    <col min="12805" max="12805" width="11.33203125" style="9" customWidth="1"/>
    <col min="12806" max="12806" width="11.44140625" style="9" customWidth="1"/>
    <col min="12807" max="12807" width="12.6640625" style="9" customWidth="1"/>
    <col min="12808" max="12808" width="8.88671875" style="9"/>
    <col min="12809" max="12809" width="8.5546875" style="9" customWidth="1"/>
    <col min="12810" max="12810" width="11.6640625" style="9" customWidth="1"/>
    <col min="12811" max="12811" width="8.6640625" style="9" customWidth="1"/>
    <col min="12812" max="12812" width="10.44140625" style="9" customWidth="1"/>
    <col min="12813" max="13055" width="8.88671875" style="9"/>
    <col min="13056" max="13056" width="7.44140625" style="9" customWidth="1"/>
    <col min="13057" max="13057" width="18.88671875" style="9" customWidth="1"/>
    <col min="13058" max="13058" width="9.88671875" style="9" customWidth="1"/>
    <col min="13059" max="13059" width="10.33203125" style="9" customWidth="1"/>
    <col min="13060" max="13060" width="9.33203125" style="9" bestFit="1" customWidth="1"/>
    <col min="13061" max="13061" width="11.33203125" style="9" customWidth="1"/>
    <col min="13062" max="13062" width="11.44140625" style="9" customWidth="1"/>
    <col min="13063" max="13063" width="12.6640625" style="9" customWidth="1"/>
    <col min="13064" max="13064" width="8.88671875" style="9"/>
    <col min="13065" max="13065" width="8.5546875" style="9" customWidth="1"/>
    <col min="13066" max="13066" width="11.6640625" style="9" customWidth="1"/>
    <col min="13067" max="13067" width="8.6640625" style="9" customWidth="1"/>
    <col min="13068" max="13068" width="10.44140625" style="9" customWidth="1"/>
    <col min="13069" max="13311" width="8.88671875" style="9"/>
    <col min="13312" max="13312" width="7.44140625" style="9" customWidth="1"/>
    <col min="13313" max="13313" width="18.88671875" style="9" customWidth="1"/>
    <col min="13314" max="13314" width="9.88671875" style="9" customWidth="1"/>
    <col min="13315" max="13315" width="10.33203125" style="9" customWidth="1"/>
    <col min="13316" max="13316" width="9.33203125" style="9" bestFit="1" customWidth="1"/>
    <col min="13317" max="13317" width="11.33203125" style="9" customWidth="1"/>
    <col min="13318" max="13318" width="11.44140625" style="9" customWidth="1"/>
    <col min="13319" max="13319" width="12.6640625" style="9" customWidth="1"/>
    <col min="13320" max="13320" width="8.88671875" style="9"/>
    <col min="13321" max="13321" width="8.5546875" style="9" customWidth="1"/>
    <col min="13322" max="13322" width="11.6640625" style="9" customWidth="1"/>
    <col min="13323" max="13323" width="8.6640625" style="9" customWidth="1"/>
    <col min="13324" max="13324" width="10.44140625" style="9" customWidth="1"/>
    <col min="13325" max="13567" width="8.88671875" style="9"/>
    <col min="13568" max="13568" width="7.44140625" style="9" customWidth="1"/>
    <col min="13569" max="13569" width="18.88671875" style="9" customWidth="1"/>
    <col min="13570" max="13570" width="9.88671875" style="9" customWidth="1"/>
    <col min="13571" max="13571" width="10.33203125" style="9" customWidth="1"/>
    <col min="13572" max="13572" width="9.33203125" style="9" bestFit="1" customWidth="1"/>
    <col min="13573" max="13573" width="11.33203125" style="9" customWidth="1"/>
    <col min="13574" max="13574" width="11.44140625" style="9" customWidth="1"/>
    <col min="13575" max="13575" width="12.6640625" style="9" customWidth="1"/>
    <col min="13576" max="13576" width="8.88671875" style="9"/>
    <col min="13577" max="13577" width="8.5546875" style="9" customWidth="1"/>
    <col min="13578" max="13578" width="11.6640625" style="9" customWidth="1"/>
    <col min="13579" max="13579" width="8.6640625" style="9" customWidth="1"/>
    <col min="13580" max="13580" width="10.44140625" style="9" customWidth="1"/>
    <col min="13581" max="13823" width="8.88671875" style="9"/>
    <col min="13824" max="13824" width="7.44140625" style="9" customWidth="1"/>
    <col min="13825" max="13825" width="18.88671875" style="9" customWidth="1"/>
    <col min="13826" max="13826" width="9.88671875" style="9" customWidth="1"/>
    <col min="13827" max="13827" width="10.33203125" style="9" customWidth="1"/>
    <col min="13828" max="13828" width="9.33203125" style="9" bestFit="1" customWidth="1"/>
    <col min="13829" max="13829" width="11.33203125" style="9" customWidth="1"/>
    <col min="13830" max="13830" width="11.44140625" style="9" customWidth="1"/>
    <col min="13831" max="13831" width="12.6640625" style="9" customWidth="1"/>
    <col min="13832" max="13832" width="8.88671875" style="9"/>
    <col min="13833" max="13833" width="8.5546875" style="9" customWidth="1"/>
    <col min="13834" max="13834" width="11.6640625" style="9" customWidth="1"/>
    <col min="13835" max="13835" width="8.6640625" style="9" customWidth="1"/>
    <col min="13836" max="13836" width="10.44140625" style="9" customWidth="1"/>
    <col min="13837" max="14079" width="8.88671875" style="9"/>
    <col min="14080" max="14080" width="7.44140625" style="9" customWidth="1"/>
    <col min="14081" max="14081" width="18.88671875" style="9" customWidth="1"/>
    <col min="14082" max="14082" width="9.88671875" style="9" customWidth="1"/>
    <col min="14083" max="14083" width="10.33203125" style="9" customWidth="1"/>
    <col min="14084" max="14084" width="9.33203125" style="9" bestFit="1" customWidth="1"/>
    <col min="14085" max="14085" width="11.33203125" style="9" customWidth="1"/>
    <col min="14086" max="14086" width="11.44140625" style="9" customWidth="1"/>
    <col min="14087" max="14087" width="12.6640625" style="9" customWidth="1"/>
    <col min="14088" max="14088" width="8.88671875" style="9"/>
    <col min="14089" max="14089" width="8.5546875" style="9" customWidth="1"/>
    <col min="14090" max="14090" width="11.6640625" style="9" customWidth="1"/>
    <col min="14091" max="14091" width="8.6640625" style="9" customWidth="1"/>
    <col min="14092" max="14092" width="10.44140625" style="9" customWidth="1"/>
    <col min="14093" max="14335" width="8.88671875" style="9"/>
    <col min="14336" max="14336" width="7.44140625" style="9" customWidth="1"/>
    <col min="14337" max="14337" width="18.88671875" style="9" customWidth="1"/>
    <col min="14338" max="14338" width="9.88671875" style="9" customWidth="1"/>
    <col min="14339" max="14339" width="10.33203125" style="9" customWidth="1"/>
    <col min="14340" max="14340" width="9.33203125" style="9" bestFit="1" customWidth="1"/>
    <col min="14341" max="14341" width="11.33203125" style="9" customWidth="1"/>
    <col min="14342" max="14342" width="11.44140625" style="9" customWidth="1"/>
    <col min="14343" max="14343" width="12.6640625" style="9" customWidth="1"/>
    <col min="14344" max="14344" width="8.88671875" style="9"/>
    <col min="14345" max="14345" width="8.5546875" style="9" customWidth="1"/>
    <col min="14346" max="14346" width="11.6640625" style="9" customWidth="1"/>
    <col min="14347" max="14347" width="8.6640625" style="9" customWidth="1"/>
    <col min="14348" max="14348" width="10.44140625" style="9" customWidth="1"/>
    <col min="14349" max="14591" width="8.88671875" style="9"/>
    <col min="14592" max="14592" width="7.44140625" style="9" customWidth="1"/>
    <col min="14593" max="14593" width="18.88671875" style="9" customWidth="1"/>
    <col min="14594" max="14594" width="9.88671875" style="9" customWidth="1"/>
    <col min="14595" max="14595" width="10.33203125" style="9" customWidth="1"/>
    <col min="14596" max="14596" width="9.33203125" style="9" bestFit="1" customWidth="1"/>
    <col min="14597" max="14597" width="11.33203125" style="9" customWidth="1"/>
    <col min="14598" max="14598" width="11.44140625" style="9" customWidth="1"/>
    <col min="14599" max="14599" width="12.6640625" style="9" customWidth="1"/>
    <col min="14600" max="14600" width="8.88671875" style="9"/>
    <col min="14601" max="14601" width="8.5546875" style="9" customWidth="1"/>
    <col min="14602" max="14602" width="11.6640625" style="9" customWidth="1"/>
    <col min="14603" max="14603" width="8.6640625" style="9" customWidth="1"/>
    <col min="14604" max="14604" width="10.44140625" style="9" customWidth="1"/>
    <col min="14605" max="14847" width="8.88671875" style="9"/>
    <col min="14848" max="14848" width="7.44140625" style="9" customWidth="1"/>
    <col min="14849" max="14849" width="18.88671875" style="9" customWidth="1"/>
    <col min="14850" max="14850" width="9.88671875" style="9" customWidth="1"/>
    <col min="14851" max="14851" width="10.33203125" style="9" customWidth="1"/>
    <col min="14852" max="14852" width="9.33203125" style="9" bestFit="1" customWidth="1"/>
    <col min="14853" max="14853" width="11.33203125" style="9" customWidth="1"/>
    <col min="14854" max="14854" width="11.44140625" style="9" customWidth="1"/>
    <col min="14855" max="14855" width="12.6640625" style="9" customWidth="1"/>
    <col min="14856" max="14856" width="8.88671875" style="9"/>
    <col min="14857" max="14857" width="8.5546875" style="9" customWidth="1"/>
    <col min="14858" max="14858" width="11.6640625" style="9" customWidth="1"/>
    <col min="14859" max="14859" width="8.6640625" style="9" customWidth="1"/>
    <col min="14860" max="14860" width="10.44140625" style="9" customWidth="1"/>
    <col min="14861" max="15103" width="8.88671875" style="9"/>
    <col min="15104" max="15104" width="7.44140625" style="9" customWidth="1"/>
    <col min="15105" max="15105" width="18.88671875" style="9" customWidth="1"/>
    <col min="15106" max="15106" width="9.88671875" style="9" customWidth="1"/>
    <col min="15107" max="15107" width="10.33203125" style="9" customWidth="1"/>
    <col min="15108" max="15108" width="9.33203125" style="9" bestFit="1" customWidth="1"/>
    <col min="15109" max="15109" width="11.33203125" style="9" customWidth="1"/>
    <col min="15110" max="15110" width="11.44140625" style="9" customWidth="1"/>
    <col min="15111" max="15111" width="12.6640625" style="9" customWidth="1"/>
    <col min="15112" max="15112" width="8.88671875" style="9"/>
    <col min="15113" max="15113" width="8.5546875" style="9" customWidth="1"/>
    <col min="15114" max="15114" width="11.6640625" style="9" customWidth="1"/>
    <col min="15115" max="15115" width="8.6640625" style="9" customWidth="1"/>
    <col min="15116" max="15116" width="10.44140625" style="9" customWidth="1"/>
    <col min="15117" max="15359" width="8.88671875" style="9"/>
    <col min="15360" max="15360" width="7.44140625" style="9" customWidth="1"/>
    <col min="15361" max="15361" width="18.88671875" style="9" customWidth="1"/>
    <col min="15362" max="15362" width="9.88671875" style="9" customWidth="1"/>
    <col min="15363" max="15363" width="10.33203125" style="9" customWidth="1"/>
    <col min="15364" max="15364" width="9.33203125" style="9" bestFit="1" customWidth="1"/>
    <col min="15365" max="15365" width="11.33203125" style="9" customWidth="1"/>
    <col min="15366" max="15366" width="11.44140625" style="9" customWidth="1"/>
    <col min="15367" max="15367" width="12.6640625" style="9" customWidth="1"/>
    <col min="15368" max="15368" width="8.88671875" style="9"/>
    <col min="15369" max="15369" width="8.5546875" style="9" customWidth="1"/>
    <col min="15370" max="15370" width="11.6640625" style="9" customWidth="1"/>
    <col min="15371" max="15371" width="8.6640625" style="9" customWidth="1"/>
    <col min="15372" max="15372" width="10.44140625" style="9" customWidth="1"/>
    <col min="15373" max="15615" width="8.88671875" style="9"/>
    <col min="15616" max="15616" width="7.44140625" style="9" customWidth="1"/>
    <col min="15617" max="15617" width="18.88671875" style="9" customWidth="1"/>
    <col min="15618" max="15618" width="9.88671875" style="9" customWidth="1"/>
    <col min="15619" max="15619" width="10.33203125" style="9" customWidth="1"/>
    <col min="15620" max="15620" width="9.33203125" style="9" bestFit="1" customWidth="1"/>
    <col min="15621" max="15621" width="11.33203125" style="9" customWidth="1"/>
    <col min="15622" max="15622" width="11.44140625" style="9" customWidth="1"/>
    <col min="15623" max="15623" width="12.6640625" style="9" customWidth="1"/>
    <col min="15624" max="15624" width="8.88671875" style="9"/>
    <col min="15625" max="15625" width="8.5546875" style="9" customWidth="1"/>
    <col min="15626" max="15626" width="11.6640625" style="9" customWidth="1"/>
    <col min="15627" max="15627" width="8.6640625" style="9" customWidth="1"/>
    <col min="15628" max="15628" width="10.44140625" style="9" customWidth="1"/>
    <col min="15629" max="15871" width="8.88671875" style="9"/>
    <col min="15872" max="15872" width="7.44140625" style="9" customWidth="1"/>
    <col min="15873" max="15873" width="18.88671875" style="9" customWidth="1"/>
    <col min="15874" max="15874" width="9.88671875" style="9" customWidth="1"/>
    <col min="15875" max="15875" width="10.33203125" style="9" customWidth="1"/>
    <col min="15876" max="15876" width="9.33203125" style="9" bestFit="1" customWidth="1"/>
    <col min="15877" max="15877" width="11.33203125" style="9" customWidth="1"/>
    <col min="15878" max="15878" width="11.44140625" style="9" customWidth="1"/>
    <col min="15879" max="15879" width="12.6640625" style="9" customWidth="1"/>
    <col min="15880" max="15880" width="8.88671875" style="9"/>
    <col min="15881" max="15881" width="8.5546875" style="9" customWidth="1"/>
    <col min="15882" max="15882" width="11.6640625" style="9" customWidth="1"/>
    <col min="15883" max="15883" width="8.6640625" style="9" customWidth="1"/>
    <col min="15884" max="15884" width="10.44140625" style="9" customWidth="1"/>
    <col min="15885" max="16127" width="8.88671875" style="9"/>
    <col min="16128" max="16128" width="7.44140625" style="9" customWidth="1"/>
    <col min="16129" max="16129" width="18.88671875" style="9" customWidth="1"/>
    <col min="16130" max="16130" width="9.88671875" style="9" customWidth="1"/>
    <col min="16131" max="16131" width="10.33203125" style="9" customWidth="1"/>
    <col min="16132" max="16132" width="9.33203125" style="9" bestFit="1" customWidth="1"/>
    <col min="16133" max="16133" width="11.33203125" style="9" customWidth="1"/>
    <col min="16134" max="16134" width="11.44140625" style="9" customWidth="1"/>
    <col min="16135" max="16135" width="12.6640625" style="9" customWidth="1"/>
    <col min="16136" max="16136" width="8.88671875" style="9"/>
    <col min="16137" max="16137" width="8.5546875" style="9" customWidth="1"/>
    <col min="16138" max="16138" width="11.6640625" style="9" customWidth="1"/>
    <col min="16139" max="16139" width="8.6640625" style="9" customWidth="1"/>
    <col min="16140" max="16140" width="10.44140625" style="9" customWidth="1"/>
    <col min="16141" max="16384" width="8.88671875" style="9"/>
  </cols>
  <sheetData>
    <row r="1" spans="1:12" ht="37.5" customHeight="1" x14ac:dyDescent="0.25">
      <c r="A1" s="13" t="s">
        <v>907</v>
      </c>
      <c r="B1" s="13"/>
      <c r="C1" s="13"/>
      <c r="D1" s="13"/>
      <c r="E1" s="13"/>
      <c r="F1" s="13"/>
    </row>
    <row r="2" spans="1:12" ht="15.75" customHeight="1" x14ac:dyDescent="0.25"/>
    <row r="3" spans="1:12" ht="15.6" x14ac:dyDescent="0.3">
      <c r="A3" s="23" t="s">
        <v>916</v>
      </c>
      <c r="B3" s="23"/>
      <c r="C3" s="23"/>
      <c r="D3" s="23"/>
      <c r="E3" s="24"/>
      <c r="F3" s="24"/>
    </row>
    <row r="4" spans="1:12" ht="60" customHeight="1" x14ac:dyDescent="0.25">
      <c r="A4" s="12" t="s">
        <v>911</v>
      </c>
      <c r="B4" s="11" t="s">
        <v>3</v>
      </c>
      <c r="C4" s="11" t="s">
        <v>909</v>
      </c>
      <c r="D4" s="11" t="s">
        <v>4</v>
      </c>
      <c r="E4" s="11" t="s">
        <v>906</v>
      </c>
      <c r="F4" s="11" t="s">
        <v>7</v>
      </c>
      <c r="G4" s="11" t="s">
        <v>912</v>
      </c>
      <c r="H4" s="11" t="s">
        <v>910</v>
      </c>
      <c r="I4" s="11" t="s">
        <v>908</v>
      </c>
      <c r="J4" s="11" t="s">
        <v>913</v>
      </c>
      <c r="K4" s="11" t="s">
        <v>11</v>
      </c>
      <c r="L4" s="11" t="s">
        <v>12</v>
      </c>
    </row>
    <row r="5" spans="1:12" ht="39.9" customHeight="1" x14ac:dyDescent="0.25">
      <c r="A5" s="20" t="s">
        <v>917</v>
      </c>
      <c r="B5" s="21">
        <v>44609</v>
      </c>
      <c r="C5" s="21">
        <v>44617</v>
      </c>
      <c r="D5" s="20">
        <f>_xlfn.DAYS(C5,B5)</f>
        <v>8</v>
      </c>
      <c r="E5" s="22" t="s">
        <v>919</v>
      </c>
      <c r="F5" s="22" t="s">
        <v>918</v>
      </c>
      <c r="G5" s="21" t="s">
        <v>915</v>
      </c>
      <c r="H5" s="20" t="s">
        <v>17</v>
      </c>
      <c r="I5" s="22"/>
      <c r="J5" s="20" t="s">
        <v>914</v>
      </c>
      <c r="K5" s="20" t="s">
        <v>19</v>
      </c>
      <c r="L5" s="20" t="s">
        <v>19</v>
      </c>
    </row>
    <row r="6" spans="1:12" ht="39.9" customHeight="1" x14ac:dyDescent="0.25">
      <c r="A6" s="20"/>
      <c r="B6" s="21"/>
      <c r="C6" s="21"/>
      <c r="D6" s="20"/>
      <c r="E6" s="22"/>
      <c r="F6" s="22"/>
      <c r="G6" s="21"/>
      <c r="H6" s="20"/>
      <c r="I6" s="22"/>
      <c r="J6" s="20"/>
      <c r="K6" s="20"/>
      <c r="L6" s="20"/>
    </row>
    <row r="7" spans="1:12" ht="39.9" customHeight="1" x14ac:dyDescent="0.25">
      <c r="A7" s="20"/>
      <c r="B7" s="21"/>
      <c r="C7" s="21"/>
      <c r="D7" s="20"/>
      <c r="E7" s="22"/>
      <c r="F7" s="22"/>
      <c r="G7" s="21"/>
      <c r="H7" s="20"/>
      <c r="I7" s="19"/>
      <c r="J7" s="20"/>
      <c r="K7" s="20"/>
      <c r="L7" s="20"/>
    </row>
    <row r="8" spans="1:12" ht="39.9" customHeight="1" x14ac:dyDescent="0.25">
      <c r="A8" s="16"/>
      <c r="B8" s="14"/>
      <c r="C8" s="14"/>
      <c r="D8" s="20"/>
      <c r="E8" s="17"/>
      <c r="F8" s="17"/>
      <c r="G8" s="25"/>
      <c r="H8" s="16"/>
      <c r="I8" s="18"/>
      <c r="J8" s="20"/>
      <c r="K8" s="16"/>
      <c r="L8" s="16"/>
    </row>
    <row r="9" spans="1:12" ht="39.9" customHeight="1" x14ac:dyDescent="0.25">
      <c r="A9" s="16"/>
      <c r="B9" s="14"/>
      <c r="C9" s="14"/>
      <c r="D9" s="16"/>
      <c r="E9" s="17"/>
      <c r="F9" s="17"/>
      <c r="G9" s="16"/>
      <c r="H9" s="16"/>
      <c r="I9" s="17"/>
      <c r="J9" s="16"/>
      <c r="K9" s="16"/>
      <c r="L9" s="26"/>
    </row>
    <row r="10" spans="1:12" ht="39.9" customHeight="1" x14ac:dyDescent="0.25">
      <c r="A10" s="15"/>
      <c r="B10" s="21"/>
      <c r="C10" s="21"/>
      <c r="D10" s="20"/>
      <c r="E10" s="15"/>
      <c r="F10" s="15"/>
      <c r="G10" s="15"/>
      <c r="H10" s="15"/>
      <c r="I10" s="15"/>
      <c r="J10" s="15"/>
      <c r="K10" s="15"/>
      <c r="L10" s="10"/>
    </row>
    <row r="11" spans="1:12" ht="39.9" customHeight="1" x14ac:dyDescent="0.25">
      <c r="A11" s="15"/>
      <c r="B11" s="21"/>
      <c r="C11" s="21"/>
      <c r="D11" s="15"/>
      <c r="E11" s="15"/>
      <c r="F11" s="15"/>
      <c r="G11" s="15"/>
      <c r="H11" s="15"/>
      <c r="I11" s="15"/>
      <c r="J11" s="15"/>
      <c r="K11" s="15"/>
      <c r="L11" s="10"/>
    </row>
    <row r="12" spans="1:12" ht="39.9" customHeight="1" x14ac:dyDescent="0.25">
      <c r="A12" s="15"/>
      <c r="B12" s="15"/>
      <c r="C12" s="15"/>
      <c r="D12" s="15"/>
      <c r="E12" s="15"/>
      <c r="F12" s="15"/>
      <c r="G12" s="15"/>
      <c r="H12" s="15"/>
      <c r="I12" s="15"/>
      <c r="J12" s="15"/>
      <c r="K12" s="15"/>
      <c r="L12" s="10"/>
    </row>
    <row r="13" spans="1:12" ht="39.9" customHeight="1" x14ac:dyDescent="0.25">
      <c r="A13" s="15"/>
      <c r="B13" s="15"/>
      <c r="C13" s="15"/>
      <c r="D13" s="15"/>
      <c r="E13" s="15"/>
      <c r="F13" s="15"/>
      <c r="G13" s="15"/>
      <c r="H13" s="15"/>
      <c r="I13" s="15"/>
      <c r="J13" s="15"/>
      <c r="K13" s="15"/>
      <c r="L13" s="10"/>
    </row>
    <row r="14" spans="1:12" ht="39.9" customHeight="1" x14ac:dyDescent="0.25">
      <c r="A14" s="15"/>
      <c r="B14" s="15"/>
      <c r="C14" s="15"/>
      <c r="D14" s="15"/>
      <c r="E14" s="15"/>
      <c r="F14" s="15"/>
      <c r="G14" s="15"/>
      <c r="H14" s="15"/>
      <c r="I14" s="15"/>
      <c r="J14" s="15"/>
      <c r="K14" s="15"/>
      <c r="L14" s="10"/>
    </row>
    <row r="15" spans="1:12" ht="39.9" customHeight="1" x14ac:dyDescent="0.25">
      <c r="A15" s="15"/>
      <c r="B15" s="15"/>
      <c r="C15" s="15"/>
      <c r="D15" s="15"/>
      <c r="E15" s="15"/>
      <c r="F15" s="15"/>
      <c r="G15" s="15"/>
      <c r="H15" s="15"/>
      <c r="I15" s="15"/>
      <c r="J15" s="15"/>
      <c r="K15" s="15"/>
      <c r="L15" s="10"/>
    </row>
    <row r="16" spans="1:12" ht="39.9" customHeight="1" x14ac:dyDescent="0.25">
      <c r="A16" s="15"/>
      <c r="B16" s="15"/>
      <c r="C16" s="15"/>
      <c r="D16" s="15"/>
      <c r="E16" s="15"/>
      <c r="F16" s="15"/>
      <c r="G16" s="15"/>
      <c r="H16" s="15"/>
      <c r="I16" s="15"/>
      <c r="J16" s="15"/>
      <c r="K16" s="15"/>
      <c r="L16" s="10"/>
    </row>
    <row r="17" spans="1:12" ht="39.9" customHeight="1" x14ac:dyDescent="0.25">
      <c r="A17" s="15"/>
      <c r="B17" s="15"/>
      <c r="C17" s="15"/>
      <c r="D17" s="15"/>
      <c r="E17" s="15"/>
      <c r="F17" s="15"/>
      <c r="G17" s="15"/>
      <c r="H17" s="15"/>
      <c r="I17" s="15"/>
      <c r="J17" s="15"/>
      <c r="K17" s="15"/>
      <c r="L17" s="10"/>
    </row>
    <row r="18" spans="1:12" ht="39.9" customHeight="1" x14ac:dyDescent="0.25">
      <c r="A18" s="15"/>
      <c r="B18" s="15"/>
      <c r="C18" s="15"/>
      <c r="D18" s="15"/>
      <c r="E18" s="15"/>
      <c r="F18" s="15"/>
      <c r="G18" s="15"/>
      <c r="H18" s="15"/>
      <c r="I18" s="15"/>
      <c r="J18" s="15"/>
      <c r="K18" s="15"/>
      <c r="L18" s="10"/>
    </row>
    <row r="19" spans="1:12" ht="39.9" customHeight="1" x14ac:dyDescent="0.25">
      <c r="A19" s="15"/>
      <c r="B19" s="15"/>
      <c r="C19" s="15"/>
      <c r="D19" s="15"/>
      <c r="E19" s="15"/>
      <c r="F19" s="15"/>
      <c r="G19" s="15"/>
      <c r="H19" s="15"/>
      <c r="I19" s="15"/>
      <c r="J19" s="15"/>
      <c r="K19" s="15"/>
      <c r="L19" s="10"/>
    </row>
    <row r="20" spans="1:12" ht="39.9" customHeight="1" x14ac:dyDescent="0.25">
      <c r="A20" s="15"/>
      <c r="B20" s="15"/>
      <c r="C20" s="15"/>
      <c r="D20" s="15"/>
      <c r="E20" s="15"/>
      <c r="F20" s="15"/>
      <c r="G20" s="15"/>
      <c r="H20" s="15"/>
      <c r="I20" s="15"/>
      <c r="J20" s="15"/>
      <c r="K20" s="15"/>
      <c r="L20" s="10"/>
    </row>
    <row r="21" spans="1:12" ht="39.9" customHeight="1" x14ac:dyDescent="0.25">
      <c r="A21" s="15"/>
      <c r="B21" s="15"/>
      <c r="C21" s="15"/>
      <c r="D21" s="15"/>
      <c r="E21" s="15"/>
      <c r="F21" s="15"/>
      <c r="G21" s="15"/>
      <c r="H21" s="15"/>
      <c r="I21" s="15"/>
      <c r="J21" s="15"/>
      <c r="K21" s="15"/>
      <c r="L21" s="10"/>
    </row>
    <row r="22" spans="1:12" ht="39.9" customHeight="1" x14ac:dyDescent="0.25">
      <c r="A22" s="15"/>
      <c r="B22" s="15"/>
      <c r="C22" s="15"/>
      <c r="D22" s="15"/>
      <c r="E22" s="15"/>
      <c r="F22" s="15"/>
      <c r="G22" s="15"/>
      <c r="H22" s="15"/>
      <c r="I22" s="15"/>
      <c r="J22" s="15"/>
      <c r="K22" s="15"/>
      <c r="L22" s="10"/>
    </row>
    <row r="23" spans="1:12" ht="39.9" customHeight="1" x14ac:dyDescent="0.25">
      <c r="A23" s="15"/>
      <c r="B23" s="15"/>
      <c r="C23" s="15"/>
      <c r="D23" s="15"/>
      <c r="E23" s="15"/>
      <c r="F23" s="15"/>
      <c r="G23" s="15"/>
      <c r="H23" s="15"/>
      <c r="I23" s="15"/>
      <c r="J23" s="15"/>
      <c r="K23" s="15"/>
      <c r="L23" s="10"/>
    </row>
    <row r="24" spans="1:12" ht="39.9" customHeight="1" x14ac:dyDescent="0.25">
      <c r="A24" s="15"/>
      <c r="B24" s="15"/>
      <c r="C24" s="15"/>
      <c r="D24" s="15"/>
      <c r="E24" s="15"/>
      <c r="F24" s="15"/>
      <c r="G24" s="15"/>
      <c r="H24" s="15"/>
      <c r="I24" s="15"/>
      <c r="J24" s="15"/>
      <c r="K24" s="15"/>
      <c r="L24" s="10"/>
    </row>
    <row r="25" spans="1:12" ht="39.9" customHeight="1" x14ac:dyDescent="0.25">
      <c r="A25" s="15"/>
      <c r="B25" s="15"/>
      <c r="C25" s="15"/>
      <c r="D25" s="15"/>
      <c r="E25" s="15"/>
      <c r="F25" s="15"/>
      <c r="G25" s="15"/>
      <c r="H25" s="15"/>
      <c r="I25" s="15"/>
      <c r="J25" s="15"/>
      <c r="K25" s="15"/>
      <c r="L25" s="10"/>
    </row>
    <row r="26" spans="1:12" ht="39.9" customHeight="1" x14ac:dyDescent="0.25">
      <c r="A26" s="15"/>
      <c r="B26" s="15"/>
      <c r="C26" s="15"/>
      <c r="D26" s="15"/>
      <c r="E26" s="15"/>
      <c r="F26" s="15"/>
      <c r="G26" s="15"/>
      <c r="H26" s="15"/>
      <c r="I26" s="15"/>
      <c r="J26" s="15"/>
      <c r="K26" s="15"/>
      <c r="L26" s="10"/>
    </row>
    <row r="27" spans="1:12" ht="39.9" customHeight="1" x14ac:dyDescent="0.25">
      <c r="A27" s="15"/>
      <c r="B27" s="15"/>
      <c r="C27" s="15"/>
      <c r="D27" s="15"/>
      <c r="E27" s="15"/>
      <c r="F27" s="15"/>
      <c r="G27" s="15"/>
      <c r="H27" s="15"/>
      <c r="I27" s="15"/>
      <c r="J27" s="15"/>
      <c r="K27" s="15"/>
      <c r="L27" s="10"/>
    </row>
    <row r="28" spans="1:12" ht="39.9" customHeight="1" x14ac:dyDescent="0.25">
      <c r="A28" s="15"/>
      <c r="B28" s="15"/>
      <c r="C28" s="15"/>
      <c r="D28" s="15"/>
      <c r="E28" s="15"/>
      <c r="F28" s="15"/>
      <c r="G28" s="15"/>
      <c r="H28" s="15"/>
      <c r="I28" s="15"/>
      <c r="J28" s="15"/>
      <c r="K28" s="15"/>
      <c r="L28" s="10"/>
    </row>
    <row r="29" spans="1:12" ht="39.9" customHeight="1" x14ac:dyDescent="0.25">
      <c r="A29" s="15"/>
      <c r="B29" s="15"/>
      <c r="C29" s="15"/>
      <c r="D29" s="15"/>
      <c r="E29" s="15"/>
      <c r="F29" s="15"/>
      <c r="G29" s="15"/>
      <c r="H29" s="15"/>
      <c r="I29" s="15"/>
      <c r="J29" s="15"/>
      <c r="K29" s="15"/>
      <c r="L29" s="10"/>
    </row>
    <row r="30" spans="1:12" ht="39.9" customHeight="1" x14ac:dyDescent="0.25">
      <c r="A30" s="15"/>
      <c r="B30" s="15"/>
      <c r="C30" s="15"/>
      <c r="D30" s="15"/>
      <c r="E30" s="15"/>
      <c r="F30" s="15"/>
      <c r="G30" s="15"/>
      <c r="H30" s="15"/>
      <c r="I30" s="15"/>
      <c r="J30" s="15"/>
      <c r="K30" s="15"/>
      <c r="L30" s="10"/>
    </row>
    <row r="31" spans="1:12" ht="39.9" customHeight="1" x14ac:dyDescent="0.25">
      <c r="A31" s="15"/>
      <c r="B31" s="15"/>
      <c r="C31" s="15"/>
      <c r="D31" s="15"/>
      <c r="E31" s="15"/>
      <c r="F31" s="15"/>
      <c r="G31" s="15"/>
      <c r="H31" s="15"/>
      <c r="I31" s="15"/>
      <c r="J31" s="15"/>
      <c r="K31" s="15"/>
      <c r="L31" s="10"/>
    </row>
    <row r="32" spans="1:12" ht="39.9" customHeight="1" x14ac:dyDescent="0.25">
      <c r="A32" s="15"/>
      <c r="B32" s="15"/>
      <c r="C32" s="15"/>
      <c r="D32" s="15"/>
      <c r="E32" s="15"/>
      <c r="F32" s="15"/>
      <c r="G32" s="15"/>
      <c r="H32" s="15"/>
      <c r="I32" s="15"/>
      <c r="J32" s="15"/>
      <c r="K32" s="15"/>
      <c r="L32" s="10"/>
    </row>
    <row r="33" spans="1:12" ht="39.9" customHeight="1" x14ac:dyDescent="0.25">
      <c r="A33" s="15"/>
      <c r="B33" s="15"/>
      <c r="C33" s="15"/>
      <c r="D33" s="15"/>
      <c r="E33" s="15"/>
      <c r="F33" s="15"/>
      <c r="G33" s="15"/>
      <c r="H33" s="15"/>
      <c r="I33" s="15"/>
      <c r="J33" s="15"/>
      <c r="K33" s="15"/>
      <c r="L33" s="10"/>
    </row>
    <row r="34" spans="1:12" ht="39.9" customHeight="1" x14ac:dyDescent="0.25">
      <c r="A34" s="15"/>
      <c r="B34" s="15"/>
      <c r="C34" s="15"/>
      <c r="D34" s="15"/>
      <c r="E34" s="15"/>
      <c r="F34" s="15"/>
      <c r="G34" s="15"/>
      <c r="H34" s="15"/>
      <c r="I34" s="15"/>
      <c r="J34" s="15"/>
      <c r="K34" s="15"/>
      <c r="L34" s="10"/>
    </row>
    <row r="35" spans="1:12" ht="39.9" customHeight="1" x14ac:dyDescent="0.25">
      <c r="A35" s="15"/>
      <c r="B35" s="15"/>
      <c r="C35" s="15"/>
      <c r="D35" s="15"/>
      <c r="E35" s="15"/>
      <c r="F35" s="15"/>
      <c r="G35" s="15"/>
      <c r="H35" s="15"/>
      <c r="I35" s="15"/>
      <c r="J35" s="15"/>
      <c r="K35" s="15"/>
      <c r="L35" s="10"/>
    </row>
    <row r="36" spans="1:12" ht="39.9" customHeight="1" x14ac:dyDescent="0.25">
      <c r="A36" s="15"/>
      <c r="B36" s="15"/>
      <c r="C36" s="15"/>
      <c r="D36" s="15"/>
      <c r="E36" s="15"/>
      <c r="F36" s="15"/>
      <c r="G36" s="15"/>
      <c r="H36" s="15"/>
      <c r="I36" s="15"/>
      <c r="J36" s="15"/>
      <c r="K36" s="15"/>
      <c r="L36" s="10"/>
    </row>
    <row r="37" spans="1:12" ht="39.9" customHeight="1" x14ac:dyDescent="0.25">
      <c r="A37" s="15"/>
      <c r="B37" s="15"/>
      <c r="C37" s="15"/>
      <c r="D37" s="15"/>
      <c r="E37" s="15"/>
      <c r="F37" s="15"/>
      <c r="G37" s="15"/>
      <c r="H37" s="15"/>
      <c r="I37" s="15"/>
      <c r="J37" s="15"/>
      <c r="K37" s="15"/>
      <c r="L37" s="10"/>
    </row>
    <row r="38" spans="1:12" ht="39.9" customHeight="1" x14ac:dyDescent="0.25">
      <c r="A38" s="15"/>
      <c r="B38" s="15"/>
      <c r="C38" s="15"/>
      <c r="D38" s="15"/>
      <c r="E38" s="15"/>
      <c r="F38" s="15"/>
      <c r="G38" s="15"/>
      <c r="H38" s="15"/>
      <c r="I38" s="15"/>
      <c r="J38" s="15"/>
      <c r="K38" s="15"/>
      <c r="L38" s="10"/>
    </row>
    <row r="39" spans="1:12" ht="39.9" customHeight="1" x14ac:dyDescent="0.25">
      <c r="A39" s="15"/>
      <c r="B39" s="15"/>
      <c r="C39" s="15"/>
      <c r="D39" s="15"/>
      <c r="E39" s="15"/>
      <c r="F39" s="15"/>
      <c r="G39" s="15"/>
      <c r="H39" s="15"/>
      <c r="I39" s="15"/>
      <c r="J39" s="15"/>
      <c r="K39" s="15"/>
      <c r="L39" s="10"/>
    </row>
    <row r="40" spans="1:12" ht="39.9" customHeight="1" x14ac:dyDescent="0.25">
      <c r="A40" s="15"/>
      <c r="B40" s="15"/>
      <c r="C40" s="15"/>
      <c r="D40" s="15"/>
      <c r="E40" s="15"/>
      <c r="F40" s="15"/>
      <c r="G40" s="15"/>
      <c r="H40" s="15"/>
      <c r="I40" s="15"/>
      <c r="J40" s="15"/>
      <c r="K40" s="15"/>
      <c r="L40" s="10"/>
    </row>
    <row r="41" spans="1:12" ht="39.9" customHeight="1" x14ac:dyDescent="0.25">
      <c r="A41" s="15"/>
      <c r="B41" s="15"/>
      <c r="C41" s="15"/>
      <c r="D41" s="15"/>
      <c r="E41" s="15"/>
      <c r="F41" s="15"/>
      <c r="G41" s="15"/>
      <c r="H41" s="15"/>
      <c r="I41" s="15"/>
      <c r="J41" s="15"/>
      <c r="K41" s="15"/>
      <c r="L41" s="10"/>
    </row>
    <row r="42" spans="1:12" ht="39.9" customHeight="1" x14ac:dyDescent="0.25">
      <c r="A42" s="15"/>
      <c r="B42" s="15"/>
      <c r="C42" s="15"/>
      <c r="D42" s="15"/>
      <c r="E42" s="15"/>
      <c r="F42" s="15"/>
      <c r="G42" s="15"/>
      <c r="H42" s="15"/>
      <c r="I42" s="15"/>
      <c r="J42" s="15"/>
      <c r="K42" s="15"/>
      <c r="L42" s="10"/>
    </row>
    <row r="43" spans="1:12" ht="39.9" customHeight="1" x14ac:dyDescent="0.25">
      <c r="A43" s="15"/>
      <c r="B43" s="15"/>
      <c r="C43" s="15"/>
      <c r="D43" s="15"/>
      <c r="E43" s="15"/>
      <c r="F43" s="15"/>
      <c r="G43" s="15"/>
      <c r="H43" s="15"/>
      <c r="I43" s="15"/>
      <c r="J43" s="15"/>
      <c r="K43" s="15"/>
      <c r="L43" s="10"/>
    </row>
    <row r="44" spans="1:12" ht="39.9" customHeight="1" x14ac:dyDescent="0.25">
      <c r="A44" s="15"/>
      <c r="B44" s="15"/>
      <c r="C44" s="15"/>
      <c r="D44" s="15"/>
      <c r="E44" s="15"/>
      <c r="F44" s="15"/>
      <c r="G44" s="15"/>
      <c r="H44" s="15"/>
      <c r="I44" s="15"/>
      <c r="J44" s="15"/>
      <c r="K44" s="15"/>
      <c r="L44" s="10"/>
    </row>
    <row r="45" spans="1:12" ht="39.9" customHeight="1" x14ac:dyDescent="0.25">
      <c r="A45" s="15"/>
      <c r="B45" s="15"/>
      <c r="C45" s="15"/>
      <c r="D45" s="15"/>
      <c r="E45" s="15"/>
      <c r="F45" s="15"/>
      <c r="G45" s="15"/>
      <c r="H45" s="15"/>
      <c r="I45" s="15"/>
      <c r="J45" s="15"/>
      <c r="K45" s="15"/>
      <c r="L45" s="10"/>
    </row>
    <row r="46" spans="1:12" ht="39.9" customHeight="1" x14ac:dyDescent="0.25">
      <c r="A46" s="15"/>
      <c r="B46" s="15"/>
      <c r="C46" s="15"/>
      <c r="D46" s="15"/>
      <c r="E46" s="15"/>
      <c r="F46" s="15"/>
      <c r="G46" s="15"/>
      <c r="H46" s="15"/>
      <c r="I46" s="15"/>
      <c r="J46" s="15"/>
      <c r="K46" s="15"/>
      <c r="L46" s="10"/>
    </row>
    <row r="47" spans="1:12" ht="39.9" customHeight="1" x14ac:dyDescent="0.25">
      <c r="A47" s="15"/>
      <c r="B47" s="15"/>
      <c r="C47" s="15"/>
      <c r="D47" s="15"/>
      <c r="E47" s="15"/>
      <c r="F47" s="15"/>
      <c r="G47" s="15"/>
      <c r="H47" s="15"/>
      <c r="I47" s="15"/>
      <c r="J47" s="15"/>
      <c r="K47" s="15"/>
      <c r="L47" s="10"/>
    </row>
    <row r="48" spans="1:12" ht="39.9" customHeight="1" x14ac:dyDescent="0.25">
      <c r="A48" s="15"/>
      <c r="B48" s="15"/>
      <c r="C48" s="15"/>
      <c r="D48" s="15"/>
      <c r="E48" s="15"/>
      <c r="F48" s="15"/>
      <c r="G48" s="15"/>
      <c r="H48" s="15"/>
      <c r="I48" s="15"/>
      <c r="J48" s="15"/>
      <c r="K48" s="15"/>
      <c r="L48" s="10"/>
    </row>
    <row r="49" spans="1:12" ht="39.9" customHeight="1" x14ac:dyDescent="0.25">
      <c r="A49" s="15"/>
      <c r="B49" s="15"/>
      <c r="C49" s="15"/>
      <c r="D49" s="15"/>
      <c r="E49" s="15"/>
      <c r="F49" s="15"/>
      <c r="G49" s="15"/>
      <c r="H49" s="15"/>
      <c r="I49" s="15"/>
      <c r="J49" s="15"/>
      <c r="K49" s="15"/>
      <c r="L49" s="10"/>
    </row>
    <row r="50" spans="1:12" ht="39.9" customHeight="1" x14ac:dyDescent="0.25">
      <c r="A50" s="15"/>
      <c r="B50" s="15"/>
      <c r="C50" s="15"/>
      <c r="D50" s="15"/>
      <c r="E50" s="15"/>
      <c r="F50" s="15"/>
      <c r="G50" s="15"/>
      <c r="H50" s="15"/>
      <c r="I50" s="15"/>
      <c r="J50" s="15"/>
      <c r="K50" s="15"/>
      <c r="L50" s="10"/>
    </row>
    <row r="51" spans="1:12" ht="39.9" customHeight="1" x14ac:dyDescent="0.25">
      <c r="A51" s="15"/>
      <c r="B51" s="15"/>
      <c r="C51" s="15"/>
      <c r="D51" s="15"/>
      <c r="E51" s="15"/>
      <c r="F51" s="15"/>
      <c r="G51" s="15"/>
      <c r="H51" s="15"/>
      <c r="I51" s="15"/>
      <c r="J51" s="15"/>
      <c r="K51" s="15"/>
      <c r="L51" s="10"/>
    </row>
    <row r="52" spans="1:12" ht="39.9" customHeight="1" x14ac:dyDescent="0.25">
      <c r="A52" s="15"/>
      <c r="B52" s="15"/>
      <c r="C52" s="15"/>
      <c r="D52" s="15"/>
      <c r="E52" s="15"/>
      <c r="F52" s="15"/>
      <c r="G52" s="15"/>
      <c r="H52" s="15"/>
      <c r="I52" s="15"/>
      <c r="J52" s="15"/>
      <c r="K52" s="15"/>
      <c r="L52" s="10"/>
    </row>
    <row r="53" spans="1:12" ht="39.9" customHeight="1" x14ac:dyDescent="0.25">
      <c r="A53" s="15"/>
      <c r="B53" s="15"/>
      <c r="C53" s="15"/>
      <c r="D53" s="15"/>
      <c r="E53" s="15"/>
      <c r="F53" s="15"/>
      <c r="G53" s="15"/>
      <c r="H53" s="15"/>
      <c r="I53" s="15"/>
      <c r="J53" s="15"/>
      <c r="K53" s="15"/>
      <c r="L53" s="10"/>
    </row>
    <row r="54" spans="1:12" ht="39.9" customHeight="1" x14ac:dyDescent="0.25">
      <c r="A54" s="15"/>
      <c r="B54" s="15"/>
      <c r="C54" s="15"/>
      <c r="D54" s="15"/>
      <c r="E54" s="15"/>
      <c r="F54" s="15"/>
      <c r="G54" s="15"/>
      <c r="H54" s="15"/>
      <c r="I54" s="15"/>
      <c r="J54" s="15"/>
      <c r="K54" s="15"/>
      <c r="L54" s="10"/>
    </row>
    <row r="55" spans="1:12" x14ac:dyDescent="0.25">
      <c r="A55" s="15"/>
      <c r="B55" s="15"/>
      <c r="C55" s="15"/>
      <c r="D55" s="15"/>
      <c r="E55" s="15"/>
      <c r="F55" s="15"/>
      <c r="G55" s="15"/>
      <c r="H55" s="15"/>
      <c r="I55" s="15"/>
      <c r="J55" s="15"/>
      <c r="K55" s="15"/>
      <c r="L55" s="10"/>
    </row>
    <row r="56" spans="1:12" x14ac:dyDescent="0.25">
      <c r="A56" s="15"/>
      <c r="B56" s="15"/>
      <c r="C56" s="15"/>
      <c r="D56" s="15"/>
      <c r="E56" s="15"/>
      <c r="F56" s="15"/>
      <c r="G56" s="15"/>
      <c r="H56" s="15"/>
      <c r="I56" s="15"/>
      <c r="J56" s="15"/>
      <c r="K56" s="15"/>
      <c r="L56" s="10"/>
    </row>
    <row r="57" spans="1:12" x14ac:dyDescent="0.25">
      <c r="A57" s="15"/>
      <c r="B57" s="15"/>
      <c r="C57" s="15"/>
      <c r="D57" s="15"/>
      <c r="E57" s="15"/>
      <c r="F57" s="15"/>
      <c r="G57" s="15"/>
      <c r="H57" s="15"/>
      <c r="I57" s="15"/>
      <c r="J57" s="15"/>
      <c r="K57" s="15"/>
      <c r="L57" s="10"/>
    </row>
    <row r="58" spans="1:12" x14ac:dyDescent="0.25">
      <c r="A58" s="15"/>
      <c r="B58" s="15"/>
      <c r="C58" s="15"/>
      <c r="D58" s="15"/>
      <c r="E58" s="15"/>
      <c r="F58" s="15"/>
      <c r="G58" s="15"/>
      <c r="H58" s="15"/>
      <c r="I58" s="15"/>
      <c r="J58" s="15"/>
      <c r="K58" s="15"/>
      <c r="L58" s="10"/>
    </row>
    <row r="59" spans="1:12" x14ac:dyDescent="0.25">
      <c r="A59" s="15"/>
      <c r="B59" s="15"/>
      <c r="C59" s="15"/>
      <c r="D59" s="15"/>
      <c r="E59" s="15"/>
      <c r="F59" s="15"/>
      <c r="G59" s="15"/>
      <c r="H59" s="15"/>
      <c r="I59" s="15"/>
      <c r="J59" s="15"/>
      <c r="K59" s="15"/>
      <c r="L59" s="10"/>
    </row>
    <row r="60" spans="1:12" x14ac:dyDescent="0.25">
      <c r="A60" s="15"/>
      <c r="B60" s="15"/>
      <c r="C60" s="15"/>
      <c r="D60" s="15"/>
      <c r="E60" s="15"/>
      <c r="F60" s="15"/>
      <c r="G60" s="15"/>
      <c r="H60" s="15"/>
      <c r="I60" s="15"/>
      <c r="J60" s="15"/>
      <c r="K60" s="15"/>
      <c r="L60" s="10"/>
    </row>
    <row r="61" spans="1:12" x14ac:dyDescent="0.25">
      <c r="A61" s="15"/>
      <c r="B61" s="15"/>
      <c r="C61" s="15"/>
      <c r="D61" s="15"/>
      <c r="E61" s="15"/>
      <c r="F61" s="15"/>
      <c r="G61" s="15"/>
      <c r="H61" s="15"/>
      <c r="I61" s="15"/>
      <c r="J61" s="15"/>
      <c r="K61" s="15"/>
      <c r="L61" s="10"/>
    </row>
    <row r="62" spans="1:12" x14ac:dyDescent="0.25">
      <c r="A62" s="15"/>
      <c r="B62" s="15"/>
      <c r="C62" s="15"/>
      <c r="D62" s="15"/>
      <c r="E62" s="15"/>
      <c r="F62" s="15"/>
      <c r="G62" s="15"/>
      <c r="H62" s="15"/>
      <c r="I62" s="15"/>
      <c r="J62" s="15"/>
      <c r="K62" s="15"/>
      <c r="L62" s="10"/>
    </row>
    <row r="63" spans="1:12" x14ac:dyDescent="0.25">
      <c r="A63" s="15"/>
      <c r="B63" s="15"/>
      <c r="C63" s="15"/>
      <c r="D63" s="15"/>
      <c r="E63" s="15"/>
      <c r="F63" s="15"/>
      <c r="G63" s="15"/>
      <c r="H63" s="15"/>
      <c r="I63" s="15"/>
      <c r="J63" s="15"/>
      <c r="K63" s="15"/>
      <c r="L63" s="10"/>
    </row>
    <row r="64" spans="1:12" x14ac:dyDescent="0.25">
      <c r="A64" s="15"/>
      <c r="B64" s="15"/>
      <c r="C64" s="15"/>
      <c r="D64" s="15"/>
      <c r="E64" s="15"/>
      <c r="F64" s="15"/>
      <c r="G64" s="15"/>
      <c r="H64" s="15"/>
      <c r="I64" s="15"/>
      <c r="J64" s="15"/>
      <c r="K64" s="15"/>
      <c r="L64" s="10"/>
    </row>
    <row r="65" spans="1:12" x14ac:dyDescent="0.25">
      <c r="A65" s="15"/>
      <c r="B65" s="15"/>
      <c r="C65" s="15"/>
      <c r="D65" s="15"/>
      <c r="E65" s="15"/>
      <c r="F65" s="15"/>
      <c r="G65" s="15"/>
      <c r="H65" s="15"/>
      <c r="I65" s="15"/>
      <c r="J65" s="15"/>
      <c r="K65" s="15"/>
      <c r="L65" s="10"/>
    </row>
    <row r="66" spans="1:12" x14ac:dyDescent="0.25">
      <c r="A66" s="15"/>
      <c r="B66" s="15"/>
      <c r="C66" s="15"/>
      <c r="D66" s="15"/>
      <c r="E66" s="15"/>
      <c r="F66" s="15"/>
      <c r="G66" s="15"/>
      <c r="H66" s="15"/>
      <c r="I66" s="15"/>
      <c r="J66" s="15"/>
      <c r="K66" s="15"/>
      <c r="L66" s="10"/>
    </row>
    <row r="67" spans="1:12" x14ac:dyDescent="0.25">
      <c r="A67" s="15"/>
      <c r="B67" s="15"/>
      <c r="C67" s="15"/>
      <c r="D67" s="15"/>
      <c r="E67" s="15"/>
      <c r="F67" s="15"/>
      <c r="G67" s="15"/>
      <c r="H67" s="15"/>
      <c r="I67" s="15"/>
      <c r="J67" s="15"/>
      <c r="K67" s="15"/>
      <c r="L67" s="10"/>
    </row>
    <row r="68" spans="1:12" x14ac:dyDescent="0.25">
      <c r="A68" s="15"/>
      <c r="B68" s="15"/>
      <c r="C68" s="15"/>
      <c r="D68" s="15"/>
      <c r="E68" s="15"/>
      <c r="F68" s="15"/>
      <c r="G68" s="15"/>
      <c r="H68" s="15"/>
      <c r="I68" s="15"/>
      <c r="J68" s="15"/>
      <c r="K68" s="15"/>
      <c r="L68" s="10"/>
    </row>
    <row r="69" spans="1:12" x14ac:dyDescent="0.25">
      <c r="A69" s="15"/>
      <c r="B69" s="15"/>
      <c r="C69" s="15"/>
      <c r="D69" s="15"/>
      <c r="E69" s="15"/>
      <c r="F69" s="15"/>
      <c r="G69" s="15"/>
      <c r="H69" s="15"/>
      <c r="I69" s="15"/>
      <c r="J69" s="15"/>
      <c r="K69" s="15"/>
      <c r="L69" s="10"/>
    </row>
    <row r="70" spans="1:12" x14ac:dyDescent="0.25">
      <c r="A70" s="15"/>
      <c r="B70" s="15"/>
      <c r="C70" s="15"/>
      <c r="D70" s="15"/>
      <c r="E70" s="15"/>
      <c r="F70" s="15"/>
      <c r="G70" s="15"/>
      <c r="H70" s="15"/>
      <c r="I70" s="15"/>
      <c r="J70" s="15"/>
      <c r="K70" s="15"/>
      <c r="L70" s="10"/>
    </row>
    <row r="71" spans="1:12" x14ac:dyDescent="0.25">
      <c r="A71" s="15"/>
      <c r="B71" s="15"/>
      <c r="C71" s="15"/>
      <c r="D71" s="15"/>
      <c r="E71" s="15"/>
      <c r="F71" s="15"/>
      <c r="G71" s="15"/>
      <c r="H71" s="15"/>
      <c r="I71" s="15"/>
      <c r="J71" s="15"/>
      <c r="K71" s="15"/>
      <c r="L71" s="10"/>
    </row>
    <row r="72" spans="1:12" x14ac:dyDescent="0.25">
      <c r="A72" s="15"/>
      <c r="B72" s="15"/>
      <c r="C72" s="15"/>
      <c r="D72" s="15"/>
      <c r="E72" s="15"/>
      <c r="F72" s="15"/>
      <c r="G72" s="15"/>
      <c r="H72" s="15"/>
      <c r="I72" s="15"/>
      <c r="J72" s="15"/>
      <c r="K72" s="15"/>
      <c r="L72" s="10"/>
    </row>
    <row r="73" spans="1:12" x14ac:dyDescent="0.25">
      <c r="A73" s="15"/>
      <c r="B73" s="15"/>
      <c r="C73" s="15"/>
      <c r="D73" s="15"/>
      <c r="E73" s="15"/>
      <c r="F73" s="15"/>
      <c r="G73" s="15"/>
      <c r="H73" s="15"/>
      <c r="I73" s="15"/>
      <c r="J73" s="15"/>
      <c r="K73" s="15"/>
      <c r="L73" s="10"/>
    </row>
    <row r="74" spans="1:12" x14ac:dyDescent="0.25">
      <c r="A74" s="15"/>
      <c r="B74" s="15"/>
      <c r="C74" s="15"/>
      <c r="D74" s="15"/>
      <c r="E74" s="15"/>
      <c r="F74" s="15"/>
      <c r="G74" s="15"/>
      <c r="H74" s="15"/>
      <c r="I74" s="15"/>
      <c r="J74" s="15"/>
      <c r="K74" s="15"/>
      <c r="L74" s="10"/>
    </row>
    <row r="75" spans="1:12" x14ac:dyDescent="0.25">
      <c r="A75" s="15"/>
      <c r="B75" s="15"/>
      <c r="C75" s="15"/>
      <c r="D75" s="15"/>
      <c r="E75" s="15"/>
      <c r="F75" s="15"/>
      <c r="G75" s="15"/>
      <c r="H75" s="15"/>
      <c r="I75" s="15"/>
      <c r="J75" s="15"/>
      <c r="K75" s="15"/>
      <c r="L75" s="10"/>
    </row>
  </sheetData>
  <autoFilter ref="A4:L4" xr:uid="{41416376-9901-410C-BE8F-072068ECEF83}"/>
  <pageMargins left="0.25" right="0.25"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3</vt:i4>
      </vt:variant>
    </vt:vector>
  </HeadingPairs>
  <TitlesOfParts>
    <vt:vector size="3" baseType="lpstr">
      <vt:lpstr>Full1</vt:lpstr>
      <vt:lpstr>Sheet</vt:lpstr>
      <vt:lpstr>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Costa Anton_ Elena</dc:creator>
  <cp:lastModifiedBy>Mary Arias Dominguez</cp:lastModifiedBy>
  <cp:lastPrinted>2025-02-12T13:12:19Z</cp:lastPrinted>
  <dcterms:created xsi:type="dcterms:W3CDTF">2025-02-07T12:51:27Z</dcterms:created>
  <dcterms:modified xsi:type="dcterms:W3CDTF">2026-02-24T21:51:53Z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16.1.14.0</vt:lpwstr>
  </property>
</Properties>
</file>