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1_ACCIO_ ORGANS_GOVERN\01.11_Participacio_atencio_ciutadana\TP\2025\Economia\"/>
    </mc:Choice>
  </mc:AlternateContent>
  <bookViews>
    <workbookView xWindow="0" yWindow="0" windowWidth="18492" windowHeight="7476" activeTab="3"/>
  </bookViews>
  <sheets>
    <sheet name="1t25" sheetId="5" r:id="rId1"/>
    <sheet name="2t25" sheetId="6" r:id="rId2"/>
    <sheet name="3t25" sheetId="7" r:id="rId3"/>
    <sheet name="4t25" sheetId="8" r:id="rId4"/>
  </sheets>
  <definedNames>
    <definedName name="_xlnm.Print_Area" localSheetId="1">'2t25'!$A$1:$G$121</definedName>
    <definedName name="_xlnm.Print_Area" localSheetId="2">'3t25'!$A$1:$G$55</definedName>
    <definedName name="_xlnm.Print_Area" localSheetId="3">'4t25'!$A$1:$G$63</definedName>
    <definedName name="Print_Area" localSheetId="0">'1t25'!$A$1:$G$5</definedName>
    <definedName name="Print_Area" localSheetId="1">'2t25'!$A$1:$G$4</definedName>
    <definedName name="Print_Area" localSheetId="2">'3t25'!$A$1:$G$4</definedName>
    <definedName name="Print_Area" localSheetId="3">'4t25'!$A$1:$G$4</definedName>
    <definedName name="Print_Titles" localSheetId="0">'1t25'!$1:$1</definedName>
    <definedName name="Print_Titles" localSheetId="1">'2t25'!$1:$1</definedName>
    <definedName name="Print_Titles" localSheetId="2">'3t25'!$1:$1</definedName>
    <definedName name="Print_Titles" localSheetId="3">'4t25'!$1:$1</definedName>
  </definedNames>
  <calcPr calcId="162913"/>
</workbook>
</file>

<file path=xl/calcChain.xml><?xml version="1.0" encoding="utf-8"?>
<calcChain xmlns="http://schemas.openxmlformats.org/spreadsheetml/2006/main">
  <c r="D63" i="8" l="1"/>
  <c r="D55" i="7" l="1"/>
  <c r="D121" i="6" l="1"/>
</calcChain>
</file>

<file path=xl/sharedStrings.xml><?xml version="1.0" encoding="utf-8"?>
<sst xmlns="http://schemas.openxmlformats.org/spreadsheetml/2006/main" count="1118" uniqueCount="391">
  <si>
    <t>Fase</t>
  </si>
  <si>
    <t>Data</t>
  </si>
  <si>
    <t>Import</t>
  </si>
  <si>
    <t>Econòmica</t>
  </si>
  <si>
    <t>tercer</t>
  </si>
  <si>
    <t>Nom terc.</t>
  </si>
  <si>
    <t>Text lliure</t>
  </si>
  <si>
    <t>* pressupost prorrogat, la despessa es publicará el 2T2025</t>
  </si>
  <si>
    <t>O</t>
  </si>
  <si>
    <t>2260200</t>
  </si>
  <si>
    <t>46639247P</t>
  </si>
  <si>
    <t>MARIA CRUZ VARGAS CORONADO</t>
  </si>
  <si>
    <t>Exp 14609/24. CMS Repartiment fulls informatius obres Segur Platja -- AOC:187340550 Reparto Info Obres Segur Playa</t>
  </si>
  <si>
    <t>B43360700</t>
  </si>
  <si>
    <t>GRUP RAVENTOS SUAU SL</t>
  </si>
  <si>
    <t>EXP. 510/25 AOC:193032579 150+400 INVITACIONES BLAVA I FONDO PAPER 350 GR / LONA COPA REI DE 4XX1.5 2 CARAS</t>
  </si>
  <si>
    <t>EXP. 510/25 AOC:193581510 1 LONA COPA REI DE 4XX1.5 1 CARA + OJETES / 1 FOTOCALL 3.7X2.23 M + COSIR</t>
  </si>
  <si>
    <t>ADO</t>
  </si>
  <si>
    <t>2260300</t>
  </si>
  <si>
    <t>B17374547</t>
  </si>
  <si>
    <t>HERMES COMUNICACIONS, SL</t>
  </si>
  <si>
    <t>EXP 13825/2024 - AOC:190006069 Publicitat. El Punt Avui - Contracte número:10572876-2 Títol: Aprovació inicial modificac</t>
  </si>
  <si>
    <t>EXP 11739/2024 - AOC:190795113 Publicitat. El Punt Avui - Contracte número: 10573014-1 Títol: Exp. nº 11739/2024 - Aprov</t>
  </si>
  <si>
    <t>EXP 423/2025 - AOC:191710136 Publicitat. El Punt Avui - Contracte número:10573166-1Títol: Aprovació dels plans d'inspecc</t>
  </si>
  <si>
    <t>EXP 1497/2024 - AOC:193837679 Publicitat.El Punt Avui-Contracte número:10573561-2 Títol:Projecte de reparcel·lació PAU21</t>
  </si>
  <si>
    <t>2260901</t>
  </si>
  <si>
    <t>B01755891</t>
  </si>
  <si>
    <t>SERVI DINAMIC 2020 SL</t>
  </si>
  <si>
    <t>EXP.12782/2024, AD6041,  FLOR NATURAL / SANTA CECILIA 23/11/2024 / EXP 12782/2024 / APLICACIO: 400/3380/2260901</t>
  </si>
  <si>
    <t>2260902</t>
  </si>
  <si>
    <t>39669505W</t>
  </si>
  <si>
    <t>JAUME CARBONELL IVERN</t>
  </si>
  <si>
    <t>EXP. 528/25 AOC:191724314 TROFEUS ESPORTISTES DESTACATS  NIT  DE  L´ ESPORT  CALAFELL´25</t>
  </si>
  <si>
    <t>2260904</t>
  </si>
  <si>
    <t>B09315425</t>
  </si>
  <si>
    <t>SERVIREZ BURGOS, SL</t>
  </si>
  <si>
    <t>EXP. 13881/24 Suministro de carpas y chalecos para la regidoria de sports del Ayto Calafell Nº de expediente 13881 / 202</t>
  </si>
  <si>
    <t>EXP. 852/25 AOC:192582373 FLOR NATURAL / RAMS FLORS / NIT DE L´ESPORT / DEPT ESPORTS</t>
  </si>
  <si>
    <t>B17503038</t>
  </si>
  <si>
    <t>TELEVISIÓ DE GIRONA, SL</t>
  </si>
  <si>
    <t>EXP. 447/25 AOC:192917951 RETRANSMISSIÓ SORTEIG COPA DEL REI HOQUEI PATINS</t>
  </si>
  <si>
    <t>39685631M</t>
  </si>
  <si>
    <t>ANTONIO JOSE PALACIOS MANZANO</t>
  </si>
  <si>
    <t>EXP. 456/25 AOC:192884669 EVENTO: 3/02/2025 / PRESENTACIÓN Y SORTEO COPA REY HOCKEY 2025</t>
  </si>
  <si>
    <t>B55554463</t>
  </si>
  <si>
    <t>ATREZZO VIP'S SL</t>
  </si>
  <si>
    <t>EXP. 639/25 AOC:193314527 Despeses d’obertura de la sala de festes Disco Vip’s Calafell per acollir la Festa de l’Esport</t>
  </si>
  <si>
    <t>B54585153</t>
  </si>
  <si>
    <t>CAMISETAS ECONOMICAS, SLU</t>
  </si>
  <si>
    <t>EXP. 1812/25 AOC:193468784 Camiseta Bahrain, color morado ""Hockey""/Camiseta Bahrain, color blanco ""Pesca""</t>
  </si>
  <si>
    <t>2260905</t>
  </si>
  <si>
    <t>EXP. 459/2025, AD173.  Cartells Tres Tombs / Reparto Candelera 25</t>
  </si>
  <si>
    <t>2260922</t>
  </si>
  <si>
    <t>A43056787</t>
  </si>
  <si>
    <t>PROMOTORA MEDITERRANEA DE INF.Y COMUNICACIONES SA</t>
  </si>
  <si>
    <t>Exp. 12994/2024.  AOC:184548199 25/10 Branded Content TURISME DE PROXIMITAT (20 mòduls) + Anunci HALLOWEEN</t>
  </si>
  <si>
    <t>Exp. 3624/2024.    AOC:189080357 Promoció Turística Primavera Calafell 2024 - 2 Portades Desembre</t>
  </si>
  <si>
    <t>Exp. 14774/2024.  AOC:188049390 13/12 Anunci (20 Mòduls) ""EXTRA FUTUR"" - Publicat al Diari de Tarragona</t>
  </si>
  <si>
    <t>46060623H</t>
  </si>
  <si>
    <t>FERNANDEZ GONZALEZ DANIEL</t>
  </si>
  <si>
    <t>Exp. 3336/24.AOC:188165650 Pop up estructura alumini de 373x226 cm i impresió de lona en teixit 100 % poliéster 235 g/m²</t>
  </si>
  <si>
    <t>V61693099</t>
  </si>
  <si>
    <t>COORDINADORA GREMIS HOSTELERIA ALT I BAIX PDES. SITGES I VIL</t>
  </si>
  <si>
    <t>Exp. 278/2025.  AOC:191469969 Promoció del territori Ruta del Xató temporada 24-25</t>
  </si>
  <si>
    <t>Exp.  397/2025.    AOC:190875451 Promoció Digital turística Calafell</t>
  </si>
  <si>
    <t>B31883721</t>
  </si>
  <si>
    <t>NELSON ESTRATEGIA Y PUBLICIDAD SL</t>
  </si>
  <si>
    <t>Exp. 926/2025. AOC:192390580 Turismo de Calafell, Marquesinas Pamplona y comarca, alquiler mupis del 18 al 24 de febrero</t>
  </si>
  <si>
    <t>B25814815</t>
  </si>
  <si>
    <t>MAGAZINE PUBLICACIONES MEDIA SL</t>
  </si>
  <si>
    <t>Exp. 1081/2025.    AOC:192510645 Espai publicitari ONLINE ( Febrer 2025 )</t>
  </si>
  <si>
    <t>Exp. 1081/2025.  AOC:192510565 Espai publicitari ONLINE ( Gener 2025 )</t>
  </si>
  <si>
    <t>Exp. 1882/2025.   AOC:193031395 Contenido Digital Sostenibilidad</t>
  </si>
  <si>
    <t>Exp. 1882/2025.   AOC:193031868 Promoció Digital Actes Calafell</t>
  </si>
  <si>
    <t>Exp. 1081/2025.     AOC:193200185 Espai publicitari ONLINE ( MARÇ 2025 )</t>
  </si>
  <si>
    <t>B66350471</t>
  </si>
  <si>
    <t>GLOBAL SOLUTIONS 2014 SL</t>
  </si>
  <si>
    <t>Exp. 735/2025.   AOC:193029464 -GUIA GENÈRICA DE CALAFELL -Característiques: 21x17 cm tancat 24 pàgines</t>
  </si>
  <si>
    <t>Exp. 735/2025.  AOC:193029731 -POSTAL DE CALAFELL -Característiques: 10x15cm a 4+4 tintes, paper estucat 350 gr.</t>
  </si>
  <si>
    <t>Exp. 735/2025..  AOC:193031250 -MOTXILLA DE CORDES PERSONALITZADA SPOOK -Característiques: Model Spook 34x42 cm</t>
  </si>
  <si>
    <t>A28782936</t>
  </si>
  <si>
    <t>UNIPREX SAU</t>
  </si>
  <si>
    <t>Exp. 1603/2025.   AOC:193357600 EMISORA:PAMPLONA OCR; REF.EXTERNA:NAVARTUR;ORDEN:1253007104;ANUNCIANTE</t>
  </si>
  <si>
    <t>Exp. 1603/2025.  AOC:193357599 EMISORA:PAMPLONA   EFM; REF.EXTERNA:;ORDEN:1253007105;ANUNCIANTE:AJUNTAMENT</t>
  </si>
  <si>
    <t>46630726C</t>
  </si>
  <si>
    <t>JOAN BAYER GONZÁLEZ</t>
  </si>
  <si>
    <t>Exp. 1242/2025.    AOC:194232323 VELES FLY BANNER 340 CM ALT Bandera impresa Tela 100% poliéster de 115g/m2</t>
  </si>
  <si>
    <t>2269916</t>
  </si>
  <si>
    <t>L702582U</t>
  </si>
  <si>
    <t>TOP SOL SL</t>
  </si>
  <si>
    <t>Exp. 1168/2025.  AOC:192751113 FERIA PAMPLONA NAVATUR / 21/02/2025 2 SHOW COOKING / 22/02/2025</t>
  </si>
  <si>
    <t>Exp. 1168/2025- INVERSIÓ DEL SUBJECTE PASSIU.</t>
  </si>
  <si>
    <t>Exp. 622/2025. AOC:192001936 Servei animació campanya de Sant Valentí. -Dia 8 de febrer matí i 9 matí i tarda Pl Manila</t>
  </si>
  <si>
    <t>EXP. 861/25 AOC:193749193 TOTAL  21  COPES  PATIS  OBERTS  CALAFELL´25</t>
  </si>
  <si>
    <t>2270600</t>
  </si>
  <si>
    <t>46703772H</t>
  </si>
  <si>
    <t>GERARD COSTA VILLA</t>
  </si>
  <si>
    <t>EXP_9931/2024  Import pendent CAMPANYA CREAC</t>
  </si>
  <si>
    <t>AD</t>
  </si>
  <si>
    <t>2200100</t>
  </si>
  <si>
    <t>Exp 3601/25- CMS Disseny, elaboració i subministrament llibres i punts llibre Calafell Radio.</t>
  </si>
  <si>
    <t>PUBLICACIONS PENEDES SA</t>
  </si>
  <si>
    <t>EXP. 127/2025, AD35. subscripció anual del setmanari el 3 de vuit que rep la biblioteca Casa Nova</t>
  </si>
  <si>
    <t>LA VANGUARDIA EDICIONES SLU</t>
  </si>
  <si>
    <t>EXP. 131/2025, AD40.  edición Normal ( Subscripción nº 0000620879 de LA VANGUARDIA</t>
  </si>
  <si>
    <t>EXP. 131/2025. AD40.  edición Normal ( Subscripción nº 0000615557 de LA VANGUARDIA</t>
  </si>
  <si>
    <t>EXP 4514/2025 SUBCRIPCIO 3 DE VUIT - AOC:198269085 Import corresponent a la subscripció anual del setmanari el 3 de</t>
  </si>
  <si>
    <t>2260100</t>
  </si>
  <si>
    <t>Exp 1361/2025. CMS Dissen, imp, enq i subm llibres obsequiar --AOC:191909207 50 llibres 17x24cm tancat portada folding</t>
  </si>
  <si>
    <t>Exp 1141/29- CMSU Banderes protocol·làries. AOC:192316617 BANDERA UNIÓ EUROPEA</t>
  </si>
  <si>
    <t>Exp 783/25- CMSU flors ram alcaldia -AOC:193119886 RAM ROSES VERMELLES / ENCARREC DAMARIS</t>
  </si>
  <si>
    <t>GLORIA GRAU RUIZ</t>
  </si>
  <si>
    <t>Exp 1663/25- CMS Quadre per obsequiar alcaldia -- AOC:193315186 Elaboració i subministrament d'un quadre per obsequiar.</t>
  </si>
  <si>
    <t>ARSATUR SA.- HOTEL KURSAAL</t>
  </si>
  <si>
    <t>Exp 1721/2025- CMS Allotjament per esdeveniment esportiu. AOC:191920760 ALLOTJAMENT I SERVEI DE RESTAURANT</t>
  </si>
  <si>
    <t>Exp 783/25- CMSU flors alcaldia -- AOC:195145961 RAM FLOR 100ANYS SRA. SICAR DOMINGO / ENCARREC DAMARIS</t>
  </si>
  <si>
    <t>Exp 783/25- CMSU flors St.Jordi 2025 -- AOC:197103744 ROSES SANT JORDI / 580 ROSES/ALCALDIA</t>
  </si>
  <si>
    <t>2260101</t>
  </si>
  <si>
    <t>JOSEFINA OLIVER RIBAS</t>
  </si>
  <si>
    <t>Exp 3538/2025. CMS Elabor i submin rèpliques escultura agulla per obsequiar.</t>
  </si>
  <si>
    <t>FESTIARI, SL</t>
  </si>
  <si>
    <t>Exp 3561/2025. CMS elaboració i subministramen figures Drac de Calafell per obsequiar.</t>
  </si>
  <si>
    <t>Exp 3538/2025. CMS elabor_submin rèpliques agulles --AOC:196408349 Replica escultura Agulla: acero inox 20x0,8 cm + base</t>
  </si>
  <si>
    <t>Exp 3561/25. CMS elab_subm_figura Drac -- AOC:197622736 50% de la producció de la figura de goma del Drac de Calafell</t>
  </si>
  <si>
    <t>O/</t>
  </si>
  <si>
    <t>Exp 3561/25. CMS elab_subm_figura Drac -- AOC:197622736 50% de la producció de la figura de goma del Drac de Calafell.</t>
  </si>
  <si>
    <t>Expedient 3343/2025 Subministrament per tríptics patrimoni i castell</t>
  </si>
  <si>
    <t>Exp 4295/2025- CMS proposta publicitaria per publicacions institucionals, protocol·làries i esdeveniments Calafell.</t>
  </si>
  <si>
    <t>ACCIONS 3E</t>
  </si>
  <si>
    <t>EXP_3605/2025  ACTES ENGLOBATS EN LA 32 EDICIÓ DEL FESTIVAL DE CINEMA DE MEDI AMBIENT SUNCINE.</t>
  </si>
  <si>
    <t>EXP_4680/2025 SERVEIS DE PRODUCCIÓ DE MATERIAL EDUCATIU PER CAMPANYA DIVULGACIÓ AMBIENTAL CREAC</t>
  </si>
  <si>
    <t>Exp 1374/25- CMS imp, pleg, subm Rodríguez Pita -- AOC:192926369 1500 ae a4+4 tintes paper plegat barri rodriguez pita</t>
  </si>
  <si>
    <t>Exp 2202/25. CMS repartiment fulls ma obres Rod. Pita -- AOC:193285854 Reparto Obras Segur</t>
  </si>
  <si>
    <t>Exp 2471/25- CMS Repartiment fulls mà accés Platja Calafell -- AOC:193710781 Reparto Info Playa Segur</t>
  </si>
  <si>
    <t>Exp 2497/25- CMSU fulls mà accès Calafell Platja -- AOC:193879923 2000 FLIERS A5 4+4 TINTES ILLA VIANANTS</t>
  </si>
  <si>
    <t>Exp 2182/25. CMS Publició hoquei 28/03/25. --AOC:194325890 Import anunci pàgina ""LXXXI Copa Rei Hoquei Calafell 2025""</t>
  </si>
  <si>
    <t>EXP. 510/25 AOC:195790317 1/2 PARCHES LONA CALAFELL CUNIT / 1/2 DE 600 DIPTICS PAPER DE 135 GR</t>
  </si>
  <si>
    <t>Exp 14176/24. CMSU lones pavelló Copa -AOC:195603488 Lona de PVC de 310x565 cm impresió a tot color. Amb vaina inferior.</t>
  </si>
  <si>
    <t>Exp. 3343/25.  AOC:197883054 2000 TRIPTICS A COLOR MIDA OBERT 297X210 MM PAPER 135 GR MATE REF  CASTELL castella</t>
  </si>
  <si>
    <t>EXP. 510/25 AOC:200054570 LONAS 2 CARES MIDA 2.8X1.35 M REF BICIS</t>
  </si>
  <si>
    <t>EXP 1818/2025 - AOC:194327020 Publicitat. El Punt Avui - Contracte número:10573843-1 Títol: Aprovar modificació del Regl</t>
  </si>
  <si>
    <t>EXP 1815/2025 - AOC:194327021 Publicitat. El Punt Avui - Contracte número: 10573844-1 Títol: Aprovar modificació ROM</t>
  </si>
  <si>
    <t>EXP 1658/2025 - AOC:194758064 Publicitat. El Punt Avui - Contracte número: 10573808-1 Títol: Aprovació PEU zona c/ Brasi</t>
  </si>
  <si>
    <t>EXP 10709/2024 POUM MULTICINES - AOC:196942530 Publicitat. El Punt Avui - Contracte número: 10574347-1 Títol: Modifi</t>
  </si>
  <si>
    <t>VALENTI GUBIANAS ESCUDE</t>
  </si>
  <si>
    <t>EXP. 3597/2025. CARTELL ""VET AQUI UN GAT. LA FESTA DELS CONTES"". VET AQUÍ UN GAT 2025</t>
  </si>
  <si>
    <t>JORGE SUCAR LAGUNA</t>
  </si>
  <si>
    <t>EXP. 2550/2025, AD1130.  Neceser poliester 600D impresos a una tinta en una posición. REF El dia de la dansa 2025</t>
  </si>
  <si>
    <t>IMAGINACION AZUL, SL</t>
  </si>
  <si>
    <t>EXP. 3053/25 SUB. TROFEUS III CURSA CALAFELL-CUNIT I PEL CROS ESCOLAR 2025</t>
  </si>
  <si>
    <t>DANIEL ROVIRA DACHS</t>
  </si>
  <si>
    <t>EXP. 5999/25 SUB. TROFEUS TORNEIG KOMMIT 2025</t>
  </si>
  <si>
    <t>EXP. 528/25 AOC:194634560 MEDALLES  TORNEIG  MNSPORT  RINK  HOCKEY  CALAFELL´25 / COPES  1R. CLAS</t>
  </si>
  <si>
    <t>EXP. 528/25 AOC:198757262 TOTAL COPES TRIATLÓ CALAFELL 2025 JOVES I CATALUNYA</t>
  </si>
  <si>
    <t>EXP. 528/25 AOC:200111161 TOTAL  TROFEUS  TROBADA  BICICLETES  CLÀSSIQUES</t>
  </si>
  <si>
    <t>EXP. 528/25 AOC:200111342 TROFEUS  ATLETISME+ 2  LOGOS  I  TEXT  RECORD  TEMP.24-25</t>
  </si>
  <si>
    <t>EXP. 6489/2025 DIARI DE TARRAGONA, PUBLICITA ONLINE GIRA GASTRONÒMICA</t>
  </si>
  <si>
    <t>LAURA MONICA CASQUERO GIMENEZ</t>
  </si>
  <si>
    <t>Exp. 13450/2024.  AOC:190188798 Meet &amp; Greet oer a la promoció turística de Calafell</t>
  </si>
  <si>
    <t>Exp. 3624/2024.  AOC:192843625 Promoció turística Primavera Calafell 2024</t>
  </si>
  <si>
    <t>Exp. 15229/2024.  AOC:195840149 50% de les feines segons anunci CODI 66_2024_CNT CONTRACTACIÓ DEL SUBMINISTRAMENT</t>
  </si>
  <si>
    <t>Exp. 1882/2025.  AOC:195783653 Promoció digital turisme Calafell i esdeveniment</t>
  </si>
  <si>
    <t>Exp. 1081/2025-  AOC:195680071 Espai publicitari ONLINE ( ABRIL 2025 )</t>
  </si>
  <si>
    <t>RM BRANKA TRES SL</t>
  </si>
  <si>
    <t>Exp. 1056/2025.  AOC:196192055 PACK 20 ANUNCIS  AL CANAL SX3  DE 20 SEGONS CADASCÚN + TRANSFER A LA CADENA</t>
  </si>
  <si>
    <t>Exp. 1343/2025.   AOC:196225629 SPOT FESTIVAL WEEKEND</t>
  </si>
  <si>
    <t>GLOBAL GRAFICA 2014 SL</t>
  </si>
  <si>
    <t>Exp. 3594/2025.    AOC:196115131 Pilotes de platja semitransparents Ref: 4409. Model Nemon. Color Blau. Marcat</t>
  </si>
  <si>
    <t>Exp. 2431/2025.    AOC:196637095 Lanyard Loriet Referencia: 1544 1 TINTA / Abanico Tela Ref: 8096 1 TINTA / Bolsa Siltex</t>
  </si>
  <si>
    <t>Exp. 1104/2025.   AOC:196121994 GRAVACIÓ CARNAVALS DE CALAFELL</t>
  </si>
  <si>
    <t>COMA-RRUGA AVENTURA SL</t>
  </si>
  <si>
    <t>Exp. 8487/2025.  AOC:195902622 PARTICPACION FERIA IFTM - PARIS DEL 17 AL 19 DE SEPTIEMBRE 2024</t>
  </si>
  <si>
    <t>CANAL 52 SL</t>
  </si>
  <si>
    <t>Exp. 3932/2025.    AOC:196919738 EMISIÓN SPOT PROMOCIÓN FESTIVAL CALAFELL 2025</t>
  </si>
  <si>
    <t>CADENA PIRENAICA DE RADIO I TELEVISIÓ SL</t>
  </si>
  <si>
    <t>Exp. 2443/2025.  AOC:197422489 PREST. DE SERVEIS PUBLICITARIS TV Campanya: Calafell Festival Weekend 2025</t>
  </si>
  <si>
    <t>Exp. 4480/2025.   AOC:197652854 600 POSTERS AMIGUINDY PAPER 135 GR SRA3 / 500 + 500 POSTERS PAPER 135 GR</t>
  </si>
  <si>
    <t>Exp. 4102/2025.  AOC:197372449 Polseres tela Polseres Sublimades 15x350 mm a 1 cara. Tanca de seguretat de color negre</t>
  </si>
  <si>
    <t>RIBEL IDEAS SL</t>
  </si>
  <si>
    <t>Exp. 12938/2024.  AOC:196797128 BOLI ZONET / BOLSA NON WOVEN</t>
  </si>
  <si>
    <t>Exp. 4048/2025.  AOC:198360128 4-Estovalles rectangulars elàstiques color negre per taula plegable 180cm 20-Taula picnic</t>
  </si>
  <si>
    <t>SERGI CASADO ARRUFAT</t>
  </si>
  <si>
    <t>Exp. 2537/2025.   AOC:197831808 Promoció del Calafell Festival Weekend 2025 a la web www.escapadaambnens.com Accions</t>
  </si>
  <si>
    <t>Exp. 4244/2025.   AOC:198230590 GUIES CALAFELL</t>
  </si>
  <si>
    <t>JORDI RODRIGUEZ MORENO</t>
  </si>
  <si>
    <t>Exp. 13694/2024.  AOC:198392186 Meet and Greet per a la Promoció Turística de Calafell</t>
  </si>
  <si>
    <t>LA HISPANO DE FUENTE EN - SEGURES SA</t>
  </si>
  <si>
    <t>Exp. 2824/2025.   AOC:198749797 50 % de l'import del servei de Publicitat anual en un autobús de l'empresa Hife</t>
  </si>
  <si>
    <t>ERGATES TECNOLOGIA SL</t>
  </si>
  <si>
    <t>Exp. 4013/2025.AOC:198692145 AJ-BASE - Promoció l'ajuntament a femturisme.cat Campanya de promoció anual d'esdeveniments</t>
  </si>
  <si>
    <t>Exp. 1081/2025.    AOC:199010201 Espai publicitari ONLINE ( MAIG 2025 )</t>
  </si>
  <si>
    <t>EXCELENCIA IDEAS PUBLICITARIAS SL</t>
  </si>
  <si>
    <t>Exp. 4507/2025.   AOC:199283778 Campña publicitaria Turismo Calafell en Bilbao y Zaragoza del 05 al 12 de mayo de 2025.</t>
  </si>
  <si>
    <t>2260933</t>
  </si>
  <si>
    <t>Expedient 4932/2025: SUBMINISTRAMENT ROLLUP I CARPETES PEL CONGRÉS INTERNACIONAL CARLOS BARRAL.</t>
  </si>
  <si>
    <t>2269900</t>
  </si>
  <si>
    <t>Expedient 2957/2025 Subministrament flier laminat i troquelat ref mobil</t>
  </si>
  <si>
    <t>Expedient 3170/2025 Flyers per la fira d'Ocupació</t>
  </si>
  <si>
    <t>FERRETERIA JAUME SA</t>
  </si>
  <si>
    <t>Expedient 3593/2025 Subministrament de material de ferreteria per Treball/Ocupació</t>
  </si>
  <si>
    <t>Expedient 3569/2025 Material gràfic pel departament de treball</t>
  </si>
  <si>
    <t>Expedient 3777/2025 Subministrament de llibret acreditacions i cartells speed dating</t>
  </si>
  <si>
    <t>Expedient 3781/2025 Subministrament de dossiers pel programa Treball als barris</t>
  </si>
  <si>
    <t>EXP. 3651/25 SUB. TRÍPITS INFORMATIUS DELS CURSOS DE CAL BOLAVÀ 25/26</t>
  </si>
  <si>
    <t>OFILOGISTICS TARRAGONA SL</t>
  </si>
  <si>
    <t>Expedient 3889/2025 Subministrament de material per Treball als Barris SOC032/24/000065.</t>
  </si>
  <si>
    <t>Total Campanyes 2T2025</t>
  </si>
  <si>
    <t>Exp 8778/25-CMSU Banderes alcaldia -- AOC:204262868 BANDERA ESPANYA - Medidas: 100x150cm 100% Poliéster</t>
  </si>
  <si>
    <t>B43611466</t>
  </si>
  <si>
    <t>NOU SILVA EQUIPS, SL</t>
  </si>
  <si>
    <t>Exp 6784/2025. CMSU 100 llibres Fer la bugada al Baix Penedès -- AOC:204986914 Cod. Dir - L01430379</t>
  </si>
  <si>
    <t>B55676803</t>
  </si>
  <si>
    <t>Exp 3561/25- CMS fra. figures Drac -- AOC:204057898 Figura de goma del Drac de Calafell</t>
  </si>
  <si>
    <t>EXP_4680/2025 Servei de producció de material educatiu per campanyes de divulgació ambiental CREAC</t>
  </si>
  <si>
    <t>Exp 7221/25- CMS Repartim_fulls_mà_Pla Barris -- AOC:201312909 Reparto Pla de Barris</t>
  </si>
  <si>
    <t>A08734949</t>
  </si>
  <si>
    <t>Exp 4295/25. CMS anunci Festes -- AOC:202382869 Import anunci ""Festes Majors Calafell 2025""</t>
  </si>
  <si>
    <t>Exp 7218/25- CMSU fulls mà Pla Barris -- AOC:203041624 1500 fliers mida a5 a 4+4 tintes paper 135 gr ref pla de barris</t>
  </si>
  <si>
    <t>Exp. 6521/2025.   AOC:202865294 -2000 ventalls de cartró / cartolina a color 2 cares, mida A4, amb paper de 350gr</t>
  </si>
  <si>
    <t>EXP 1758/2025 - AOC:204058485 Publicitat.El Punt Avui - Contracte número: 10576023-1Títol Aprovació projecte d'urbanitza</t>
  </si>
  <si>
    <t>EXP 14975/2024 - AOC:204768799 Publicitat.El Punt Avui-Contracte número:10576131-1 Títol:Aprovació reparcel·lació PAU 21</t>
  </si>
  <si>
    <t>G55636807</t>
  </si>
  <si>
    <t>ASSOCIACIO ELS PETEROLS</t>
  </si>
  <si>
    <t>EXP.7020/2025, AD3485.  Material per portar a terme activitats festes majors 2025 Material encetada i prego</t>
  </si>
  <si>
    <t>B55744650</t>
  </si>
  <si>
    <t>NICE MOMENTS FACTORY SL</t>
  </si>
  <si>
    <t>EXP.4767/2025, AD2396. DIUMENGE 1 DE JUNY ESCOLA D'ARTS, de 9 a 13h i de 15h a 22h / DISSABTE 7 DE JUNY</t>
  </si>
  <si>
    <t>B55075022</t>
  </si>
  <si>
    <t>KOOBINEVENT SL</t>
  </si>
  <si>
    <t>EXP. 826/2025, AD253 - Quota sobre la venda d'entrades - JULIOL</t>
  </si>
  <si>
    <t>EXP.6404/25 AOC:201260364  920250003196. Expedient: 6404/2025.Mochila mod. Manet ""Calafell Arena Ultimate</t>
  </si>
  <si>
    <t>EXP. 459/2025, AD173.  Reparto Festa Major 25</t>
  </si>
  <si>
    <t>EXP.459, AD173.  Reparto Sonaestiu</t>
  </si>
  <si>
    <t>A08911745</t>
  </si>
  <si>
    <t>RADIO TELE TAXI, SA</t>
  </si>
  <si>
    <t>EXP.2451/2025, AD1048.  Campaña ""Feria de abril Calafell""</t>
  </si>
  <si>
    <t>EXP. 459/2025, AD173.  Reparto Fira Medieval</t>
  </si>
  <si>
    <t>2260907</t>
  </si>
  <si>
    <t>G67887026</t>
  </si>
  <si>
    <t>SEX EDUCATION FILM FESTIVAL</t>
  </si>
  <si>
    <t>EXP. 3807/25 AOC:202710683 SEFF TOUR CALAFELL 2025</t>
  </si>
  <si>
    <t>Exp. 2788/2025.AOC:200834635 Plaques 60x42 PPLC rest xatonada 2025</t>
  </si>
  <si>
    <t>Exp. 3841/2025.   AOC:200835771 3 LONES 4x1 OCTANS PARTY</t>
  </si>
  <si>
    <t>Exp. 6489/2025.   AOC:201270396 Promoció Gira Gastronòmica</t>
  </si>
  <si>
    <t>Exp. 6489/2025.    AOC:201270349 Campanya Digital Gira Gastronòmica</t>
  </si>
  <si>
    <t>B25445990</t>
  </si>
  <si>
    <t>ALDOMA I RAFART SL</t>
  </si>
  <si>
    <t>Exp. 4488/2025.  AOC:200785271 IMPRESSIÓ LONA TRIANGULAR AMB PERFILS ESPECÍFICS PER COBERTA D'ESCENARI</t>
  </si>
  <si>
    <t>Exp. 1081/2025.    AOC:201202635 Espai publicitari ONLINE ( JUNY 2025 )</t>
  </si>
  <si>
    <t>39701175R</t>
  </si>
  <si>
    <t>GARCIA WICKE FABIAN</t>
  </si>
  <si>
    <t>Exp. 5812/2025.   AOC:201526506 Trofeus concentració Calafell Tuning Vag 2025</t>
  </si>
  <si>
    <t>B43963487</t>
  </si>
  <si>
    <t>CASGUAMEDIA SL</t>
  </si>
  <si>
    <t>Exp. 5754/2025.  AOC:202377487 DIARI DIGITAL WWW.LACIUTAT.CAT + APP + XXSS EDICIONS PENEDÈS GARRAF  ""ESTIU 2025""</t>
  </si>
  <si>
    <t>exp. 15229/2024. AOC:202222436 50% restant de les feines segons anunci CODI 66_2024_CNT CONTRACTACIÓ</t>
  </si>
  <si>
    <t>Exp. 7632/2025. AOC:203495006 5000+ DIPTICS CANTADA HAVANERES 2025 + 100 CARTELL CANTADA HAVANERES 2025 / 1500</t>
  </si>
  <si>
    <t>Exp. 1081/2025. AOC:203476891 Espai publicitari ONLINE ( JULIOL 2025 )</t>
  </si>
  <si>
    <t>B63753834</t>
  </si>
  <si>
    <t>IMAGO SERVEIS PUBLICITARIS, SL</t>
  </si>
  <si>
    <t>Exp. 3426/2025.  AOC:203539569 Bossa paper 32x11x42 impreses        2025_3426 / Bossa paper 22x10x27 impreses</t>
  </si>
  <si>
    <t>Exp. 1081/2025.    AOC:204420708 Espai publicitari ONLINE ( AGOST 2025 )</t>
  </si>
  <si>
    <t>2260925</t>
  </si>
  <si>
    <t>F55686794</t>
  </si>
  <si>
    <t>SURTDECASA SCCL</t>
  </si>
  <si>
    <t>Exp. 7585/2025.   AOC:203960691 Difusió Festival Terra Ibèrica 2025</t>
  </si>
  <si>
    <t>1</t>
  </si>
  <si>
    <t>TRESORER DE FONS</t>
  </si>
  <si>
    <t>EXP.10083/2025-PJ SUBMISTRAMENT MEDALLES PATRÓ SANT MIQUEL POLICIA LOCAL</t>
  </si>
  <si>
    <t>Exp. 2009/2025.   AOC:200834856 ROLLUP 85x200 VILARENC ZENIT</t>
  </si>
  <si>
    <t>Exp. 2332/2025.  AOC:200833564 LONA FIRA D'OCUPACIO 2025</t>
  </si>
  <si>
    <t>B63805113</t>
  </si>
  <si>
    <t>GROP EXPOSICIONS I MUSEOGRAFIA SL</t>
  </si>
  <si>
    <t>Exp. 5861/2025.  AOC:201703370 PPTO 9459 - REPOSICIO GRAFICA</t>
  </si>
  <si>
    <t>Exp. 7144/2025.  AOC:201898495 CARTELLS TALLER D'OCUPACIÓ / Placa A3 42x30 cm en PVC de 5 mm / Placa A2 60x42</t>
  </si>
  <si>
    <t>2269901</t>
  </si>
  <si>
    <t>EXP_1237/2025 LONES CENTRE CIVIC CINEMA IRIS Lona mida 190x390 cm. de PVC 720 grs opac, alta resistència, impressió digi</t>
  </si>
  <si>
    <t>F55701684</t>
  </si>
  <si>
    <t>COMBINATS SCCL</t>
  </si>
  <si>
    <t>Exp. 6736/2025.   AOC:205299238 Event Planner per les Campanyes Comercials - 08/2025</t>
  </si>
  <si>
    <t>Exp. 9345/2025.  AOC:205301426 SUBM. DE 50 PARAIGÜES, LLOGUER DE GRUA I INSTAL.LACIÓ I POSTERIOR RETIRADA</t>
  </si>
  <si>
    <t>Expedient 5054/2025 - Subministrament de lones i roll-ups per Actes SIAD</t>
  </si>
  <si>
    <t>Expedient 5362/2025 - Enganxines Ø4 cm amb relleu de resina Punt Lila</t>
  </si>
  <si>
    <t>G67383893</t>
  </si>
  <si>
    <t>ASSOCIACIÓ RAÍZ VIOLETA</t>
  </si>
  <si>
    <t>Expedient 3518/2025 - Suport disseny i implantació del Pla de coeducació i suport  Àrea Igualtat i Atenció a les Dones</t>
  </si>
  <si>
    <t>35013336E</t>
  </si>
  <si>
    <t>Expedient 5051/2025 - Subministrament productes de merchandising SIAD</t>
  </si>
  <si>
    <t>B87674743</t>
  </si>
  <si>
    <t>INTERNATIONAL MADES COMMUNICATION (iMADES)</t>
  </si>
  <si>
    <t>Expedient 4594/2025 - Vídeo Campanya ""ÉS DELICTE""</t>
  </si>
  <si>
    <t>R5800622B</t>
  </si>
  <si>
    <t>FUNDACIÓ BLANQUERNA FPCEE</t>
  </si>
  <si>
    <t>Expedient 3086/2025 - Projecte Servei disseny i aplicació mesures resultats diagnosi coeducativa - Accions formatives</t>
  </si>
  <si>
    <t>Total Campanyes 3T2025</t>
  </si>
  <si>
    <t>EXP.9855/2025 CENTRE FLOR OFRENA DIADA 2025 / POLICIA LOCAL CALAFELL / DEPT POLICIA LOCAL CALAFELL / NUM EXP 9855/2025 /</t>
  </si>
  <si>
    <t>PALACIOS MANZANO, ANTONIO JOSE</t>
  </si>
  <si>
    <t>EXP.9727/2025 FECHA DEL EVENTO: 2 DE OCTUBRE 2025 / FIESTA PATRÓN POLICIA LOCAL</t>
  </si>
  <si>
    <t>EXP.10251/2025RAM FLOR NATURAL / ACTE SANT MIQUEL 2025 / 29.09.25 / POLICIA LOCAL CALAFELL / NUM EXP 10251/2025 / AD 920</t>
  </si>
  <si>
    <t>Exp 783/2025. CMSU Subministrament flors i plantes actes protocol·laris 2025.</t>
  </si>
  <si>
    <t>Exp 783/2025. CMSU Flors Tot Sants.CORONA FLOR NATURAL TOT SANTS 2025</t>
  </si>
  <si>
    <t>Exp 783/2025. CMSU flors  actes protoc. SERVEI DECORACIO</t>
  </si>
  <si>
    <t>EXP. 510/25 AOC:206513862 LONA RECTIFICACION VINIL / 2 ROLL UP MIDA 0.85 X 2.05 M REF CURSA DONA / 1 LONA</t>
  </si>
  <si>
    <t>F66599226</t>
  </si>
  <si>
    <t>LA FURA CONTINGUTS SCCL</t>
  </si>
  <si>
    <t>Exp 10536/25. Publicació puntual a la Fura.</t>
  </si>
  <si>
    <t>G65708760</t>
  </si>
  <si>
    <t>EXP_11500/2025 Marxandatge promoció  32 Edició SUNCINE Calafell</t>
  </si>
  <si>
    <t>EXP_3605/2025 Celebració 32 SUNCINE, Festival Internacional de Cinema del Medi Ambient a Calafell</t>
  </si>
  <si>
    <t>B59127431</t>
  </si>
  <si>
    <t>PUBLISERVEI SL</t>
  </si>
  <si>
    <t>EXP_10834/2025 REF. BANDEROLES FESTIVAL SUNCINE - Banderola de 90x120 cm. impresa digitalment per les dues cares, amb ins</t>
  </si>
  <si>
    <t>B62419346</t>
  </si>
  <si>
    <t>ESPAI VISUAL SL</t>
  </si>
  <si>
    <t>Disseny gràfic de la gran lona que hi va al darrera de la porteria 
del fons, juntament amb el videowall</t>
  </si>
  <si>
    <t>Publicitat. El Punt Avui - Contracte número: 10577565-1 Títol: Aprovació Pla de Prevenció d'Incendis Forestals / Expedient 2722/2025 General Mida: 3x1  mòduls Data de publicació: 10/11/2025</t>
  </si>
  <si>
    <t>Publicitat. El Punt Avui - Contracte número: 10577677-1 Títol: Edicte: Suspensió tramitació expedient PAU 18 c/ Sant Pere. General Mida: 4x2  mòduls Data de publicació: 19/11/2025</t>
  </si>
  <si>
    <t>EXP 11451/2025 - Publicitat. El Punt Avui - Contracte número: 10577674-3 Títol: Modificació reglament estacionament General Mida: 2x2  mòduls Data de publicació: 20/11/2025</t>
  </si>
  <si>
    <t>EXP 12334/2025 - Publicitat. El Punt Avui - Contracte número: 10577866-1 Títol: Edicte: Exp. Adm. nº 12334/2025 - Aprovació POUM XV General Mida: 3x1  mòduls Data de publicació: 05/12/2025</t>
  </si>
  <si>
    <t>Publicitat. El Punt Avui - Contracte número: 10577564-1 Títol: Aprovació Pla director d'abastament d'aigua potable / Expedient 11117/2025 General Mida: 2x1  mòduls Data de publicació: 10/11/2025</t>
  </si>
  <si>
    <t>B25476359</t>
  </si>
  <si>
    <t>LA CREMALLERA TEATRE, SL</t>
  </si>
  <si>
    <t>EXP. 8726/2025, AD4650. Dinamitzaciól nucli històric amb espectacles animacions teatrals els dies 30 i 31 agost del 2025</t>
  </si>
  <si>
    <t>G67352401</t>
  </si>
  <si>
    <t>ASSOCIACIO CULTURAL UN TOC DE FESTA</t>
  </si>
  <si>
    <t>EXP. 8401/2025, AD4573. BubbleBike/Burbrujjo mercat medieval programa.cat 29-8-25</t>
  </si>
  <si>
    <t>EXP. 8401/2025, AD4573.  BubbleBike-Burbrujjo mercat medieval Dissabte 30 matí, tarda i Diumenge 31</t>
  </si>
  <si>
    <t>EXP. 8401/2025, AD4573.  BubbleBike-Burbrujjo mercat medieval programa.cat Diumenge 31 matí</t>
  </si>
  <si>
    <t>B62477831</t>
  </si>
  <si>
    <t>ARTISTIC EVENTS SL</t>
  </si>
  <si>
    <t>EXP. 8484/2025, AD4580. organització del XXVI Mercat Medieval, els dies 29, 30 i 31 d’agost de 2025</t>
  </si>
  <si>
    <t>EXP. 11444/2025, AD6183. FLOR NATURAL</t>
  </si>
  <si>
    <t>B61537775</t>
  </si>
  <si>
    <t>LLOGUER DE PIANOS DE CONCERT SL</t>
  </si>
  <si>
    <t>EXP. 5979/2025, AD2971. 49è Festival Música Baix Penedès Església Assumpció Segur Calafell. Concert VENÈCIA ENTRE CANALS I MÚSICA
24 d'Agost - Lloguer de piano Yamaha C3X de  mitja cua.
Transport d'entrega i retirada i afinació</t>
  </si>
  <si>
    <t>G60529229</t>
  </si>
  <si>
    <t>ASSOCIACIO MUSICAL CATANIA</t>
  </si>
  <si>
    <t>EXP. 362/2025, AD136. Ballada de sardanes a benefici de la Marató de 3Cat a Calafell el dia 14/12/2025</t>
  </si>
  <si>
    <t>77737493T</t>
  </si>
  <si>
    <t>ROVIRA DACHS, DANIEL</t>
  </si>
  <si>
    <t>EXP. 5999/25 AOC:201065873 COPA prestige, 50cm / COPA prestige, 44cm / COPA pretige, 39cm / plaquita trofeo grabada</t>
  </si>
  <si>
    <t>B37564002</t>
  </si>
  <si>
    <t>EXP. 3053/25 AOC:203121625  [TROFEO PERSONALIZADO] TROFEO PERSONALIZADO/PEANA LACADA</t>
  </si>
  <si>
    <t>CARBONELL IVERN, JAUME</t>
  </si>
  <si>
    <t>EXP. 528/25 AOC:206072280 2 COPES FUTBOL A.V.F.CALAFELL /TROFEUS XII OPEN BENEFIC A.P.E.PENEDES-GARRAF</t>
  </si>
  <si>
    <t>EXP.  528/25 TOTAL 13  PLAQUES AMB  SUBLIMACIÓ  V  TROBADA  DE  BICICLETES  CLÀSSIQUES  CALAFELL´25</t>
  </si>
  <si>
    <t>EXP. 528/25 TOTAL  COPES  TROFEU  DE  REIS  DE  PATINATGE  AJUNTAMENT  DE  CALAFELL</t>
  </si>
  <si>
    <t>B43801455</t>
  </si>
  <si>
    <t>SERVEIS AUDIOVISUALS CALAFELL SL</t>
  </si>
  <si>
    <t>EXP. 470/25 AOC:206528741 PRESENTACIÒ CURS POSAHI-OLI 25-26/ PRESENTACIO CURSA DE LA DONA</t>
  </si>
  <si>
    <t>B55554406</t>
  </si>
  <si>
    <t>ATHLETIC EVENTS SL</t>
  </si>
  <si>
    <t>EXP. 11395/25 AOC:207716364 Dorsals cursa caminada contra el càncer + imperdibles. / Globus latex de 60cm de diàmetre. / Botxina. / Co</t>
  </si>
  <si>
    <t>B08936643</t>
  </si>
  <si>
    <t>GODO STRATEGIES SLU</t>
  </si>
  <si>
    <t>EXP.8419/2025, AD4601.  -RAC105 Loc MAN-FIRA MEDIEVAL AJ. CALAFELL RA ( 18.08.2025-RAC105 Loc MAN-FIRA MEDIEVAL</t>
  </si>
  <si>
    <t>EXP. 8419/2025, AD4601. Loc TAR-FIRA MEDIEVAL AJ. CALAFELL RA ( 18.08.2025-RAC1 Loc TAR-FIRA MEDIEVAL AJ. CALAFELL</t>
  </si>
  <si>
    <t>EXP.8419/2025, AD4601.-RAC105 Loc TAR-FIRA MEDIEVAL AJ. CALAFELL RA ( 18.08.2025-RAC105 Loc TAR-FIRA MEDIEVAL</t>
  </si>
  <si>
    <t>EXP.8419/025, AD4601. RAC1 Loc MAN-FIRA MEDIEVAL AJ. CALAFELL RA ( 18.08.2025-RAC1 Loc MAN-FIRA MEDIEVAL AJ. CALAFELL</t>
  </si>
  <si>
    <t>EXP.8434/2025, AD4602.   LA FURA 5X14 MERCAT MEDIEVAL 2025</t>
  </si>
  <si>
    <t>VARGAS CORONADO, MARIA CRUZ</t>
  </si>
  <si>
    <t>EXP. 459/2025, AD173.   Reparto FM Segur</t>
  </si>
  <si>
    <t>EXP. 459/2025. SERVEI REPARTIMENT CARTELLS, PROGRAMES, DÍPTICS,... VARIS ACTES CULTURALS</t>
  </si>
  <si>
    <t>EXP. 459/2025, AD173.  Reparto teatre</t>
  </si>
  <si>
    <t>2260921</t>
  </si>
  <si>
    <t>S0800470G</t>
  </si>
  <si>
    <t>AGENCIA CATALANA DE TURISME</t>
  </si>
  <si>
    <t>Afiliacions ACT</t>
  </si>
  <si>
    <t>Espai publicitari ONLINE ( SETEMBRE 2025 )</t>
  </si>
  <si>
    <t>1000 PUNTS DE LLIBRE MIDA 15.5X5.5 CM PAPER DE 350 GR + LAMINAT MATE</t>
  </si>
  <si>
    <t>700 CALENDARIS SOBRETAULA 16 PAG A COLOR + CARTONET DE SUPORT + WIRO MIDA 12X23</t>
  </si>
  <si>
    <t>Exp. 13137/2025.  13/12 Anunci (40 Mòduls) AJ. CALAFELL - Gira Gastronòmica
Publicat al Diari de Tarragona
AD: 16581</t>
  </si>
  <si>
    <t>A12000071</t>
  </si>
  <si>
    <t>50 % de l'import del servei de Publicitat anual en un autobús de l'empresa Hife, que realitza la Ruta Saragossa-Lleida-Tarragona-Salou-Castelló-València
Període: març 2025 a març 2026
núm AD: 920250001218
núm d'expedient: 2824/2025</t>
  </si>
  <si>
    <t>8 CARTELLS MUPIS 1.2X1.76 M A COLOR PAPER BLUE BACK 150 GR 6 DISSENY DIFERENTS</t>
  </si>
  <si>
    <t>Promoció print i digital Calafell últim trimestre</t>
  </si>
  <si>
    <t>Promoció digital Calafell últim trimestre</t>
  </si>
  <si>
    <t>B60462637</t>
  </si>
  <si>
    <t>GRAFIQUES FERPALA SL</t>
  </si>
  <si>
    <t>EXP. 8437/2025, AD 4618.   Revistes A5 de 12 pàg. a 4+4t. Offset 80 gr. GUIA ACTIVITATS</t>
  </si>
  <si>
    <t>Exp. 1824/2025.  AOC:206512994 15+15 CARTELLS A COLOR 1C AUTOMATITZACIO EMPRESARIAL ONSERGE POLIVALENT</t>
  </si>
  <si>
    <t>B43370550</t>
  </si>
  <si>
    <t>CATÀ GERMANS, SL</t>
  </si>
  <si>
    <t>EXP. 10466/2025. FABRICACIÓ DE PLACA INDICATIVA DE "PLAÇA DE LA SARDANA"</t>
  </si>
  <si>
    <t>BAYER GONZÁLEZ, JOAN</t>
  </si>
  <si>
    <t>Exp CMS 8759/2025 CMS Cartelleria alcaldia -- AOC:207283135 Elaboració de cartelleria / Col·locació dels vinils (1 operari) / Desplaçament per col·locar els vinils</t>
  </si>
  <si>
    <t>Exp 13180/25. CMS Publicació mitja pàgina alcaldia -- 10/12 Publicació al Diari de Tarragona (20 Mòduls) El futur de Tarragona
AD: 202520016635</t>
  </si>
  <si>
    <t>Event Planner per les Campanyes Comercials - 11/2025</t>
  </si>
  <si>
    <t>AOC:207549694 Event Planner per les Campanyes Comercials - 10/2025</t>
  </si>
  <si>
    <t>Event Planner per les Campanyes Comercials - 12/2025</t>
  </si>
  <si>
    <t>Total Campanyes 4T2025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</si>
</sst>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49" fontId="18" fillId="33" borderId="10" xfId="0" applyNumberFormat="1" applyFont="1" applyFill="1" applyBorder="1" applyAlignment="1">
      <alignment horizontal="left" vertical="top" wrapText="1"/>
    </xf>
    <xf numFmtId="14" fontId="18" fillId="33" borderId="11" xfId="0" applyNumberFormat="1" applyFont="1" applyFill="1" applyBorder="1" applyAlignment="1">
      <alignment horizontal="left" vertical="top" wrapText="1"/>
    </xf>
    <xf numFmtId="1" fontId="18" fillId="33" borderId="11" xfId="0" applyNumberFormat="1" applyFont="1" applyFill="1" applyBorder="1" applyAlignment="1">
      <alignment horizontal="left" vertical="top" wrapText="1"/>
    </xf>
    <xf numFmtId="49" fontId="18" fillId="33" borderId="11" xfId="0" applyNumberFormat="1" applyFont="1" applyFill="1" applyBorder="1" applyAlignment="1">
      <alignment horizontal="left" vertical="top" wrapText="1"/>
    </xf>
    <xf numFmtId="4" fontId="18" fillId="33" borderId="11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1" fontId="19" fillId="0" borderId="0" xfId="0" applyNumberFormat="1" applyFont="1" applyFill="1" applyBorder="1" applyAlignment="1">
      <alignment horizontal="left" vertical="top" wrapText="1"/>
    </xf>
    <xf numFmtId="4" fontId="19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49" fontId="20" fillId="0" borderId="15" xfId="0" applyNumberFormat="1" applyFont="1" applyFill="1" applyBorder="1" applyAlignment="1">
      <alignment horizontal="left" vertical="top" wrapText="1"/>
    </xf>
    <xf numFmtId="14" fontId="20" fillId="0" borderId="15" xfId="0" applyNumberFormat="1" applyFont="1" applyFill="1" applyBorder="1" applyAlignment="1">
      <alignment horizontal="left" vertical="top" wrapText="1"/>
    </xf>
    <xf numFmtId="44" fontId="18" fillId="33" borderId="11" xfId="42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1" fontId="22" fillId="0" borderId="0" xfId="0" applyNumberFormat="1" applyFont="1" applyFill="1" applyBorder="1" applyAlignment="1">
      <alignment horizontal="left" vertical="top" wrapText="1"/>
    </xf>
    <xf numFmtId="4" fontId="22" fillId="0" borderId="0" xfId="0" applyNumberFormat="1" applyFont="1" applyFill="1" applyBorder="1" applyAlignment="1">
      <alignment horizontal="left" vertical="top" wrapText="1"/>
    </xf>
    <xf numFmtId="49" fontId="18" fillId="33" borderId="11" xfId="42" applyNumberFormat="1" applyFont="1" applyFill="1" applyBorder="1" applyAlignment="1">
      <alignment horizontal="left" vertical="top" wrapText="1"/>
    </xf>
    <xf numFmtId="164" fontId="20" fillId="0" borderId="15" xfId="0" applyNumberFormat="1" applyFont="1" applyFill="1" applyBorder="1" applyAlignment="1">
      <alignment horizontal="left" vertical="top" wrapText="1"/>
    </xf>
    <xf numFmtId="2" fontId="18" fillId="33" borderId="11" xfId="0" applyNumberFormat="1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Layout" zoomScaleNormal="100" workbookViewId="0">
      <selection activeCell="F13" sqref="F13"/>
    </sheetView>
  </sheetViews>
  <sheetFormatPr baseColWidth="10" defaultColWidth="11.44140625" defaultRowHeight="14.4" x14ac:dyDescent="0.3"/>
  <cols>
    <col min="1" max="1" width="5.109375" style="6" bestFit="1" customWidth="1"/>
    <col min="2" max="2" width="10.44140625" style="6" bestFit="1" customWidth="1"/>
    <col min="3" max="3" width="8.77734375" style="7" customWidth="1"/>
    <col min="4" max="4" width="13.6640625" style="8" customWidth="1"/>
    <col min="5" max="5" width="11.33203125" style="6" customWidth="1"/>
    <col min="6" max="6" width="28.44140625" style="9" customWidth="1"/>
    <col min="7" max="7" width="18.6640625" style="9" customWidth="1"/>
    <col min="8" max="16384" width="11.44140625" style="6"/>
  </cols>
  <sheetData>
    <row r="1" spans="1:7" ht="31.8" thickBot="1" x14ac:dyDescent="0.35">
      <c r="A1" s="1" t="s">
        <v>0</v>
      </c>
      <c r="B1" s="2" t="s">
        <v>1</v>
      </c>
      <c r="C1" s="3" t="s">
        <v>3</v>
      </c>
      <c r="D1" s="4" t="s">
        <v>2</v>
      </c>
      <c r="E1" s="3" t="s">
        <v>4</v>
      </c>
      <c r="F1" s="5" t="s">
        <v>5</v>
      </c>
      <c r="G1" s="4" t="s">
        <v>6</v>
      </c>
    </row>
    <row r="3" spans="1:7" x14ac:dyDescent="0.3">
      <c r="A3" s="19" t="s">
        <v>7</v>
      </c>
      <c r="B3" s="20"/>
      <c r="C3" s="20"/>
      <c r="D3" s="20"/>
      <c r="E3" s="20"/>
      <c r="F3" s="20"/>
      <c r="G3" s="21"/>
    </row>
  </sheetData>
  <mergeCells count="1">
    <mergeCell ref="A3:G3"/>
  </mergeCells>
  <pageMargins left="0.11811023622047245" right="0.11811023622047245" top="0.98425196850393704" bottom="0.35433070866141736" header="0.31496062992125984" footer="0.31496062992125984"/>
  <pageSetup paperSize="9" orientation="portrait" r:id="rId1"/>
  <headerFooter>
    <oddHeader>&amp;L&amp;"-,Negrita"&amp;12Càpitol II&amp;C&amp;G&amp;R&amp;"-,Negrita"&amp;12Campanyes 1T2025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118" zoomScaleNormal="100" workbookViewId="0">
      <selection activeCell="G121" sqref="A1:G121"/>
    </sheetView>
  </sheetViews>
  <sheetFormatPr baseColWidth="10" defaultColWidth="11.44140625" defaultRowHeight="14.4" x14ac:dyDescent="0.3"/>
  <cols>
    <col min="1" max="1" width="5.109375" style="13" bestFit="1" customWidth="1"/>
    <col min="2" max="2" width="10.44140625" style="13" bestFit="1" customWidth="1"/>
    <col min="3" max="3" width="11.109375" style="14" customWidth="1"/>
    <col min="4" max="4" width="15.44140625" style="15" bestFit="1" customWidth="1"/>
    <col min="5" max="5" width="12.6640625" style="13" bestFit="1" customWidth="1"/>
    <col min="6" max="6" width="25.6640625" style="9" customWidth="1"/>
    <col min="7" max="7" width="18.6640625" style="9" customWidth="1"/>
    <col min="8" max="16384" width="11.44140625" style="6"/>
  </cols>
  <sheetData>
    <row r="1" spans="1:7" ht="16.2" thickBot="1" x14ac:dyDescent="0.35">
      <c r="A1" s="1" t="s">
        <v>0</v>
      </c>
      <c r="B1" s="2" t="s">
        <v>1</v>
      </c>
      <c r="C1" s="3" t="s">
        <v>3</v>
      </c>
      <c r="D1" s="4" t="s">
        <v>2</v>
      </c>
      <c r="E1" s="3" t="s">
        <v>4</v>
      </c>
      <c r="F1" s="5" t="s">
        <v>5</v>
      </c>
      <c r="G1" s="4" t="s">
        <v>6</v>
      </c>
    </row>
    <row r="2" spans="1:7" ht="96.6" x14ac:dyDescent="0.3">
      <c r="A2" s="10" t="s">
        <v>8</v>
      </c>
      <c r="B2" s="11">
        <v>45658</v>
      </c>
      <c r="C2" s="10" t="s">
        <v>9</v>
      </c>
      <c r="D2" s="10">
        <v>278.3</v>
      </c>
      <c r="E2" s="10" t="s">
        <v>10</v>
      </c>
      <c r="F2" s="10" t="s">
        <v>11</v>
      </c>
      <c r="G2" s="10" t="s">
        <v>12</v>
      </c>
    </row>
    <row r="3" spans="1:7" ht="96.6" x14ac:dyDescent="0.3">
      <c r="A3" s="10" t="s">
        <v>8</v>
      </c>
      <c r="B3" s="11">
        <v>45744</v>
      </c>
      <c r="C3" s="10" t="s">
        <v>9</v>
      </c>
      <c r="D3" s="10">
        <v>1951.85</v>
      </c>
      <c r="E3" s="10" t="s">
        <v>13</v>
      </c>
      <c r="F3" s="10" t="s">
        <v>14</v>
      </c>
      <c r="G3" s="10" t="s">
        <v>15</v>
      </c>
    </row>
    <row r="4" spans="1:7" ht="82.8" x14ac:dyDescent="0.3">
      <c r="A4" s="10" t="s">
        <v>8</v>
      </c>
      <c r="B4" s="11">
        <v>45744</v>
      </c>
      <c r="C4" s="10" t="s">
        <v>9</v>
      </c>
      <c r="D4" s="10">
        <v>809.49</v>
      </c>
      <c r="E4" s="10" t="s">
        <v>13</v>
      </c>
      <c r="F4" s="10" t="s">
        <v>14</v>
      </c>
      <c r="G4" s="10" t="s">
        <v>16</v>
      </c>
    </row>
    <row r="5" spans="1:7" ht="96.6" x14ac:dyDescent="0.3">
      <c r="A5" s="10" t="s">
        <v>17</v>
      </c>
      <c r="B5" s="11">
        <v>45716</v>
      </c>
      <c r="C5" s="10" t="s">
        <v>18</v>
      </c>
      <c r="D5" s="10">
        <v>235.95</v>
      </c>
      <c r="E5" s="10" t="s">
        <v>19</v>
      </c>
      <c r="F5" s="10" t="s">
        <v>20</v>
      </c>
      <c r="G5" s="10" t="s">
        <v>21</v>
      </c>
    </row>
    <row r="6" spans="1:7" ht="96.6" x14ac:dyDescent="0.3">
      <c r="A6" s="10" t="s">
        <v>17</v>
      </c>
      <c r="B6" s="11">
        <v>45716</v>
      </c>
      <c r="C6" s="10" t="s">
        <v>18</v>
      </c>
      <c r="D6" s="10">
        <v>141.57</v>
      </c>
      <c r="E6" s="10" t="s">
        <v>19</v>
      </c>
      <c r="F6" s="10" t="s">
        <v>20</v>
      </c>
      <c r="G6" s="10" t="s">
        <v>22</v>
      </c>
    </row>
    <row r="7" spans="1:7" ht="96.6" x14ac:dyDescent="0.3">
      <c r="A7" s="10" t="s">
        <v>17</v>
      </c>
      <c r="B7" s="11">
        <v>45716</v>
      </c>
      <c r="C7" s="10" t="s">
        <v>18</v>
      </c>
      <c r="D7" s="10">
        <v>141.57</v>
      </c>
      <c r="E7" s="10" t="s">
        <v>19</v>
      </c>
      <c r="F7" s="10" t="s">
        <v>20</v>
      </c>
      <c r="G7" s="10" t="s">
        <v>23</v>
      </c>
    </row>
    <row r="8" spans="1:7" ht="96.6" x14ac:dyDescent="0.3">
      <c r="A8" s="10" t="s">
        <v>17</v>
      </c>
      <c r="B8" s="11">
        <v>45734</v>
      </c>
      <c r="C8" s="10" t="s">
        <v>18</v>
      </c>
      <c r="D8" s="10">
        <v>141.57</v>
      </c>
      <c r="E8" s="10" t="s">
        <v>19</v>
      </c>
      <c r="F8" s="10" t="s">
        <v>20</v>
      </c>
      <c r="G8" s="10" t="s">
        <v>24</v>
      </c>
    </row>
    <row r="9" spans="1:7" ht="96.6" x14ac:dyDescent="0.3">
      <c r="A9" s="10" t="s">
        <v>8</v>
      </c>
      <c r="B9" s="11">
        <v>45658</v>
      </c>
      <c r="C9" s="10" t="s">
        <v>25</v>
      </c>
      <c r="D9" s="10">
        <v>262</v>
      </c>
      <c r="E9" s="10" t="s">
        <v>26</v>
      </c>
      <c r="F9" s="10" t="s">
        <v>27</v>
      </c>
      <c r="G9" s="10" t="s">
        <v>28</v>
      </c>
    </row>
    <row r="10" spans="1:7" ht="69" x14ac:dyDescent="0.3">
      <c r="A10" s="10" t="s">
        <v>8</v>
      </c>
      <c r="B10" s="11">
        <v>45716</v>
      </c>
      <c r="C10" s="10" t="s">
        <v>29</v>
      </c>
      <c r="D10" s="10">
        <v>1932.37</v>
      </c>
      <c r="E10" s="10" t="s">
        <v>30</v>
      </c>
      <c r="F10" s="10" t="s">
        <v>31</v>
      </c>
      <c r="G10" s="10" t="s">
        <v>32</v>
      </c>
    </row>
    <row r="11" spans="1:7" ht="96.6" x14ac:dyDescent="0.3">
      <c r="A11" s="10" t="s">
        <v>8</v>
      </c>
      <c r="B11" s="11">
        <v>45658</v>
      </c>
      <c r="C11" s="10" t="s">
        <v>33</v>
      </c>
      <c r="D11" s="10">
        <v>2069.1</v>
      </c>
      <c r="E11" s="10" t="s">
        <v>34</v>
      </c>
      <c r="F11" s="10" t="s">
        <v>35</v>
      </c>
      <c r="G11" s="10" t="s">
        <v>36</v>
      </c>
    </row>
    <row r="12" spans="1:7" ht="82.8" x14ac:dyDescent="0.3">
      <c r="A12" s="10" t="s">
        <v>8</v>
      </c>
      <c r="B12" s="11">
        <v>45734</v>
      </c>
      <c r="C12" s="10" t="s">
        <v>33</v>
      </c>
      <c r="D12" s="10">
        <v>495</v>
      </c>
      <c r="E12" s="10" t="s">
        <v>26</v>
      </c>
      <c r="F12" s="10" t="s">
        <v>27</v>
      </c>
      <c r="G12" s="10" t="s">
        <v>37</v>
      </c>
    </row>
    <row r="13" spans="1:7" ht="69" x14ac:dyDescent="0.3">
      <c r="A13" s="10" t="s">
        <v>8</v>
      </c>
      <c r="B13" s="11">
        <v>45734</v>
      </c>
      <c r="C13" s="10" t="s">
        <v>33</v>
      </c>
      <c r="D13" s="10">
        <v>1511.29</v>
      </c>
      <c r="E13" s="10" t="s">
        <v>38</v>
      </c>
      <c r="F13" s="10" t="s">
        <v>39</v>
      </c>
      <c r="G13" s="10" t="s">
        <v>40</v>
      </c>
    </row>
    <row r="14" spans="1:7" ht="82.8" x14ac:dyDescent="0.3">
      <c r="A14" s="10" t="s">
        <v>8</v>
      </c>
      <c r="B14" s="11">
        <v>45734</v>
      </c>
      <c r="C14" s="10" t="s">
        <v>33</v>
      </c>
      <c r="D14" s="10">
        <v>544.5</v>
      </c>
      <c r="E14" s="10" t="s">
        <v>41</v>
      </c>
      <c r="F14" s="10" t="s">
        <v>42</v>
      </c>
      <c r="G14" s="10" t="s">
        <v>43</v>
      </c>
    </row>
    <row r="15" spans="1:7" ht="96.6" x14ac:dyDescent="0.3">
      <c r="A15" s="10" t="s">
        <v>8</v>
      </c>
      <c r="B15" s="11">
        <v>45734</v>
      </c>
      <c r="C15" s="10" t="s">
        <v>33</v>
      </c>
      <c r="D15" s="10">
        <v>1609.3</v>
      </c>
      <c r="E15" s="10" t="s">
        <v>44</v>
      </c>
      <c r="F15" s="10" t="s">
        <v>45</v>
      </c>
      <c r="G15" s="10" t="s">
        <v>46</v>
      </c>
    </row>
    <row r="16" spans="1:7" ht="96.6" x14ac:dyDescent="0.3">
      <c r="A16" s="10" t="s">
        <v>8</v>
      </c>
      <c r="B16" s="11">
        <v>45734</v>
      </c>
      <c r="C16" s="10" t="s">
        <v>33</v>
      </c>
      <c r="D16" s="10">
        <v>2743.98</v>
      </c>
      <c r="E16" s="10" t="s">
        <v>47</v>
      </c>
      <c r="F16" s="10" t="s">
        <v>48</v>
      </c>
      <c r="G16" s="10" t="s">
        <v>49</v>
      </c>
    </row>
    <row r="17" spans="1:7" ht="55.2" x14ac:dyDescent="0.3">
      <c r="A17" s="10" t="s">
        <v>8</v>
      </c>
      <c r="B17" s="11">
        <v>45716</v>
      </c>
      <c r="C17" s="10" t="s">
        <v>50</v>
      </c>
      <c r="D17" s="10">
        <v>302.5</v>
      </c>
      <c r="E17" s="10" t="s">
        <v>10</v>
      </c>
      <c r="F17" s="10" t="s">
        <v>11</v>
      </c>
      <c r="G17" s="10" t="s">
        <v>51</v>
      </c>
    </row>
    <row r="18" spans="1:7" ht="55.2" x14ac:dyDescent="0.3">
      <c r="A18" s="10" t="s">
        <v>8</v>
      </c>
      <c r="B18" s="11">
        <v>45716</v>
      </c>
      <c r="C18" s="10" t="s">
        <v>50</v>
      </c>
      <c r="D18" s="10">
        <v>302.5</v>
      </c>
      <c r="E18" s="10" t="s">
        <v>10</v>
      </c>
      <c r="F18" s="10" t="s">
        <v>11</v>
      </c>
      <c r="G18" s="10" t="s">
        <v>51</v>
      </c>
    </row>
    <row r="19" spans="1:7" ht="96.6" x14ac:dyDescent="0.3">
      <c r="A19" s="10" t="s">
        <v>8</v>
      </c>
      <c r="B19" s="11">
        <v>45658</v>
      </c>
      <c r="C19" s="10" t="s">
        <v>52</v>
      </c>
      <c r="D19" s="10">
        <v>1815</v>
      </c>
      <c r="E19" s="10" t="s">
        <v>53</v>
      </c>
      <c r="F19" s="10" t="s">
        <v>54</v>
      </c>
      <c r="G19" s="10" t="s">
        <v>55</v>
      </c>
    </row>
    <row r="20" spans="1:7" ht="82.8" x14ac:dyDescent="0.3">
      <c r="A20" s="10" t="s">
        <v>8</v>
      </c>
      <c r="B20" s="11">
        <v>45658</v>
      </c>
      <c r="C20" s="10" t="s">
        <v>52</v>
      </c>
      <c r="D20" s="10">
        <v>847</v>
      </c>
      <c r="E20" s="10" t="s">
        <v>53</v>
      </c>
      <c r="F20" s="10" t="s">
        <v>54</v>
      </c>
      <c r="G20" s="10" t="s">
        <v>56</v>
      </c>
    </row>
    <row r="21" spans="1:7" ht="82.8" x14ac:dyDescent="0.3">
      <c r="A21" s="10" t="s">
        <v>8</v>
      </c>
      <c r="B21" s="11">
        <v>45658</v>
      </c>
      <c r="C21" s="10" t="s">
        <v>52</v>
      </c>
      <c r="D21" s="10">
        <v>1815</v>
      </c>
      <c r="E21" s="10" t="s">
        <v>53</v>
      </c>
      <c r="F21" s="10" t="s">
        <v>54</v>
      </c>
      <c r="G21" s="10" t="s">
        <v>57</v>
      </c>
    </row>
    <row r="22" spans="1:7" ht="96.6" x14ac:dyDescent="0.3">
      <c r="A22" s="10" t="s">
        <v>8</v>
      </c>
      <c r="B22" s="11">
        <v>45658</v>
      </c>
      <c r="C22" s="10" t="s">
        <v>52</v>
      </c>
      <c r="D22" s="10">
        <v>1396.28</v>
      </c>
      <c r="E22" s="10" t="s">
        <v>58</v>
      </c>
      <c r="F22" s="10" t="s">
        <v>59</v>
      </c>
      <c r="G22" s="10" t="s">
        <v>60</v>
      </c>
    </row>
    <row r="23" spans="1:7" ht="69" x14ac:dyDescent="0.3">
      <c r="A23" s="10" t="s">
        <v>8</v>
      </c>
      <c r="B23" s="11">
        <v>45716</v>
      </c>
      <c r="C23" s="10" t="s">
        <v>52</v>
      </c>
      <c r="D23" s="10">
        <v>2500.0100000000002</v>
      </c>
      <c r="E23" s="10" t="s">
        <v>61</v>
      </c>
      <c r="F23" s="10" t="s">
        <v>62</v>
      </c>
      <c r="G23" s="10" t="s">
        <v>63</v>
      </c>
    </row>
    <row r="24" spans="1:7" ht="55.2" x14ac:dyDescent="0.3">
      <c r="A24" s="10" t="s">
        <v>8</v>
      </c>
      <c r="B24" s="11">
        <v>45716</v>
      </c>
      <c r="C24" s="10" t="s">
        <v>52</v>
      </c>
      <c r="D24" s="10">
        <v>1815</v>
      </c>
      <c r="E24" s="10" t="s">
        <v>53</v>
      </c>
      <c r="F24" s="10" t="s">
        <v>54</v>
      </c>
      <c r="G24" s="10" t="s">
        <v>64</v>
      </c>
    </row>
    <row r="25" spans="1:7" ht="96.6" x14ac:dyDescent="0.3">
      <c r="A25" s="10" t="s">
        <v>8</v>
      </c>
      <c r="B25" s="11">
        <v>45734</v>
      </c>
      <c r="C25" s="10" t="s">
        <v>52</v>
      </c>
      <c r="D25" s="10">
        <v>2583.35</v>
      </c>
      <c r="E25" s="10" t="s">
        <v>65</v>
      </c>
      <c r="F25" s="10" t="s">
        <v>66</v>
      </c>
      <c r="G25" s="10" t="s">
        <v>67</v>
      </c>
    </row>
    <row r="26" spans="1:7" ht="55.2" x14ac:dyDescent="0.3">
      <c r="A26" s="10" t="s">
        <v>8</v>
      </c>
      <c r="B26" s="11">
        <v>45734</v>
      </c>
      <c r="C26" s="10" t="s">
        <v>52</v>
      </c>
      <c r="D26" s="10">
        <v>181.5</v>
      </c>
      <c r="E26" s="10" t="s">
        <v>68</v>
      </c>
      <c r="F26" s="10" t="s">
        <v>69</v>
      </c>
      <c r="G26" s="10" t="s">
        <v>70</v>
      </c>
    </row>
    <row r="27" spans="1:7" ht="55.2" x14ac:dyDescent="0.3">
      <c r="A27" s="10" t="s">
        <v>8</v>
      </c>
      <c r="B27" s="11">
        <v>45734</v>
      </c>
      <c r="C27" s="10" t="s">
        <v>52</v>
      </c>
      <c r="D27" s="10">
        <v>181.5</v>
      </c>
      <c r="E27" s="10" t="s">
        <v>68</v>
      </c>
      <c r="F27" s="10" t="s">
        <v>69</v>
      </c>
      <c r="G27" s="10" t="s">
        <v>71</v>
      </c>
    </row>
    <row r="28" spans="1:7" ht="55.2" x14ac:dyDescent="0.3">
      <c r="A28" s="10" t="s">
        <v>8</v>
      </c>
      <c r="B28" s="11">
        <v>45734</v>
      </c>
      <c r="C28" s="10" t="s">
        <v>52</v>
      </c>
      <c r="D28" s="10">
        <v>1509.35</v>
      </c>
      <c r="E28" s="10" t="s">
        <v>53</v>
      </c>
      <c r="F28" s="10" t="s">
        <v>54</v>
      </c>
      <c r="G28" s="10" t="s">
        <v>72</v>
      </c>
    </row>
    <row r="29" spans="1:7" ht="55.2" x14ac:dyDescent="0.3">
      <c r="A29" s="10" t="s">
        <v>8</v>
      </c>
      <c r="B29" s="11">
        <v>45734</v>
      </c>
      <c r="C29" s="10" t="s">
        <v>52</v>
      </c>
      <c r="D29" s="10">
        <v>960.5</v>
      </c>
      <c r="E29" s="10" t="s">
        <v>53</v>
      </c>
      <c r="F29" s="10" t="s">
        <v>54</v>
      </c>
      <c r="G29" s="10" t="s">
        <v>73</v>
      </c>
    </row>
    <row r="30" spans="1:7" ht="55.2" x14ac:dyDescent="0.3">
      <c r="A30" s="10" t="s">
        <v>8</v>
      </c>
      <c r="B30" s="11">
        <v>45734</v>
      </c>
      <c r="C30" s="10" t="s">
        <v>52</v>
      </c>
      <c r="D30" s="10">
        <v>181.5</v>
      </c>
      <c r="E30" s="10" t="s">
        <v>68</v>
      </c>
      <c r="F30" s="10" t="s">
        <v>69</v>
      </c>
      <c r="G30" s="10" t="s">
        <v>74</v>
      </c>
    </row>
    <row r="31" spans="1:7" ht="96.6" x14ac:dyDescent="0.3">
      <c r="A31" s="10" t="s">
        <v>8</v>
      </c>
      <c r="B31" s="11">
        <v>45734</v>
      </c>
      <c r="C31" s="10" t="s">
        <v>52</v>
      </c>
      <c r="D31" s="10">
        <v>9147.6</v>
      </c>
      <c r="E31" s="10" t="s">
        <v>75</v>
      </c>
      <c r="F31" s="10" t="s">
        <v>76</v>
      </c>
      <c r="G31" s="10" t="s">
        <v>77</v>
      </c>
    </row>
    <row r="32" spans="1:7" ht="82.8" x14ac:dyDescent="0.3">
      <c r="A32" s="10" t="s">
        <v>8</v>
      </c>
      <c r="B32" s="11">
        <v>45734</v>
      </c>
      <c r="C32" s="10" t="s">
        <v>52</v>
      </c>
      <c r="D32" s="10">
        <v>290.39999999999998</v>
      </c>
      <c r="E32" s="10" t="s">
        <v>75</v>
      </c>
      <c r="F32" s="10" t="s">
        <v>76</v>
      </c>
      <c r="G32" s="10" t="s">
        <v>78</v>
      </c>
    </row>
    <row r="33" spans="1:7" ht="110.4" x14ac:dyDescent="0.3">
      <c r="A33" s="10" t="s">
        <v>8</v>
      </c>
      <c r="B33" s="11">
        <v>45734</v>
      </c>
      <c r="C33" s="10" t="s">
        <v>52</v>
      </c>
      <c r="D33" s="10">
        <v>2359.5</v>
      </c>
      <c r="E33" s="10" t="s">
        <v>75</v>
      </c>
      <c r="F33" s="10" t="s">
        <v>76</v>
      </c>
      <c r="G33" s="10" t="s">
        <v>79</v>
      </c>
    </row>
    <row r="34" spans="1:7" ht="96.6" x14ac:dyDescent="0.3">
      <c r="A34" s="10" t="s">
        <v>8</v>
      </c>
      <c r="B34" s="11">
        <v>45734</v>
      </c>
      <c r="C34" s="10" t="s">
        <v>52</v>
      </c>
      <c r="D34" s="10">
        <v>363.12</v>
      </c>
      <c r="E34" s="10" t="s">
        <v>80</v>
      </c>
      <c r="F34" s="10" t="s">
        <v>81</v>
      </c>
      <c r="G34" s="10" t="s">
        <v>82</v>
      </c>
    </row>
    <row r="35" spans="1:7" ht="96.6" x14ac:dyDescent="0.3">
      <c r="A35" s="10" t="s">
        <v>8</v>
      </c>
      <c r="B35" s="11">
        <v>45734</v>
      </c>
      <c r="C35" s="10" t="s">
        <v>52</v>
      </c>
      <c r="D35" s="10">
        <v>393.01</v>
      </c>
      <c r="E35" s="10" t="s">
        <v>80</v>
      </c>
      <c r="F35" s="10" t="s">
        <v>81</v>
      </c>
      <c r="G35" s="10" t="s">
        <v>83</v>
      </c>
    </row>
    <row r="36" spans="1:7" ht="82.8" x14ac:dyDescent="0.3">
      <c r="A36" s="10" t="s">
        <v>8</v>
      </c>
      <c r="B36" s="11">
        <v>45744</v>
      </c>
      <c r="C36" s="10" t="s">
        <v>52</v>
      </c>
      <c r="D36" s="10">
        <v>2178</v>
      </c>
      <c r="E36" s="10" t="s">
        <v>84</v>
      </c>
      <c r="F36" s="10" t="s">
        <v>85</v>
      </c>
      <c r="G36" s="10" t="s">
        <v>86</v>
      </c>
    </row>
    <row r="37" spans="1:7" ht="96.6" x14ac:dyDescent="0.3">
      <c r="A37" s="10" t="s">
        <v>8</v>
      </c>
      <c r="B37" s="11">
        <v>45734</v>
      </c>
      <c r="C37" s="10" t="s">
        <v>87</v>
      </c>
      <c r="D37" s="10">
        <v>3500</v>
      </c>
      <c r="E37" s="10" t="s">
        <v>88</v>
      </c>
      <c r="F37" s="10" t="s">
        <v>89</v>
      </c>
      <c r="G37" s="10" t="s">
        <v>90</v>
      </c>
    </row>
    <row r="38" spans="1:7" ht="41.4" x14ac:dyDescent="0.3">
      <c r="A38" s="10" t="s">
        <v>8</v>
      </c>
      <c r="B38" s="11">
        <v>45734</v>
      </c>
      <c r="C38" s="10" t="s">
        <v>87</v>
      </c>
      <c r="D38" s="10">
        <v>735</v>
      </c>
      <c r="E38" s="10" t="s">
        <v>88</v>
      </c>
      <c r="F38" s="10" t="s">
        <v>89</v>
      </c>
      <c r="G38" s="10" t="s">
        <v>91</v>
      </c>
    </row>
    <row r="39" spans="1:7" ht="96.6" x14ac:dyDescent="0.3">
      <c r="A39" s="10" t="s">
        <v>8</v>
      </c>
      <c r="B39" s="11">
        <v>45734</v>
      </c>
      <c r="C39" s="10" t="s">
        <v>87</v>
      </c>
      <c r="D39" s="10">
        <v>2998.38</v>
      </c>
      <c r="E39" s="10" t="s">
        <v>58</v>
      </c>
      <c r="F39" s="10" t="s">
        <v>59</v>
      </c>
      <c r="G39" s="10" t="s">
        <v>92</v>
      </c>
    </row>
    <row r="40" spans="1:7" ht="69" x14ac:dyDescent="0.3">
      <c r="A40" s="10" t="s">
        <v>8</v>
      </c>
      <c r="B40" s="11">
        <v>45744</v>
      </c>
      <c r="C40" s="10" t="s">
        <v>87</v>
      </c>
      <c r="D40" s="10">
        <v>464.64</v>
      </c>
      <c r="E40" s="10" t="s">
        <v>30</v>
      </c>
      <c r="F40" s="10" t="s">
        <v>31</v>
      </c>
      <c r="G40" s="10" t="s">
        <v>93</v>
      </c>
    </row>
    <row r="41" spans="1:7" ht="41.4" x14ac:dyDescent="0.3">
      <c r="A41" s="10" t="s">
        <v>8</v>
      </c>
      <c r="B41" s="11">
        <v>45658</v>
      </c>
      <c r="C41" s="10" t="s">
        <v>94</v>
      </c>
      <c r="D41" s="10">
        <v>2057.48</v>
      </c>
      <c r="E41" s="10" t="s">
        <v>95</v>
      </c>
      <c r="F41" s="10" t="s">
        <v>96</v>
      </c>
      <c r="G41" s="10" t="s">
        <v>97</v>
      </c>
    </row>
    <row r="42" spans="1:7" ht="69" x14ac:dyDescent="0.3">
      <c r="A42" s="10" t="s">
        <v>98</v>
      </c>
      <c r="B42" s="11">
        <v>45755</v>
      </c>
      <c r="C42" s="10" t="s">
        <v>99</v>
      </c>
      <c r="D42" s="10">
        <v>4881.3100000000004</v>
      </c>
      <c r="E42" s="10">
        <v>12602</v>
      </c>
      <c r="F42" s="10" t="s">
        <v>14</v>
      </c>
      <c r="G42" s="10" t="s">
        <v>100</v>
      </c>
    </row>
    <row r="43" spans="1:7" ht="69" x14ac:dyDescent="0.3">
      <c r="A43" s="10" t="s">
        <v>8</v>
      </c>
      <c r="B43" s="11">
        <v>45806</v>
      </c>
      <c r="C43" s="10" t="s">
        <v>99</v>
      </c>
      <c r="D43" s="10">
        <v>100</v>
      </c>
      <c r="E43" s="10">
        <v>542</v>
      </c>
      <c r="F43" s="10" t="s">
        <v>101</v>
      </c>
      <c r="G43" s="10" t="s">
        <v>102</v>
      </c>
    </row>
    <row r="44" spans="1:7" ht="69" x14ac:dyDescent="0.3">
      <c r="A44" s="10" t="s">
        <v>8</v>
      </c>
      <c r="B44" s="11">
        <v>45806</v>
      </c>
      <c r="C44" s="10" t="s">
        <v>99</v>
      </c>
      <c r="D44" s="10">
        <v>599</v>
      </c>
      <c r="E44" s="10">
        <v>187</v>
      </c>
      <c r="F44" s="10" t="s">
        <v>103</v>
      </c>
      <c r="G44" s="10" t="s">
        <v>104</v>
      </c>
    </row>
    <row r="45" spans="1:7" ht="69" x14ac:dyDescent="0.3">
      <c r="A45" s="10" t="s">
        <v>8</v>
      </c>
      <c r="B45" s="11">
        <v>45806</v>
      </c>
      <c r="C45" s="10" t="s">
        <v>99</v>
      </c>
      <c r="D45" s="10">
        <v>599</v>
      </c>
      <c r="E45" s="10">
        <v>187</v>
      </c>
      <c r="F45" s="10" t="s">
        <v>103</v>
      </c>
      <c r="G45" s="10" t="s">
        <v>105</v>
      </c>
    </row>
    <row r="46" spans="1:7" ht="82.8" x14ac:dyDescent="0.3">
      <c r="A46" s="10" t="s">
        <v>8</v>
      </c>
      <c r="B46" s="11">
        <v>45806</v>
      </c>
      <c r="C46" s="10" t="s">
        <v>99</v>
      </c>
      <c r="D46" s="10">
        <v>100</v>
      </c>
      <c r="E46" s="10">
        <v>542</v>
      </c>
      <c r="F46" s="10" t="s">
        <v>101</v>
      </c>
      <c r="G46" s="10" t="s">
        <v>106</v>
      </c>
    </row>
    <row r="47" spans="1:7" ht="82.8" x14ac:dyDescent="0.3">
      <c r="A47" s="10" t="s">
        <v>8</v>
      </c>
      <c r="B47" s="11">
        <v>45758</v>
      </c>
      <c r="C47" s="10" t="s">
        <v>107</v>
      </c>
      <c r="D47" s="10">
        <v>500</v>
      </c>
      <c r="E47" s="10">
        <v>12602</v>
      </c>
      <c r="F47" s="10" t="s">
        <v>14</v>
      </c>
      <c r="G47" s="10" t="s">
        <v>108</v>
      </c>
    </row>
    <row r="48" spans="1:7" ht="82.8" x14ac:dyDescent="0.3">
      <c r="A48" s="10" t="s">
        <v>8</v>
      </c>
      <c r="B48" s="11">
        <v>45758</v>
      </c>
      <c r="C48" s="10" t="s">
        <v>107</v>
      </c>
      <c r="D48" s="10">
        <v>582.62</v>
      </c>
      <c r="E48" s="10">
        <v>12410</v>
      </c>
      <c r="F48" s="10" t="s">
        <v>59</v>
      </c>
      <c r="G48" s="10" t="s">
        <v>109</v>
      </c>
    </row>
    <row r="49" spans="1:7" ht="69" x14ac:dyDescent="0.3">
      <c r="A49" s="10" t="s">
        <v>8</v>
      </c>
      <c r="B49" s="11">
        <v>45758</v>
      </c>
      <c r="C49" s="10" t="s">
        <v>107</v>
      </c>
      <c r="D49" s="10">
        <v>22</v>
      </c>
      <c r="E49" s="10">
        <v>400186</v>
      </c>
      <c r="F49" s="10" t="s">
        <v>27</v>
      </c>
      <c r="G49" s="10" t="s">
        <v>110</v>
      </c>
    </row>
    <row r="50" spans="1:7" ht="96.6" x14ac:dyDescent="0.3">
      <c r="A50" s="10" t="s">
        <v>8</v>
      </c>
      <c r="B50" s="11">
        <v>45758</v>
      </c>
      <c r="C50" s="10" t="s">
        <v>107</v>
      </c>
      <c r="D50" s="10">
        <v>2750</v>
      </c>
      <c r="E50" s="10">
        <v>800038</v>
      </c>
      <c r="F50" s="10" t="s">
        <v>111</v>
      </c>
      <c r="G50" s="10" t="s">
        <v>112</v>
      </c>
    </row>
    <row r="51" spans="1:7" ht="110.4" x14ac:dyDescent="0.3">
      <c r="A51" s="10" t="s">
        <v>8</v>
      </c>
      <c r="B51" s="11">
        <v>45783</v>
      </c>
      <c r="C51" s="10" t="s">
        <v>107</v>
      </c>
      <c r="D51" s="10">
        <v>286.32</v>
      </c>
      <c r="E51" s="10">
        <v>301</v>
      </c>
      <c r="F51" s="10" t="s">
        <v>113</v>
      </c>
      <c r="G51" s="10" t="s">
        <v>114</v>
      </c>
    </row>
    <row r="52" spans="1:7" ht="82.8" x14ac:dyDescent="0.3">
      <c r="A52" s="10" t="s">
        <v>8</v>
      </c>
      <c r="B52" s="11">
        <v>45792</v>
      </c>
      <c r="C52" s="10" t="s">
        <v>107</v>
      </c>
      <c r="D52" s="10">
        <v>45</v>
      </c>
      <c r="E52" s="10">
        <v>400186</v>
      </c>
      <c r="F52" s="10" t="s">
        <v>27</v>
      </c>
      <c r="G52" s="10" t="s">
        <v>115</v>
      </c>
    </row>
    <row r="53" spans="1:7" ht="69" x14ac:dyDescent="0.3">
      <c r="A53" s="10" t="s">
        <v>8</v>
      </c>
      <c r="B53" s="11">
        <v>45792</v>
      </c>
      <c r="C53" s="10" t="s">
        <v>107</v>
      </c>
      <c r="D53" s="10">
        <v>1148.4000000000001</v>
      </c>
      <c r="E53" s="10">
        <v>400186</v>
      </c>
      <c r="F53" s="10" t="s">
        <v>27</v>
      </c>
      <c r="G53" s="10" t="s">
        <v>116</v>
      </c>
    </row>
    <row r="54" spans="1:7" ht="55.2" x14ac:dyDescent="0.3">
      <c r="A54" s="10" t="s">
        <v>98</v>
      </c>
      <c r="B54" s="11">
        <v>45755</v>
      </c>
      <c r="C54" s="10" t="s">
        <v>117</v>
      </c>
      <c r="D54" s="10">
        <v>15950</v>
      </c>
      <c r="E54" s="10">
        <v>5811</v>
      </c>
      <c r="F54" s="10" t="s">
        <v>118</v>
      </c>
      <c r="G54" s="10" t="s">
        <v>119</v>
      </c>
    </row>
    <row r="55" spans="1:7" ht="69" x14ac:dyDescent="0.3">
      <c r="A55" s="10" t="s">
        <v>98</v>
      </c>
      <c r="B55" s="11">
        <v>45755</v>
      </c>
      <c r="C55" s="10" t="s">
        <v>117</v>
      </c>
      <c r="D55" s="10">
        <v>15972</v>
      </c>
      <c r="E55" s="10">
        <v>800145</v>
      </c>
      <c r="F55" s="10" t="s">
        <v>120</v>
      </c>
      <c r="G55" s="10" t="s">
        <v>121</v>
      </c>
    </row>
    <row r="56" spans="1:7" ht="96.6" x14ac:dyDescent="0.3">
      <c r="A56" s="10" t="s">
        <v>8</v>
      </c>
      <c r="B56" s="11">
        <v>45792</v>
      </c>
      <c r="C56" s="10" t="s">
        <v>117</v>
      </c>
      <c r="D56" s="10">
        <v>15950</v>
      </c>
      <c r="E56" s="10">
        <v>5811</v>
      </c>
      <c r="F56" s="10" t="s">
        <v>118</v>
      </c>
      <c r="G56" s="10" t="s">
        <v>122</v>
      </c>
    </row>
    <row r="57" spans="1:7" ht="96.6" x14ac:dyDescent="0.3">
      <c r="A57" s="10" t="s">
        <v>8</v>
      </c>
      <c r="B57" s="11">
        <v>45821</v>
      </c>
      <c r="C57" s="10" t="s">
        <v>117</v>
      </c>
      <c r="D57" s="10">
        <v>7986</v>
      </c>
      <c r="E57" s="10">
        <v>800145</v>
      </c>
      <c r="F57" s="10" t="s">
        <v>120</v>
      </c>
      <c r="G57" s="10" t="s">
        <v>123</v>
      </c>
    </row>
    <row r="58" spans="1:7" ht="96.6" x14ac:dyDescent="0.3">
      <c r="A58" s="10" t="s">
        <v>8</v>
      </c>
      <c r="B58" s="11">
        <v>45821</v>
      </c>
      <c r="C58" s="10" t="s">
        <v>117</v>
      </c>
      <c r="D58" s="10">
        <v>6600</v>
      </c>
      <c r="E58" s="10">
        <v>800145</v>
      </c>
      <c r="F58" s="10" t="s">
        <v>120</v>
      </c>
      <c r="G58" s="10" t="s">
        <v>123</v>
      </c>
    </row>
    <row r="59" spans="1:7" ht="96.6" x14ac:dyDescent="0.3">
      <c r="A59" s="10" t="s">
        <v>124</v>
      </c>
      <c r="B59" s="11">
        <v>45821</v>
      </c>
      <c r="C59" s="10" t="s">
        <v>117</v>
      </c>
      <c r="D59" s="10">
        <v>-7986</v>
      </c>
      <c r="E59" s="10">
        <v>800145</v>
      </c>
      <c r="F59" s="10" t="s">
        <v>120</v>
      </c>
      <c r="G59" s="10" t="s">
        <v>125</v>
      </c>
    </row>
    <row r="60" spans="1:7" ht="55.2" x14ac:dyDescent="0.3">
      <c r="A60" s="10" t="s">
        <v>98</v>
      </c>
      <c r="B60" s="11">
        <v>45756</v>
      </c>
      <c r="C60" s="10" t="s">
        <v>9</v>
      </c>
      <c r="D60" s="10">
        <v>852.93</v>
      </c>
      <c r="E60" s="10">
        <v>12602</v>
      </c>
      <c r="F60" s="10" t="s">
        <v>14</v>
      </c>
      <c r="G60" s="10" t="s">
        <v>126</v>
      </c>
    </row>
    <row r="61" spans="1:7" ht="96.6" x14ac:dyDescent="0.3">
      <c r="A61" s="10" t="s">
        <v>98</v>
      </c>
      <c r="B61" s="11">
        <v>45785</v>
      </c>
      <c r="C61" s="10" t="s">
        <v>9</v>
      </c>
      <c r="D61" s="10">
        <v>3630</v>
      </c>
      <c r="E61" s="10">
        <v>542</v>
      </c>
      <c r="F61" s="10" t="s">
        <v>101</v>
      </c>
      <c r="G61" s="10" t="s">
        <v>127</v>
      </c>
    </row>
    <row r="62" spans="1:7" ht="55.2" x14ac:dyDescent="0.3">
      <c r="A62" s="10" t="s">
        <v>98</v>
      </c>
      <c r="B62" s="11">
        <v>45756</v>
      </c>
      <c r="C62" s="10" t="s">
        <v>9</v>
      </c>
      <c r="D62" s="10">
        <v>852.93</v>
      </c>
      <c r="E62" s="10">
        <v>12602</v>
      </c>
      <c r="F62" s="10" t="s">
        <v>14</v>
      </c>
      <c r="G62" s="10" t="s">
        <v>126</v>
      </c>
    </row>
    <row r="63" spans="1:7" ht="96.6" x14ac:dyDescent="0.3">
      <c r="A63" s="10" t="s">
        <v>98</v>
      </c>
      <c r="B63" s="11">
        <v>45785</v>
      </c>
      <c r="C63" s="10" t="s">
        <v>9</v>
      </c>
      <c r="D63" s="10">
        <v>3630</v>
      </c>
      <c r="E63" s="10">
        <v>542</v>
      </c>
      <c r="F63" s="10" t="s">
        <v>101</v>
      </c>
      <c r="G63" s="10" t="s">
        <v>127</v>
      </c>
    </row>
    <row r="64" spans="1:7" ht="82.8" x14ac:dyDescent="0.3">
      <c r="A64" s="10" t="s">
        <v>98</v>
      </c>
      <c r="B64" s="11">
        <v>45777</v>
      </c>
      <c r="C64" s="10" t="s">
        <v>9</v>
      </c>
      <c r="D64" s="10">
        <v>18148.79</v>
      </c>
      <c r="E64" s="10">
        <v>600718</v>
      </c>
      <c r="F64" s="10" t="s">
        <v>128</v>
      </c>
      <c r="G64" s="10" t="s">
        <v>129</v>
      </c>
    </row>
    <row r="65" spans="1:7" ht="96.6" x14ac:dyDescent="0.3">
      <c r="A65" s="10" t="s">
        <v>98</v>
      </c>
      <c r="B65" s="11">
        <v>45800</v>
      </c>
      <c r="C65" s="10" t="s">
        <v>9</v>
      </c>
      <c r="D65" s="10">
        <v>16261.14</v>
      </c>
      <c r="E65" s="10">
        <v>700540</v>
      </c>
      <c r="F65" s="10" t="s">
        <v>96</v>
      </c>
      <c r="G65" s="10" t="s">
        <v>130</v>
      </c>
    </row>
    <row r="66" spans="1:7" ht="96.6" x14ac:dyDescent="0.3">
      <c r="A66" s="10" t="s">
        <v>8</v>
      </c>
      <c r="B66" s="11">
        <v>45758</v>
      </c>
      <c r="C66" s="10" t="s">
        <v>9</v>
      </c>
      <c r="D66" s="10">
        <v>269.7</v>
      </c>
      <c r="E66" s="10">
        <v>12602</v>
      </c>
      <c r="F66" s="10" t="s">
        <v>14</v>
      </c>
      <c r="G66" s="10" t="s">
        <v>131</v>
      </c>
    </row>
    <row r="67" spans="1:7" ht="69" x14ac:dyDescent="0.3">
      <c r="A67" s="10" t="s">
        <v>8</v>
      </c>
      <c r="B67" s="11">
        <v>45758</v>
      </c>
      <c r="C67" s="10" t="s">
        <v>9</v>
      </c>
      <c r="D67" s="10">
        <v>278.3</v>
      </c>
      <c r="E67" s="10">
        <v>500211</v>
      </c>
      <c r="F67" s="10" t="s">
        <v>11</v>
      </c>
      <c r="G67" s="10" t="s">
        <v>132</v>
      </c>
    </row>
    <row r="68" spans="1:7" ht="82.8" x14ac:dyDescent="0.3">
      <c r="A68" s="10" t="s">
        <v>8</v>
      </c>
      <c r="B68" s="11">
        <v>45758</v>
      </c>
      <c r="C68" s="10" t="s">
        <v>9</v>
      </c>
      <c r="D68" s="10">
        <v>338.8</v>
      </c>
      <c r="E68" s="10">
        <v>500211</v>
      </c>
      <c r="F68" s="10" t="s">
        <v>11</v>
      </c>
      <c r="G68" s="10" t="s">
        <v>133</v>
      </c>
    </row>
    <row r="69" spans="1:7" ht="82.8" x14ac:dyDescent="0.3">
      <c r="A69" s="10" t="s">
        <v>8</v>
      </c>
      <c r="B69" s="11">
        <v>45758</v>
      </c>
      <c r="C69" s="10" t="s">
        <v>9</v>
      </c>
      <c r="D69" s="10">
        <v>267.41000000000003</v>
      </c>
      <c r="E69" s="10">
        <v>12602</v>
      </c>
      <c r="F69" s="10" t="s">
        <v>14</v>
      </c>
      <c r="G69" s="10" t="s">
        <v>134</v>
      </c>
    </row>
    <row r="70" spans="1:7" ht="96.6" x14ac:dyDescent="0.3">
      <c r="A70" s="10" t="s">
        <v>8</v>
      </c>
      <c r="B70" s="11">
        <v>45758</v>
      </c>
      <c r="C70" s="10" t="s">
        <v>9</v>
      </c>
      <c r="D70" s="10">
        <v>943.8</v>
      </c>
      <c r="E70" s="10">
        <v>542</v>
      </c>
      <c r="F70" s="10" t="s">
        <v>101</v>
      </c>
      <c r="G70" s="10" t="s">
        <v>135</v>
      </c>
    </row>
    <row r="71" spans="1:7" ht="82.8" x14ac:dyDescent="0.3">
      <c r="A71" s="10" t="s">
        <v>8</v>
      </c>
      <c r="B71" s="11">
        <v>45783</v>
      </c>
      <c r="C71" s="10" t="s">
        <v>9</v>
      </c>
      <c r="D71" s="10">
        <v>393.25</v>
      </c>
      <c r="E71" s="10">
        <v>12602</v>
      </c>
      <c r="F71" s="10" t="s">
        <v>14</v>
      </c>
      <c r="G71" s="10" t="s">
        <v>136</v>
      </c>
    </row>
    <row r="72" spans="1:7" ht="96.6" x14ac:dyDescent="0.3">
      <c r="A72" s="10" t="s">
        <v>8</v>
      </c>
      <c r="B72" s="11">
        <v>45792</v>
      </c>
      <c r="C72" s="10" t="s">
        <v>9</v>
      </c>
      <c r="D72" s="10">
        <v>1149.5</v>
      </c>
      <c r="E72" s="10">
        <v>12410</v>
      </c>
      <c r="F72" s="10" t="s">
        <v>59</v>
      </c>
      <c r="G72" s="10" t="s">
        <v>137</v>
      </c>
    </row>
    <row r="73" spans="1:7" ht="96.6" x14ac:dyDescent="0.3">
      <c r="A73" s="10" t="s">
        <v>8</v>
      </c>
      <c r="B73" s="11">
        <v>45806</v>
      </c>
      <c r="C73" s="10" t="s">
        <v>9</v>
      </c>
      <c r="D73" s="10">
        <v>852.93</v>
      </c>
      <c r="E73" s="10">
        <v>12602</v>
      </c>
      <c r="F73" s="10" t="s">
        <v>14</v>
      </c>
      <c r="G73" s="10" t="s">
        <v>138</v>
      </c>
    </row>
    <row r="74" spans="1:7" ht="55.2" x14ac:dyDescent="0.3">
      <c r="A74" s="10" t="s">
        <v>8</v>
      </c>
      <c r="B74" s="11">
        <v>45828</v>
      </c>
      <c r="C74" s="10" t="s">
        <v>9</v>
      </c>
      <c r="D74" s="10">
        <v>312.18</v>
      </c>
      <c r="E74" s="10">
        <v>12602</v>
      </c>
      <c r="F74" s="10" t="s">
        <v>14</v>
      </c>
      <c r="G74" s="10" t="s">
        <v>139</v>
      </c>
    </row>
    <row r="75" spans="1:7" ht="96.6" x14ac:dyDescent="0.3">
      <c r="A75" s="10" t="s">
        <v>17</v>
      </c>
      <c r="B75" s="11">
        <v>45758</v>
      </c>
      <c r="C75" s="10" t="s">
        <v>18</v>
      </c>
      <c r="D75" s="10">
        <v>424.71</v>
      </c>
      <c r="E75" s="10">
        <v>700763</v>
      </c>
      <c r="F75" s="10" t="s">
        <v>20</v>
      </c>
      <c r="G75" s="10" t="s">
        <v>140</v>
      </c>
    </row>
    <row r="76" spans="1:7" ht="96.6" x14ac:dyDescent="0.3">
      <c r="A76" s="10" t="s">
        <v>17</v>
      </c>
      <c r="B76" s="11">
        <v>45758</v>
      </c>
      <c r="C76" s="10" t="s">
        <v>18</v>
      </c>
      <c r="D76" s="10">
        <v>188.76</v>
      </c>
      <c r="E76" s="10">
        <v>700763</v>
      </c>
      <c r="F76" s="10" t="s">
        <v>20</v>
      </c>
      <c r="G76" s="10" t="s">
        <v>141</v>
      </c>
    </row>
    <row r="77" spans="1:7" ht="96.6" x14ac:dyDescent="0.3">
      <c r="A77" s="10" t="s">
        <v>17</v>
      </c>
      <c r="B77" s="11">
        <v>45758</v>
      </c>
      <c r="C77" s="10" t="s">
        <v>18</v>
      </c>
      <c r="D77" s="10">
        <v>235.95</v>
      </c>
      <c r="E77" s="10">
        <v>700763</v>
      </c>
      <c r="F77" s="10" t="s">
        <v>20</v>
      </c>
      <c r="G77" s="10" t="s">
        <v>142</v>
      </c>
    </row>
    <row r="78" spans="1:7" ht="96.6" x14ac:dyDescent="0.3">
      <c r="A78" s="10" t="s">
        <v>17</v>
      </c>
      <c r="B78" s="11">
        <v>45783</v>
      </c>
      <c r="C78" s="10" t="s">
        <v>18</v>
      </c>
      <c r="D78" s="10">
        <v>235.95</v>
      </c>
      <c r="E78" s="10">
        <v>700763</v>
      </c>
      <c r="F78" s="10" t="s">
        <v>20</v>
      </c>
      <c r="G78" s="10" t="s">
        <v>143</v>
      </c>
    </row>
    <row r="79" spans="1:7" ht="69" x14ac:dyDescent="0.3">
      <c r="A79" s="10" t="s">
        <v>98</v>
      </c>
      <c r="B79" s="11">
        <v>45759</v>
      </c>
      <c r="C79" s="10" t="s">
        <v>25</v>
      </c>
      <c r="D79" s="10">
        <v>770</v>
      </c>
      <c r="E79" s="10">
        <v>700301</v>
      </c>
      <c r="F79" s="10" t="s">
        <v>144</v>
      </c>
      <c r="G79" s="10" t="s">
        <v>145</v>
      </c>
    </row>
    <row r="80" spans="1:7" ht="82.8" x14ac:dyDescent="0.3">
      <c r="A80" s="10" t="s">
        <v>8</v>
      </c>
      <c r="B80" s="11">
        <v>45806</v>
      </c>
      <c r="C80" s="10" t="s">
        <v>25</v>
      </c>
      <c r="D80" s="10">
        <v>952.88</v>
      </c>
      <c r="E80" s="10">
        <v>4085</v>
      </c>
      <c r="F80" s="10" t="s">
        <v>146</v>
      </c>
      <c r="G80" s="10" t="s">
        <v>147</v>
      </c>
    </row>
    <row r="81" spans="1:7" ht="55.2" x14ac:dyDescent="0.3">
      <c r="A81" s="10" t="s">
        <v>98</v>
      </c>
      <c r="B81" s="11">
        <v>45776</v>
      </c>
      <c r="C81" s="10" t="s">
        <v>29</v>
      </c>
      <c r="D81" s="10">
        <v>1298.21</v>
      </c>
      <c r="E81" s="10">
        <v>800131</v>
      </c>
      <c r="F81" s="10" t="s">
        <v>148</v>
      </c>
      <c r="G81" s="10" t="s">
        <v>149</v>
      </c>
    </row>
    <row r="82" spans="1:7" ht="41.4" x14ac:dyDescent="0.3">
      <c r="A82" s="10" t="s">
        <v>98</v>
      </c>
      <c r="B82" s="11">
        <v>45826</v>
      </c>
      <c r="C82" s="10" t="s">
        <v>29</v>
      </c>
      <c r="D82" s="10">
        <v>562.35</v>
      </c>
      <c r="E82" s="10">
        <v>500229</v>
      </c>
      <c r="F82" s="10" t="s">
        <v>150</v>
      </c>
      <c r="G82" s="10" t="s">
        <v>151</v>
      </c>
    </row>
    <row r="83" spans="1:7" ht="82.8" x14ac:dyDescent="0.3">
      <c r="A83" s="10" t="s">
        <v>8</v>
      </c>
      <c r="B83" s="11">
        <v>45758</v>
      </c>
      <c r="C83" s="10" t="s">
        <v>29</v>
      </c>
      <c r="D83" s="10">
        <v>1690.37</v>
      </c>
      <c r="E83" s="10">
        <v>662</v>
      </c>
      <c r="F83" s="10" t="s">
        <v>31</v>
      </c>
      <c r="G83" s="10" t="s">
        <v>152</v>
      </c>
    </row>
    <row r="84" spans="1:7" ht="69" x14ac:dyDescent="0.3">
      <c r="A84" s="10" t="s">
        <v>8</v>
      </c>
      <c r="B84" s="11">
        <v>45821</v>
      </c>
      <c r="C84" s="10" t="s">
        <v>29</v>
      </c>
      <c r="D84" s="10">
        <v>188.76</v>
      </c>
      <c r="E84" s="10">
        <v>662</v>
      </c>
      <c r="F84" s="10" t="s">
        <v>31</v>
      </c>
      <c r="G84" s="10" t="s">
        <v>153</v>
      </c>
    </row>
    <row r="85" spans="1:7" ht="69" x14ac:dyDescent="0.3">
      <c r="A85" s="10" t="s">
        <v>8</v>
      </c>
      <c r="B85" s="11">
        <v>45828</v>
      </c>
      <c r="C85" s="10" t="s">
        <v>29</v>
      </c>
      <c r="D85" s="10">
        <v>180</v>
      </c>
      <c r="E85" s="10">
        <v>662</v>
      </c>
      <c r="F85" s="10" t="s">
        <v>31</v>
      </c>
      <c r="G85" s="10" t="s">
        <v>154</v>
      </c>
    </row>
    <row r="86" spans="1:7" ht="69" x14ac:dyDescent="0.3">
      <c r="A86" s="10" t="s">
        <v>8</v>
      </c>
      <c r="B86" s="11">
        <v>45828</v>
      </c>
      <c r="C86" s="10" t="s">
        <v>29</v>
      </c>
      <c r="D86" s="10">
        <v>375.1</v>
      </c>
      <c r="E86" s="10">
        <v>662</v>
      </c>
      <c r="F86" s="10" t="s">
        <v>31</v>
      </c>
      <c r="G86" s="10" t="s">
        <v>155</v>
      </c>
    </row>
    <row r="87" spans="1:7" ht="55.2" x14ac:dyDescent="0.3">
      <c r="A87" s="10" t="s">
        <v>98</v>
      </c>
      <c r="B87" s="11">
        <v>45825</v>
      </c>
      <c r="C87" s="10" t="s">
        <v>52</v>
      </c>
      <c r="D87" s="10">
        <v>5445</v>
      </c>
      <c r="E87" s="10">
        <v>78</v>
      </c>
      <c r="F87" s="10" t="s">
        <v>54</v>
      </c>
      <c r="G87" s="10" t="s">
        <v>156</v>
      </c>
    </row>
    <row r="88" spans="1:7" ht="69" x14ac:dyDescent="0.3">
      <c r="A88" s="10" t="s">
        <v>8</v>
      </c>
      <c r="B88" s="11">
        <v>45758</v>
      </c>
      <c r="C88" s="10" t="s">
        <v>52</v>
      </c>
      <c r="D88" s="10">
        <v>2420</v>
      </c>
      <c r="E88" s="10">
        <v>700812</v>
      </c>
      <c r="F88" s="10" t="s">
        <v>157</v>
      </c>
      <c r="G88" s="10" t="s">
        <v>158</v>
      </c>
    </row>
    <row r="89" spans="1:7" ht="69" x14ac:dyDescent="0.3">
      <c r="A89" s="10" t="s">
        <v>8</v>
      </c>
      <c r="B89" s="11">
        <v>45758</v>
      </c>
      <c r="C89" s="10" t="s">
        <v>52</v>
      </c>
      <c r="D89" s="10">
        <v>423.5</v>
      </c>
      <c r="E89" s="10">
        <v>78</v>
      </c>
      <c r="F89" s="10" t="s">
        <v>54</v>
      </c>
      <c r="G89" s="10" t="s">
        <v>159</v>
      </c>
    </row>
    <row r="90" spans="1:7" ht="96.6" x14ac:dyDescent="0.3">
      <c r="A90" s="10" t="s">
        <v>8</v>
      </c>
      <c r="B90" s="11">
        <v>45783</v>
      </c>
      <c r="C90" s="10" t="s">
        <v>52</v>
      </c>
      <c r="D90" s="10">
        <v>3751</v>
      </c>
      <c r="E90" s="10">
        <v>12410</v>
      </c>
      <c r="F90" s="10" t="s">
        <v>59</v>
      </c>
      <c r="G90" s="10" t="s">
        <v>160</v>
      </c>
    </row>
    <row r="91" spans="1:7" ht="69" x14ac:dyDescent="0.3">
      <c r="A91" s="10" t="s">
        <v>8</v>
      </c>
      <c r="B91" s="11">
        <v>45783</v>
      </c>
      <c r="C91" s="10" t="s">
        <v>52</v>
      </c>
      <c r="D91" s="10">
        <v>12196.8</v>
      </c>
      <c r="E91" s="10">
        <v>78</v>
      </c>
      <c r="F91" s="10" t="s">
        <v>54</v>
      </c>
      <c r="G91" s="10" t="s">
        <v>161</v>
      </c>
    </row>
    <row r="92" spans="1:7" ht="55.2" x14ac:dyDescent="0.3">
      <c r="A92" s="10" t="s">
        <v>8</v>
      </c>
      <c r="B92" s="11">
        <v>45783</v>
      </c>
      <c r="C92" s="10" t="s">
        <v>52</v>
      </c>
      <c r="D92" s="10">
        <v>181.5</v>
      </c>
      <c r="E92" s="10">
        <v>200051</v>
      </c>
      <c r="F92" s="10" t="s">
        <v>69</v>
      </c>
      <c r="G92" s="10" t="s">
        <v>162</v>
      </c>
    </row>
    <row r="93" spans="1:7" ht="96.6" x14ac:dyDescent="0.3">
      <c r="A93" s="10" t="s">
        <v>8</v>
      </c>
      <c r="B93" s="11">
        <v>45783</v>
      </c>
      <c r="C93" s="10" t="s">
        <v>52</v>
      </c>
      <c r="D93" s="10">
        <v>3617.9</v>
      </c>
      <c r="E93" s="10">
        <v>700183</v>
      </c>
      <c r="F93" s="10" t="s">
        <v>163</v>
      </c>
      <c r="G93" s="10" t="s">
        <v>164</v>
      </c>
    </row>
    <row r="94" spans="1:7" ht="41.4" x14ac:dyDescent="0.3">
      <c r="A94" s="10" t="s">
        <v>8</v>
      </c>
      <c r="B94" s="11">
        <v>45783</v>
      </c>
      <c r="C94" s="10" t="s">
        <v>52</v>
      </c>
      <c r="D94" s="10">
        <v>635.25</v>
      </c>
      <c r="E94" s="10">
        <v>500315</v>
      </c>
      <c r="F94" s="10" t="s">
        <v>39</v>
      </c>
      <c r="G94" s="10" t="s">
        <v>165</v>
      </c>
    </row>
    <row r="95" spans="1:7" ht="82.8" x14ac:dyDescent="0.3">
      <c r="A95" s="10" t="s">
        <v>8</v>
      </c>
      <c r="B95" s="11">
        <v>45783</v>
      </c>
      <c r="C95" s="10" t="s">
        <v>52</v>
      </c>
      <c r="D95" s="10">
        <v>2988.7</v>
      </c>
      <c r="E95" s="10">
        <v>800147</v>
      </c>
      <c r="F95" s="10" t="s">
        <v>166</v>
      </c>
      <c r="G95" s="10" t="s">
        <v>167</v>
      </c>
    </row>
    <row r="96" spans="1:7" ht="96.6" x14ac:dyDescent="0.3">
      <c r="A96" s="10" t="s">
        <v>8</v>
      </c>
      <c r="B96" s="11">
        <v>45783</v>
      </c>
      <c r="C96" s="10" t="s">
        <v>52</v>
      </c>
      <c r="D96" s="10">
        <v>4245.29</v>
      </c>
      <c r="E96" s="10">
        <v>700983</v>
      </c>
      <c r="F96" s="10" t="s">
        <v>76</v>
      </c>
      <c r="G96" s="10" t="s">
        <v>168</v>
      </c>
    </row>
    <row r="97" spans="1:7" ht="69" x14ac:dyDescent="0.3">
      <c r="A97" s="10" t="s">
        <v>8</v>
      </c>
      <c r="B97" s="11">
        <v>45783</v>
      </c>
      <c r="C97" s="10" t="s">
        <v>52</v>
      </c>
      <c r="D97" s="10">
        <v>2659.58</v>
      </c>
      <c r="E97" s="10">
        <v>500315</v>
      </c>
      <c r="F97" s="10" t="s">
        <v>39</v>
      </c>
      <c r="G97" s="10" t="s">
        <v>169</v>
      </c>
    </row>
    <row r="98" spans="1:7" ht="82.8" x14ac:dyDescent="0.3">
      <c r="A98" s="10" t="s">
        <v>8</v>
      </c>
      <c r="B98" s="11">
        <v>45792</v>
      </c>
      <c r="C98" s="10" t="s">
        <v>52</v>
      </c>
      <c r="D98" s="10">
        <v>2000</v>
      </c>
      <c r="E98" s="10">
        <v>11531</v>
      </c>
      <c r="F98" s="10" t="s">
        <v>170</v>
      </c>
      <c r="G98" s="10" t="s">
        <v>171</v>
      </c>
    </row>
    <row r="99" spans="1:7" ht="69" x14ac:dyDescent="0.3">
      <c r="A99" s="10" t="s">
        <v>8</v>
      </c>
      <c r="B99" s="11">
        <v>45792</v>
      </c>
      <c r="C99" s="10" t="s">
        <v>52</v>
      </c>
      <c r="D99" s="10">
        <v>726</v>
      </c>
      <c r="E99" s="10">
        <v>700450</v>
      </c>
      <c r="F99" s="10" t="s">
        <v>172</v>
      </c>
      <c r="G99" s="10" t="s">
        <v>173</v>
      </c>
    </row>
    <row r="100" spans="1:7" ht="96.6" x14ac:dyDescent="0.3">
      <c r="A100" s="10" t="s">
        <v>8</v>
      </c>
      <c r="B100" s="11">
        <v>45792</v>
      </c>
      <c r="C100" s="10" t="s">
        <v>52</v>
      </c>
      <c r="D100" s="10">
        <v>726</v>
      </c>
      <c r="E100" s="10">
        <v>500120</v>
      </c>
      <c r="F100" s="10" t="s">
        <v>174</v>
      </c>
      <c r="G100" s="10" t="s">
        <v>175</v>
      </c>
    </row>
    <row r="101" spans="1:7" ht="82.8" x14ac:dyDescent="0.3">
      <c r="A101" s="10" t="s">
        <v>8</v>
      </c>
      <c r="B101" s="11">
        <v>45792</v>
      </c>
      <c r="C101" s="10" t="s">
        <v>52</v>
      </c>
      <c r="D101" s="10">
        <v>1715.78</v>
      </c>
      <c r="E101" s="10">
        <v>12602</v>
      </c>
      <c r="F101" s="10" t="s">
        <v>14</v>
      </c>
      <c r="G101" s="10" t="s">
        <v>176</v>
      </c>
    </row>
    <row r="102" spans="1:7" ht="96.6" x14ac:dyDescent="0.3">
      <c r="A102" s="10" t="s">
        <v>8</v>
      </c>
      <c r="B102" s="11">
        <v>45792</v>
      </c>
      <c r="C102" s="10" t="s">
        <v>52</v>
      </c>
      <c r="D102" s="10">
        <v>2482.3200000000002</v>
      </c>
      <c r="E102" s="10">
        <v>800147</v>
      </c>
      <c r="F102" s="10" t="s">
        <v>166</v>
      </c>
      <c r="G102" s="10" t="s">
        <v>177</v>
      </c>
    </row>
    <row r="103" spans="1:7" ht="55.2" x14ac:dyDescent="0.3">
      <c r="A103" s="10" t="s">
        <v>8</v>
      </c>
      <c r="B103" s="11">
        <v>45792</v>
      </c>
      <c r="C103" s="10" t="s">
        <v>52</v>
      </c>
      <c r="D103" s="10">
        <v>10285</v>
      </c>
      <c r="E103" s="10">
        <v>700907</v>
      </c>
      <c r="F103" s="10" t="s">
        <v>178</v>
      </c>
      <c r="G103" s="10" t="s">
        <v>179</v>
      </c>
    </row>
    <row r="104" spans="1:7" ht="96.6" x14ac:dyDescent="0.3">
      <c r="A104" s="10" t="s">
        <v>8</v>
      </c>
      <c r="B104" s="11">
        <v>45806</v>
      </c>
      <c r="C104" s="10" t="s">
        <v>52</v>
      </c>
      <c r="D104" s="10">
        <v>17997.78</v>
      </c>
      <c r="E104" s="10">
        <v>12410</v>
      </c>
      <c r="F104" s="10" t="s">
        <v>59</v>
      </c>
      <c r="G104" s="10" t="s">
        <v>180</v>
      </c>
    </row>
    <row r="105" spans="1:7" ht="96.6" x14ac:dyDescent="0.3">
      <c r="A105" s="10" t="s">
        <v>8</v>
      </c>
      <c r="B105" s="11">
        <v>45806</v>
      </c>
      <c r="C105" s="10" t="s">
        <v>52</v>
      </c>
      <c r="D105" s="10">
        <v>1028.5</v>
      </c>
      <c r="E105" s="10">
        <v>100114</v>
      </c>
      <c r="F105" s="10" t="s">
        <v>181</v>
      </c>
      <c r="G105" s="10" t="s">
        <v>182</v>
      </c>
    </row>
    <row r="106" spans="1:7" ht="41.4" x14ac:dyDescent="0.3">
      <c r="A106" s="10" t="s">
        <v>8</v>
      </c>
      <c r="B106" s="11">
        <v>45806</v>
      </c>
      <c r="C106" s="10" t="s">
        <v>52</v>
      </c>
      <c r="D106" s="10">
        <v>5227.2</v>
      </c>
      <c r="E106" s="10">
        <v>800147</v>
      </c>
      <c r="F106" s="10" t="s">
        <v>166</v>
      </c>
      <c r="G106" s="10" t="s">
        <v>183</v>
      </c>
    </row>
    <row r="107" spans="1:7" ht="69" x14ac:dyDescent="0.3">
      <c r="A107" s="10" t="s">
        <v>8</v>
      </c>
      <c r="B107" s="11">
        <v>45806</v>
      </c>
      <c r="C107" s="10" t="s">
        <v>52</v>
      </c>
      <c r="D107" s="10">
        <v>5445</v>
      </c>
      <c r="E107" s="10">
        <v>700775</v>
      </c>
      <c r="F107" s="10" t="s">
        <v>184</v>
      </c>
      <c r="G107" s="10" t="s">
        <v>185</v>
      </c>
    </row>
    <row r="108" spans="1:7" ht="82.8" x14ac:dyDescent="0.3">
      <c r="A108" s="10" t="s">
        <v>8</v>
      </c>
      <c r="B108" s="11">
        <v>45806</v>
      </c>
      <c r="C108" s="10" t="s">
        <v>52</v>
      </c>
      <c r="D108" s="10">
        <v>2208.86</v>
      </c>
      <c r="E108" s="10">
        <v>553</v>
      </c>
      <c r="F108" s="10" t="s">
        <v>186</v>
      </c>
      <c r="G108" s="10" t="s">
        <v>187</v>
      </c>
    </row>
    <row r="109" spans="1:7" ht="124.2" x14ac:dyDescent="0.3">
      <c r="A109" s="10" t="s">
        <v>8</v>
      </c>
      <c r="B109" s="11">
        <v>45806</v>
      </c>
      <c r="C109" s="10" t="s">
        <v>52</v>
      </c>
      <c r="D109" s="10">
        <v>605</v>
      </c>
      <c r="E109" s="10">
        <v>100029</v>
      </c>
      <c r="F109" s="10" t="s">
        <v>188</v>
      </c>
      <c r="G109" s="10" t="s">
        <v>189</v>
      </c>
    </row>
    <row r="110" spans="1:7" ht="55.2" x14ac:dyDescent="0.3">
      <c r="A110" s="10" t="s">
        <v>8</v>
      </c>
      <c r="B110" s="11">
        <v>45821</v>
      </c>
      <c r="C110" s="10" t="s">
        <v>52</v>
      </c>
      <c r="D110" s="10">
        <v>181.5</v>
      </c>
      <c r="E110" s="10">
        <v>200051</v>
      </c>
      <c r="F110" s="10" t="s">
        <v>69</v>
      </c>
      <c r="G110" s="10" t="s">
        <v>190</v>
      </c>
    </row>
    <row r="111" spans="1:7" ht="96.6" x14ac:dyDescent="0.3">
      <c r="A111" s="10" t="s">
        <v>8</v>
      </c>
      <c r="B111" s="11">
        <v>45821</v>
      </c>
      <c r="C111" s="10" t="s">
        <v>52</v>
      </c>
      <c r="D111" s="10">
        <v>6680.77</v>
      </c>
      <c r="E111" s="10">
        <v>700287</v>
      </c>
      <c r="F111" s="10" t="s">
        <v>191</v>
      </c>
      <c r="G111" s="10" t="s">
        <v>192</v>
      </c>
    </row>
    <row r="112" spans="1:7" ht="82.8" x14ac:dyDescent="0.3">
      <c r="A112" s="10" t="s">
        <v>98</v>
      </c>
      <c r="B112" s="11">
        <v>45796</v>
      </c>
      <c r="C112" s="10" t="s">
        <v>193</v>
      </c>
      <c r="D112" s="10">
        <v>217.75</v>
      </c>
      <c r="E112" s="10">
        <v>12602</v>
      </c>
      <c r="F112" s="10" t="s">
        <v>14</v>
      </c>
      <c r="G112" s="10" t="s">
        <v>194</v>
      </c>
    </row>
    <row r="113" spans="1:7" ht="55.2" x14ac:dyDescent="0.3">
      <c r="A113" s="10" t="s">
        <v>98</v>
      </c>
      <c r="B113" s="11">
        <v>45748</v>
      </c>
      <c r="C113" s="10" t="s">
        <v>195</v>
      </c>
      <c r="D113" s="10">
        <v>434.29</v>
      </c>
      <c r="E113" s="10">
        <v>12602</v>
      </c>
      <c r="F113" s="10" t="s">
        <v>14</v>
      </c>
      <c r="G113" s="10" t="s">
        <v>196</v>
      </c>
    </row>
    <row r="114" spans="1:7" ht="41.4" x14ac:dyDescent="0.3">
      <c r="A114" s="10" t="s">
        <v>98</v>
      </c>
      <c r="B114" s="11">
        <v>45748</v>
      </c>
      <c r="C114" s="10" t="s">
        <v>195</v>
      </c>
      <c r="D114" s="10">
        <v>127.05</v>
      </c>
      <c r="E114" s="10">
        <v>12602</v>
      </c>
      <c r="F114" s="10" t="s">
        <v>14</v>
      </c>
      <c r="G114" s="10" t="s">
        <v>197</v>
      </c>
    </row>
    <row r="115" spans="1:7" ht="55.2" x14ac:dyDescent="0.3">
      <c r="A115" s="10" t="s">
        <v>98</v>
      </c>
      <c r="B115" s="11">
        <v>45761</v>
      </c>
      <c r="C115" s="10" t="s">
        <v>195</v>
      </c>
      <c r="D115" s="10">
        <v>605.22</v>
      </c>
      <c r="E115" s="10">
        <v>320</v>
      </c>
      <c r="F115" s="10" t="s">
        <v>198</v>
      </c>
      <c r="G115" s="10" t="s">
        <v>199</v>
      </c>
    </row>
    <row r="116" spans="1:7" ht="55.2" x14ac:dyDescent="0.3">
      <c r="A116" s="10" t="s">
        <v>98</v>
      </c>
      <c r="B116" s="11">
        <v>45769</v>
      </c>
      <c r="C116" s="10" t="s">
        <v>195</v>
      </c>
      <c r="D116" s="10">
        <v>360.94</v>
      </c>
      <c r="E116" s="10">
        <v>12602</v>
      </c>
      <c r="F116" s="10" t="s">
        <v>14</v>
      </c>
      <c r="G116" s="10" t="s">
        <v>200</v>
      </c>
    </row>
    <row r="117" spans="1:7" ht="55.2" x14ac:dyDescent="0.3">
      <c r="A117" s="10" t="s">
        <v>98</v>
      </c>
      <c r="B117" s="11">
        <v>45769</v>
      </c>
      <c r="C117" s="10" t="s">
        <v>195</v>
      </c>
      <c r="D117" s="10">
        <v>290.89999999999998</v>
      </c>
      <c r="E117" s="10">
        <v>12602</v>
      </c>
      <c r="F117" s="10" t="s">
        <v>14</v>
      </c>
      <c r="G117" s="10" t="s">
        <v>201</v>
      </c>
    </row>
    <row r="118" spans="1:7" ht="55.2" x14ac:dyDescent="0.3">
      <c r="A118" s="10" t="s">
        <v>98</v>
      </c>
      <c r="B118" s="11">
        <v>45769</v>
      </c>
      <c r="C118" s="10" t="s">
        <v>195</v>
      </c>
      <c r="D118" s="10">
        <v>400</v>
      </c>
      <c r="E118" s="10">
        <v>12602</v>
      </c>
      <c r="F118" s="10" t="s">
        <v>14</v>
      </c>
      <c r="G118" s="10" t="s">
        <v>202</v>
      </c>
    </row>
    <row r="119" spans="1:7" ht="55.2" x14ac:dyDescent="0.3">
      <c r="A119" s="10" t="s">
        <v>98</v>
      </c>
      <c r="B119" s="11">
        <v>45769</v>
      </c>
      <c r="C119" s="10" t="s">
        <v>195</v>
      </c>
      <c r="D119" s="10">
        <v>153.28</v>
      </c>
      <c r="E119" s="10">
        <v>12602</v>
      </c>
      <c r="F119" s="10" t="s">
        <v>14</v>
      </c>
      <c r="G119" s="10" t="s">
        <v>203</v>
      </c>
    </row>
    <row r="120" spans="1:7" ht="69.599999999999994" thickBot="1" x14ac:dyDescent="0.35">
      <c r="A120" s="10" t="s">
        <v>98</v>
      </c>
      <c r="B120" s="11">
        <v>45772</v>
      </c>
      <c r="C120" s="10" t="s">
        <v>195</v>
      </c>
      <c r="D120" s="10">
        <v>331.75</v>
      </c>
      <c r="E120" s="10">
        <v>2506</v>
      </c>
      <c r="F120" s="10" t="s">
        <v>204</v>
      </c>
      <c r="G120" s="10" t="s">
        <v>205</v>
      </c>
    </row>
    <row r="121" spans="1:7" ht="16.2" thickBot="1" x14ac:dyDescent="0.35">
      <c r="A121" s="1"/>
      <c r="B121" s="2"/>
      <c r="C121" s="3"/>
      <c r="D121" s="12">
        <f>SUM(D2:D120)</f>
        <v>275911.71999999997</v>
      </c>
      <c r="E121" s="3"/>
      <c r="F121" s="5" t="s">
        <v>206</v>
      </c>
      <c r="G121" s="4"/>
    </row>
  </sheetData>
  <pageMargins left="0.11811023622047245" right="0.11811023622047245" top="0.98425196850393704" bottom="0.35433070866141736" header="0.31496062992125984" footer="0.31496062992125984"/>
  <pageSetup paperSize="9" orientation="portrait" r:id="rId1"/>
  <headerFooter>
    <oddHeader>&amp;L&amp;"-,Negrita"&amp;12Càpitol II&amp;C&amp;G&amp;R&amp;"-,Negrita"&amp;12Campanyes 2T2025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52" zoomScaleNormal="100" workbookViewId="0">
      <selection activeCell="G55" sqref="A1:G55"/>
    </sheetView>
  </sheetViews>
  <sheetFormatPr baseColWidth="10" defaultColWidth="11.44140625" defaultRowHeight="14.4" x14ac:dyDescent="0.3"/>
  <cols>
    <col min="1" max="1" width="5.109375" style="13" bestFit="1" customWidth="1"/>
    <col min="2" max="2" width="10.44140625" style="13" bestFit="1" customWidth="1"/>
    <col min="3" max="3" width="11.109375" style="14" customWidth="1"/>
    <col min="4" max="4" width="15.44140625" style="15" bestFit="1" customWidth="1"/>
    <col min="5" max="5" width="12.6640625" style="13" bestFit="1" customWidth="1"/>
    <col min="6" max="6" width="25.6640625" style="9" customWidth="1"/>
    <col min="7" max="7" width="18.6640625" style="9" customWidth="1"/>
    <col min="8" max="16384" width="11.44140625" style="6"/>
  </cols>
  <sheetData>
    <row r="1" spans="1:7" ht="16.2" thickBot="1" x14ac:dyDescent="0.35">
      <c r="A1" s="1" t="s">
        <v>0</v>
      </c>
      <c r="B1" s="2" t="s">
        <v>1</v>
      </c>
      <c r="C1" s="3" t="s">
        <v>3</v>
      </c>
      <c r="D1" s="4" t="s">
        <v>2</v>
      </c>
      <c r="E1" s="3" t="s">
        <v>4</v>
      </c>
      <c r="F1" s="5" t="s">
        <v>5</v>
      </c>
      <c r="G1" s="4" t="s">
        <v>6</v>
      </c>
    </row>
    <row r="2" spans="1:7" ht="96.6" x14ac:dyDescent="0.3">
      <c r="A2" s="10" t="s">
        <v>8</v>
      </c>
      <c r="B2" s="11">
        <v>45658</v>
      </c>
      <c r="C2" s="10" t="s">
        <v>9</v>
      </c>
      <c r="D2" s="10">
        <v>278.3</v>
      </c>
      <c r="E2" s="10" t="s">
        <v>10</v>
      </c>
      <c r="F2" s="10" t="s">
        <v>11</v>
      </c>
      <c r="G2" s="10" t="s">
        <v>12</v>
      </c>
    </row>
    <row r="3" spans="1:7" ht="82.8" x14ac:dyDescent="0.3">
      <c r="A3" s="10" t="s">
        <v>8</v>
      </c>
      <c r="B3" s="11">
        <v>45905</v>
      </c>
      <c r="C3" s="10" t="s">
        <v>107</v>
      </c>
      <c r="D3" s="10">
        <v>280.83999999999997</v>
      </c>
      <c r="E3" s="10" t="s">
        <v>58</v>
      </c>
      <c r="F3" s="10" t="s">
        <v>59</v>
      </c>
      <c r="G3" s="10" t="s">
        <v>207</v>
      </c>
    </row>
    <row r="4" spans="1:7" ht="82.8" x14ac:dyDescent="0.3">
      <c r="A4" s="10" t="s">
        <v>8</v>
      </c>
      <c r="B4" s="11">
        <v>45924</v>
      </c>
      <c r="C4" s="10" t="s">
        <v>107</v>
      </c>
      <c r="D4" s="10">
        <v>1248</v>
      </c>
      <c r="E4" s="10" t="s">
        <v>208</v>
      </c>
      <c r="F4" s="10" t="s">
        <v>209</v>
      </c>
      <c r="G4" s="10" t="s">
        <v>210</v>
      </c>
    </row>
    <row r="5" spans="1:7" ht="69" x14ac:dyDescent="0.3">
      <c r="A5" s="10" t="s">
        <v>8</v>
      </c>
      <c r="B5" s="11">
        <v>45905</v>
      </c>
      <c r="C5" s="10" t="s">
        <v>117</v>
      </c>
      <c r="D5" s="10">
        <v>6977.66</v>
      </c>
      <c r="E5" s="10" t="s">
        <v>211</v>
      </c>
      <c r="F5" s="10" t="s">
        <v>120</v>
      </c>
      <c r="G5" s="10" t="s">
        <v>212</v>
      </c>
    </row>
    <row r="6" spans="1:7" ht="69" x14ac:dyDescent="0.3">
      <c r="A6" s="10" t="s">
        <v>8</v>
      </c>
      <c r="B6" s="11">
        <v>45910</v>
      </c>
      <c r="C6" s="10" t="s">
        <v>117</v>
      </c>
      <c r="D6" s="10">
        <v>5766.66</v>
      </c>
      <c r="E6" s="10" t="s">
        <v>211</v>
      </c>
      <c r="F6" s="10" t="s">
        <v>120</v>
      </c>
      <c r="G6" s="10" t="s">
        <v>212</v>
      </c>
    </row>
    <row r="7" spans="1:7" ht="69" x14ac:dyDescent="0.3">
      <c r="A7" s="10" t="s">
        <v>124</v>
      </c>
      <c r="B7" s="11">
        <v>45910</v>
      </c>
      <c r="C7" s="10" t="s">
        <v>117</v>
      </c>
      <c r="D7" s="10">
        <v>-6977.66</v>
      </c>
      <c r="E7" s="10" t="s">
        <v>211</v>
      </c>
      <c r="F7" s="10" t="s">
        <v>120</v>
      </c>
      <c r="G7" s="10" t="s">
        <v>212</v>
      </c>
    </row>
    <row r="8" spans="1:7" ht="82.8" x14ac:dyDescent="0.3">
      <c r="A8" s="10" t="s">
        <v>8</v>
      </c>
      <c r="B8" s="11">
        <v>45849</v>
      </c>
      <c r="C8" s="10" t="s">
        <v>9</v>
      </c>
      <c r="D8" s="10">
        <v>16261.14</v>
      </c>
      <c r="E8" s="10" t="s">
        <v>95</v>
      </c>
      <c r="F8" s="10" t="s">
        <v>96</v>
      </c>
      <c r="G8" s="10" t="s">
        <v>213</v>
      </c>
    </row>
    <row r="9" spans="1:7" ht="69" x14ac:dyDescent="0.3">
      <c r="A9" s="10" t="s">
        <v>8</v>
      </c>
      <c r="B9" s="11">
        <v>45870</v>
      </c>
      <c r="C9" s="10" t="s">
        <v>9</v>
      </c>
      <c r="D9" s="10">
        <v>278.3</v>
      </c>
      <c r="E9" s="10" t="s">
        <v>10</v>
      </c>
      <c r="F9" s="10" t="s">
        <v>11</v>
      </c>
      <c r="G9" s="10" t="s">
        <v>214</v>
      </c>
    </row>
    <row r="10" spans="1:7" ht="82.8" x14ac:dyDescent="0.3">
      <c r="A10" s="10" t="s">
        <v>8</v>
      </c>
      <c r="B10" s="11">
        <v>45877</v>
      </c>
      <c r="C10" s="10" t="s">
        <v>9</v>
      </c>
      <c r="D10" s="10">
        <v>544.5</v>
      </c>
      <c r="E10" s="10" t="s">
        <v>215</v>
      </c>
      <c r="F10" s="10" t="s">
        <v>101</v>
      </c>
      <c r="G10" s="10" t="s">
        <v>216</v>
      </c>
    </row>
    <row r="11" spans="1:7" ht="82.8" x14ac:dyDescent="0.3">
      <c r="A11" s="10" t="s">
        <v>8</v>
      </c>
      <c r="B11" s="11">
        <v>45877</v>
      </c>
      <c r="C11" s="10" t="s">
        <v>9</v>
      </c>
      <c r="D11" s="10">
        <v>157.30000000000001</v>
      </c>
      <c r="E11" s="10" t="s">
        <v>13</v>
      </c>
      <c r="F11" s="10" t="s">
        <v>14</v>
      </c>
      <c r="G11" s="10" t="s">
        <v>217</v>
      </c>
    </row>
    <row r="12" spans="1:7" ht="82.8" x14ac:dyDescent="0.3">
      <c r="A12" s="10" t="s">
        <v>8</v>
      </c>
      <c r="B12" s="11">
        <v>45905</v>
      </c>
      <c r="C12" s="10" t="s">
        <v>9</v>
      </c>
      <c r="D12" s="10">
        <v>1203.95</v>
      </c>
      <c r="E12" s="10" t="s">
        <v>58</v>
      </c>
      <c r="F12" s="10" t="s">
        <v>59</v>
      </c>
      <c r="G12" s="10" t="s">
        <v>218</v>
      </c>
    </row>
    <row r="13" spans="1:7" ht="96.6" x14ac:dyDescent="0.3">
      <c r="A13" s="10" t="s">
        <v>17</v>
      </c>
      <c r="B13" s="11">
        <v>45905</v>
      </c>
      <c r="C13" s="10" t="s">
        <v>18</v>
      </c>
      <c r="D13" s="10">
        <v>141.57</v>
      </c>
      <c r="E13" s="10" t="s">
        <v>19</v>
      </c>
      <c r="F13" s="10" t="s">
        <v>20</v>
      </c>
      <c r="G13" s="10" t="s">
        <v>219</v>
      </c>
    </row>
    <row r="14" spans="1:7" ht="96.6" x14ac:dyDescent="0.3">
      <c r="A14" s="10" t="s">
        <v>17</v>
      </c>
      <c r="B14" s="11">
        <v>45924</v>
      </c>
      <c r="C14" s="10" t="s">
        <v>18</v>
      </c>
      <c r="D14" s="10">
        <v>141.57</v>
      </c>
      <c r="E14" s="10" t="s">
        <v>19</v>
      </c>
      <c r="F14" s="10" t="s">
        <v>20</v>
      </c>
      <c r="G14" s="10" t="s">
        <v>220</v>
      </c>
    </row>
    <row r="15" spans="1:7" ht="82.8" x14ac:dyDescent="0.3">
      <c r="A15" s="10" t="s">
        <v>8</v>
      </c>
      <c r="B15" s="11">
        <v>45870</v>
      </c>
      <c r="C15" s="10" t="s">
        <v>25</v>
      </c>
      <c r="D15" s="10">
        <v>6000</v>
      </c>
      <c r="E15" s="10" t="s">
        <v>221</v>
      </c>
      <c r="F15" s="10" t="s">
        <v>222</v>
      </c>
      <c r="G15" s="10" t="s">
        <v>223</v>
      </c>
    </row>
    <row r="16" spans="1:7" ht="82.8" x14ac:dyDescent="0.3">
      <c r="A16" s="10" t="s">
        <v>8</v>
      </c>
      <c r="B16" s="11">
        <v>45870</v>
      </c>
      <c r="C16" s="10" t="s">
        <v>25</v>
      </c>
      <c r="D16" s="10">
        <v>1098.2</v>
      </c>
      <c r="E16" s="10" t="s">
        <v>224</v>
      </c>
      <c r="F16" s="10" t="s">
        <v>225</v>
      </c>
      <c r="G16" s="10" t="s">
        <v>226</v>
      </c>
    </row>
    <row r="17" spans="1:7" ht="55.2" x14ac:dyDescent="0.3">
      <c r="A17" s="10" t="s">
        <v>8</v>
      </c>
      <c r="B17" s="11">
        <v>45905</v>
      </c>
      <c r="C17" s="10" t="s">
        <v>25</v>
      </c>
      <c r="D17" s="10">
        <v>662.35</v>
      </c>
      <c r="E17" s="10" t="s">
        <v>227</v>
      </c>
      <c r="F17" s="10" t="s">
        <v>228</v>
      </c>
      <c r="G17" s="10" t="s">
        <v>229</v>
      </c>
    </row>
    <row r="18" spans="1:7" ht="96.6" x14ac:dyDescent="0.3">
      <c r="A18" s="10" t="s">
        <v>8</v>
      </c>
      <c r="B18" s="11">
        <v>45870</v>
      </c>
      <c r="C18" s="10" t="s">
        <v>33</v>
      </c>
      <c r="D18" s="10">
        <v>3345.44</v>
      </c>
      <c r="E18" s="10" t="s">
        <v>47</v>
      </c>
      <c r="F18" s="10" t="s">
        <v>48</v>
      </c>
      <c r="G18" s="10" t="s">
        <v>230</v>
      </c>
    </row>
    <row r="19" spans="1:7" ht="41.4" x14ac:dyDescent="0.3">
      <c r="A19" s="10" t="s">
        <v>8</v>
      </c>
      <c r="B19" s="11">
        <v>45849</v>
      </c>
      <c r="C19" s="10" t="s">
        <v>50</v>
      </c>
      <c r="D19" s="10">
        <v>242</v>
      </c>
      <c r="E19" s="10" t="s">
        <v>10</v>
      </c>
      <c r="F19" s="10" t="s">
        <v>11</v>
      </c>
      <c r="G19" s="10" t="s">
        <v>231</v>
      </c>
    </row>
    <row r="20" spans="1:7" ht="27.6" x14ac:dyDescent="0.3">
      <c r="A20" s="10" t="s">
        <v>8</v>
      </c>
      <c r="B20" s="11">
        <v>45849</v>
      </c>
      <c r="C20" s="10" t="s">
        <v>50</v>
      </c>
      <c r="D20" s="10">
        <v>242</v>
      </c>
      <c r="E20" s="10" t="s">
        <v>10</v>
      </c>
      <c r="F20" s="10" t="s">
        <v>11</v>
      </c>
      <c r="G20" s="10" t="s">
        <v>232</v>
      </c>
    </row>
    <row r="21" spans="1:7" ht="96.6" x14ac:dyDescent="0.3">
      <c r="A21" s="10" t="s">
        <v>8</v>
      </c>
      <c r="B21" s="11">
        <v>45870</v>
      </c>
      <c r="C21" s="10" t="s">
        <v>33</v>
      </c>
      <c r="D21" s="10">
        <v>3345.44</v>
      </c>
      <c r="E21" s="10" t="s">
        <v>47</v>
      </c>
      <c r="F21" s="10" t="s">
        <v>48</v>
      </c>
      <c r="G21" s="10" t="s">
        <v>230</v>
      </c>
    </row>
    <row r="22" spans="1:7" ht="41.4" x14ac:dyDescent="0.3">
      <c r="A22" s="10" t="s">
        <v>8</v>
      </c>
      <c r="B22" s="11">
        <v>45849</v>
      </c>
      <c r="C22" s="10" t="s">
        <v>50</v>
      </c>
      <c r="D22" s="10">
        <v>242</v>
      </c>
      <c r="E22" s="10" t="s">
        <v>10</v>
      </c>
      <c r="F22" s="10" t="s">
        <v>11</v>
      </c>
      <c r="G22" s="10" t="s">
        <v>231</v>
      </c>
    </row>
    <row r="23" spans="1:7" ht="27.6" x14ac:dyDescent="0.3">
      <c r="A23" s="10" t="s">
        <v>8</v>
      </c>
      <c r="B23" s="11">
        <v>45849</v>
      </c>
      <c r="C23" s="10" t="s">
        <v>50</v>
      </c>
      <c r="D23" s="10">
        <v>242</v>
      </c>
      <c r="E23" s="10" t="s">
        <v>10</v>
      </c>
      <c r="F23" s="10" t="s">
        <v>11</v>
      </c>
      <c r="G23" s="10" t="s">
        <v>232</v>
      </c>
    </row>
    <row r="24" spans="1:7" ht="55.2" x14ac:dyDescent="0.3">
      <c r="A24" s="10" t="s">
        <v>8</v>
      </c>
      <c r="B24" s="11">
        <v>45870</v>
      </c>
      <c r="C24" s="10" t="s">
        <v>50</v>
      </c>
      <c r="D24" s="10">
        <v>1512.5</v>
      </c>
      <c r="E24" s="10" t="s">
        <v>233</v>
      </c>
      <c r="F24" s="10" t="s">
        <v>234</v>
      </c>
      <c r="G24" s="10" t="s">
        <v>235</v>
      </c>
    </row>
    <row r="25" spans="1:7" ht="41.4" x14ac:dyDescent="0.3">
      <c r="A25" s="10" t="s">
        <v>8</v>
      </c>
      <c r="B25" s="11">
        <v>45905</v>
      </c>
      <c r="C25" s="10" t="s">
        <v>50</v>
      </c>
      <c r="D25" s="10">
        <v>242</v>
      </c>
      <c r="E25" s="10" t="s">
        <v>10</v>
      </c>
      <c r="F25" s="10" t="s">
        <v>11</v>
      </c>
      <c r="G25" s="10" t="s">
        <v>236</v>
      </c>
    </row>
    <row r="26" spans="1:7" ht="41.4" x14ac:dyDescent="0.3">
      <c r="A26" s="10" t="s">
        <v>8</v>
      </c>
      <c r="B26" s="11">
        <v>45877</v>
      </c>
      <c r="C26" s="10" t="s">
        <v>237</v>
      </c>
      <c r="D26" s="10">
        <v>3860</v>
      </c>
      <c r="E26" s="10" t="s">
        <v>238</v>
      </c>
      <c r="F26" s="10" t="s">
        <v>239</v>
      </c>
      <c r="G26" s="10" t="s">
        <v>240</v>
      </c>
    </row>
    <row r="27" spans="1:7" ht="69" x14ac:dyDescent="0.3">
      <c r="A27" s="10" t="s">
        <v>8</v>
      </c>
      <c r="B27" s="11">
        <v>45849</v>
      </c>
      <c r="C27" s="10" t="s">
        <v>52</v>
      </c>
      <c r="D27" s="10">
        <v>58.08</v>
      </c>
      <c r="E27" s="10" t="s">
        <v>84</v>
      </c>
      <c r="F27" s="10" t="s">
        <v>85</v>
      </c>
      <c r="G27" s="10" t="s">
        <v>241</v>
      </c>
    </row>
    <row r="28" spans="1:7" ht="55.2" x14ac:dyDescent="0.3">
      <c r="A28" s="10" t="s">
        <v>8</v>
      </c>
      <c r="B28" s="11">
        <v>45849</v>
      </c>
      <c r="C28" s="10" t="s">
        <v>52</v>
      </c>
      <c r="D28" s="10">
        <v>450.12</v>
      </c>
      <c r="E28" s="10" t="s">
        <v>84</v>
      </c>
      <c r="F28" s="10" t="s">
        <v>85</v>
      </c>
      <c r="G28" s="10" t="s">
        <v>242</v>
      </c>
    </row>
    <row r="29" spans="1:7" ht="55.2" x14ac:dyDescent="0.3">
      <c r="A29" s="10" t="s">
        <v>8</v>
      </c>
      <c r="B29" s="11">
        <v>45849</v>
      </c>
      <c r="C29" s="10" t="s">
        <v>52</v>
      </c>
      <c r="D29" s="10">
        <v>605</v>
      </c>
      <c r="E29" s="10" t="s">
        <v>53</v>
      </c>
      <c r="F29" s="10" t="s">
        <v>54</v>
      </c>
      <c r="G29" s="10" t="s">
        <v>243</v>
      </c>
    </row>
    <row r="30" spans="1:7" ht="55.2" x14ac:dyDescent="0.3">
      <c r="A30" s="10" t="s">
        <v>8</v>
      </c>
      <c r="B30" s="11">
        <v>45849</v>
      </c>
      <c r="C30" s="10" t="s">
        <v>52</v>
      </c>
      <c r="D30" s="10">
        <v>4840</v>
      </c>
      <c r="E30" s="10" t="s">
        <v>53</v>
      </c>
      <c r="F30" s="10" t="s">
        <v>54</v>
      </c>
      <c r="G30" s="10" t="s">
        <v>244</v>
      </c>
    </row>
    <row r="31" spans="1:7" ht="96.6" x14ac:dyDescent="0.3">
      <c r="A31" s="10" t="s">
        <v>8</v>
      </c>
      <c r="B31" s="11">
        <v>45849</v>
      </c>
      <c r="C31" s="10" t="s">
        <v>52</v>
      </c>
      <c r="D31" s="10">
        <v>6369.44</v>
      </c>
      <c r="E31" s="10" t="s">
        <v>245</v>
      </c>
      <c r="F31" s="10" t="s">
        <v>246</v>
      </c>
      <c r="G31" s="10" t="s">
        <v>247</v>
      </c>
    </row>
    <row r="32" spans="1:7" ht="55.2" x14ac:dyDescent="0.3">
      <c r="A32" s="10" t="s">
        <v>8</v>
      </c>
      <c r="B32" s="11">
        <v>45849</v>
      </c>
      <c r="C32" s="10" t="s">
        <v>52</v>
      </c>
      <c r="D32" s="10">
        <v>181.5</v>
      </c>
      <c r="E32" s="10" t="s">
        <v>68</v>
      </c>
      <c r="F32" s="10" t="s">
        <v>69</v>
      </c>
      <c r="G32" s="10" t="s">
        <v>248</v>
      </c>
    </row>
    <row r="33" spans="1:7" ht="69" x14ac:dyDescent="0.3">
      <c r="A33" s="10" t="s">
        <v>8</v>
      </c>
      <c r="B33" s="11">
        <v>45849</v>
      </c>
      <c r="C33" s="10" t="s">
        <v>52</v>
      </c>
      <c r="D33" s="10">
        <v>1000</v>
      </c>
      <c r="E33" s="10" t="s">
        <v>249</v>
      </c>
      <c r="F33" s="10" t="s">
        <v>250</v>
      </c>
      <c r="G33" s="10" t="s">
        <v>251</v>
      </c>
    </row>
    <row r="34" spans="1:7" ht="110.4" x14ac:dyDescent="0.3">
      <c r="A34" s="10" t="s">
        <v>8</v>
      </c>
      <c r="B34" s="11">
        <v>45870</v>
      </c>
      <c r="C34" s="10" t="s">
        <v>52</v>
      </c>
      <c r="D34" s="10">
        <v>2178</v>
      </c>
      <c r="E34" s="10" t="s">
        <v>252</v>
      </c>
      <c r="F34" s="10" t="s">
        <v>253</v>
      </c>
      <c r="G34" s="10" t="s">
        <v>254</v>
      </c>
    </row>
    <row r="35" spans="1:7" ht="82.8" x14ac:dyDescent="0.3">
      <c r="A35" s="10" t="s">
        <v>8</v>
      </c>
      <c r="B35" s="11">
        <v>45877</v>
      </c>
      <c r="C35" s="10" t="s">
        <v>52</v>
      </c>
      <c r="D35" s="10">
        <v>3751</v>
      </c>
      <c r="E35" s="10" t="s">
        <v>58</v>
      </c>
      <c r="F35" s="10" t="s">
        <v>59</v>
      </c>
      <c r="G35" s="10" t="s">
        <v>255</v>
      </c>
    </row>
    <row r="36" spans="1:7" ht="96.6" x14ac:dyDescent="0.3">
      <c r="A36" s="10" t="s">
        <v>8</v>
      </c>
      <c r="B36" s="11">
        <v>45905</v>
      </c>
      <c r="C36" s="10" t="s">
        <v>52</v>
      </c>
      <c r="D36" s="10">
        <v>816.21</v>
      </c>
      <c r="E36" s="10" t="s">
        <v>13</v>
      </c>
      <c r="F36" s="10" t="s">
        <v>14</v>
      </c>
      <c r="G36" s="10" t="s">
        <v>256</v>
      </c>
    </row>
    <row r="37" spans="1:7" ht="55.2" x14ac:dyDescent="0.3">
      <c r="A37" s="10" t="s">
        <v>8</v>
      </c>
      <c r="B37" s="11">
        <v>45905</v>
      </c>
      <c r="C37" s="10" t="s">
        <v>52</v>
      </c>
      <c r="D37" s="10">
        <v>423.5</v>
      </c>
      <c r="E37" s="10" t="s">
        <v>68</v>
      </c>
      <c r="F37" s="10" t="s">
        <v>69</v>
      </c>
      <c r="G37" s="10" t="s">
        <v>257</v>
      </c>
    </row>
    <row r="38" spans="1:7" ht="96.6" x14ac:dyDescent="0.3">
      <c r="A38" s="10" t="s">
        <v>8</v>
      </c>
      <c r="B38" s="11">
        <v>45905</v>
      </c>
      <c r="C38" s="10" t="s">
        <v>52</v>
      </c>
      <c r="D38" s="10">
        <v>7623</v>
      </c>
      <c r="E38" s="10" t="s">
        <v>258</v>
      </c>
      <c r="F38" s="10" t="s">
        <v>259</v>
      </c>
      <c r="G38" s="10" t="s">
        <v>260</v>
      </c>
    </row>
    <row r="39" spans="1:7" ht="55.2" x14ac:dyDescent="0.3">
      <c r="A39" s="10" t="s">
        <v>8</v>
      </c>
      <c r="B39" s="11">
        <v>45924</v>
      </c>
      <c r="C39" s="10" t="s">
        <v>52</v>
      </c>
      <c r="D39" s="10">
        <v>423.5</v>
      </c>
      <c r="E39" s="10" t="s">
        <v>68</v>
      </c>
      <c r="F39" s="10" t="s">
        <v>69</v>
      </c>
      <c r="G39" s="10" t="s">
        <v>261</v>
      </c>
    </row>
    <row r="40" spans="1:7" ht="55.2" x14ac:dyDescent="0.3">
      <c r="A40" s="10" t="s">
        <v>8</v>
      </c>
      <c r="B40" s="11">
        <v>45905</v>
      </c>
      <c r="C40" s="10" t="s">
        <v>262</v>
      </c>
      <c r="D40" s="10">
        <v>307.04000000000002</v>
      </c>
      <c r="E40" s="10" t="s">
        <v>263</v>
      </c>
      <c r="F40" s="10" t="s">
        <v>264</v>
      </c>
      <c r="G40" s="10" t="s">
        <v>265</v>
      </c>
    </row>
    <row r="41" spans="1:7" ht="69" x14ac:dyDescent="0.3">
      <c r="A41" s="10" t="s">
        <v>17</v>
      </c>
      <c r="B41" s="11">
        <v>45922</v>
      </c>
      <c r="C41" s="10" t="s">
        <v>195</v>
      </c>
      <c r="D41" s="10">
        <v>719.34</v>
      </c>
      <c r="E41" s="10" t="s">
        <v>266</v>
      </c>
      <c r="F41" s="10" t="s">
        <v>267</v>
      </c>
      <c r="G41" s="10" t="s">
        <v>268</v>
      </c>
    </row>
    <row r="42" spans="1:7" ht="55.2" x14ac:dyDescent="0.3">
      <c r="A42" s="10" t="s">
        <v>8</v>
      </c>
      <c r="B42" s="11">
        <v>45849</v>
      </c>
      <c r="C42" s="10" t="s">
        <v>195</v>
      </c>
      <c r="D42" s="10">
        <v>83.49</v>
      </c>
      <c r="E42" s="10" t="s">
        <v>84</v>
      </c>
      <c r="F42" s="10" t="s">
        <v>85</v>
      </c>
      <c r="G42" s="10" t="s">
        <v>269</v>
      </c>
    </row>
    <row r="43" spans="1:7" ht="55.2" x14ac:dyDescent="0.3">
      <c r="A43" s="10" t="s">
        <v>8</v>
      </c>
      <c r="B43" s="11">
        <v>45849</v>
      </c>
      <c r="C43" s="10" t="s">
        <v>195</v>
      </c>
      <c r="D43" s="10">
        <v>150.04</v>
      </c>
      <c r="E43" s="10" t="s">
        <v>84</v>
      </c>
      <c r="F43" s="10" t="s">
        <v>85</v>
      </c>
      <c r="G43" s="10" t="s">
        <v>270</v>
      </c>
    </row>
    <row r="44" spans="1:7" ht="55.2" x14ac:dyDescent="0.3">
      <c r="A44" s="10" t="s">
        <v>8</v>
      </c>
      <c r="B44" s="11">
        <v>45849</v>
      </c>
      <c r="C44" s="10" t="s">
        <v>195</v>
      </c>
      <c r="D44" s="10">
        <v>1160.1500000000001</v>
      </c>
      <c r="E44" s="10" t="s">
        <v>271</v>
      </c>
      <c r="F44" s="10" t="s">
        <v>272</v>
      </c>
      <c r="G44" s="10" t="s">
        <v>273</v>
      </c>
    </row>
    <row r="45" spans="1:7" ht="96.6" x14ac:dyDescent="0.3">
      <c r="A45" s="10" t="s">
        <v>8</v>
      </c>
      <c r="B45" s="11">
        <v>45870</v>
      </c>
      <c r="C45" s="10" t="s">
        <v>195</v>
      </c>
      <c r="D45" s="10">
        <v>111.32</v>
      </c>
      <c r="E45" s="10" t="s">
        <v>84</v>
      </c>
      <c r="F45" s="10" t="s">
        <v>85</v>
      </c>
      <c r="G45" s="10" t="s">
        <v>274</v>
      </c>
    </row>
    <row r="46" spans="1:7" ht="96.6" x14ac:dyDescent="0.3">
      <c r="A46" s="10" t="s">
        <v>8</v>
      </c>
      <c r="B46" s="11">
        <v>45905</v>
      </c>
      <c r="C46" s="10" t="s">
        <v>275</v>
      </c>
      <c r="D46" s="10">
        <v>580.79999999999995</v>
      </c>
      <c r="E46" s="10" t="s">
        <v>84</v>
      </c>
      <c r="F46" s="10" t="s">
        <v>85</v>
      </c>
      <c r="G46" s="10" t="s">
        <v>276</v>
      </c>
    </row>
    <row r="47" spans="1:7" ht="69" x14ac:dyDescent="0.3">
      <c r="A47" s="10" t="s">
        <v>8</v>
      </c>
      <c r="B47" s="11">
        <v>45924</v>
      </c>
      <c r="C47" s="10" t="s">
        <v>87</v>
      </c>
      <c r="D47" s="10">
        <v>1594.61</v>
      </c>
      <c r="E47" s="10" t="s">
        <v>277</v>
      </c>
      <c r="F47" s="10" t="s">
        <v>278</v>
      </c>
      <c r="G47" s="10" t="s">
        <v>279</v>
      </c>
    </row>
    <row r="48" spans="1:7" ht="96.6" x14ac:dyDescent="0.3">
      <c r="A48" s="10" t="s">
        <v>8</v>
      </c>
      <c r="B48" s="11">
        <v>45924</v>
      </c>
      <c r="C48" s="10" t="s">
        <v>87</v>
      </c>
      <c r="D48" s="10">
        <v>1839.2</v>
      </c>
      <c r="E48" s="10" t="s">
        <v>58</v>
      </c>
      <c r="F48" s="10" t="s">
        <v>59</v>
      </c>
      <c r="G48" s="10" t="s">
        <v>280</v>
      </c>
    </row>
    <row r="49" spans="1:7" ht="55.2" x14ac:dyDescent="0.3">
      <c r="A49" s="10" t="s">
        <v>8</v>
      </c>
      <c r="B49" s="11">
        <v>45849</v>
      </c>
      <c r="C49" s="10" t="s">
        <v>94</v>
      </c>
      <c r="D49" s="10">
        <v>1600.83</v>
      </c>
      <c r="E49" s="10" t="s">
        <v>84</v>
      </c>
      <c r="F49" s="10" t="s">
        <v>85</v>
      </c>
      <c r="G49" s="10" t="s">
        <v>281</v>
      </c>
    </row>
    <row r="50" spans="1:7" ht="55.2" x14ac:dyDescent="0.3">
      <c r="A50" s="10" t="s">
        <v>8</v>
      </c>
      <c r="B50" s="11">
        <v>45849</v>
      </c>
      <c r="C50" s="10" t="s">
        <v>94</v>
      </c>
      <c r="D50" s="10">
        <v>508.2</v>
      </c>
      <c r="E50" s="10" t="s">
        <v>84</v>
      </c>
      <c r="F50" s="10" t="s">
        <v>85</v>
      </c>
      <c r="G50" s="10" t="s">
        <v>282</v>
      </c>
    </row>
    <row r="51" spans="1:7" ht="82.8" x14ac:dyDescent="0.3">
      <c r="A51" s="10" t="s">
        <v>8</v>
      </c>
      <c r="B51" s="11">
        <v>45849</v>
      </c>
      <c r="C51" s="10" t="s">
        <v>94</v>
      </c>
      <c r="D51" s="10">
        <v>6000</v>
      </c>
      <c r="E51" s="10" t="s">
        <v>283</v>
      </c>
      <c r="F51" s="10" t="s">
        <v>284</v>
      </c>
      <c r="G51" s="10" t="s">
        <v>285</v>
      </c>
    </row>
    <row r="52" spans="1:7" ht="55.2" x14ac:dyDescent="0.3">
      <c r="A52" s="10" t="s">
        <v>8</v>
      </c>
      <c r="B52" s="11">
        <v>45849</v>
      </c>
      <c r="C52" s="10" t="s">
        <v>94</v>
      </c>
      <c r="D52" s="10">
        <v>7125.24</v>
      </c>
      <c r="E52" s="10" t="s">
        <v>286</v>
      </c>
      <c r="F52" s="10" t="s">
        <v>146</v>
      </c>
      <c r="G52" s="10" t="s">
        <v>287</v>
      </c>
    </row>
    <row r="53" spans="1:7" ht="41.4" x14ac:dyDescent="0.3">
      <c r="A53" s="10" t="s">
        <v>8</v>
      </c>
      <c r="B53" s="11">
        <v>45849</v>
      </c>
      <c r="C53" s="10" t="s">
        <v>94</v>
      </c>
      <c r="D53" s="10">
        <v>338.8</v>
      </c>
      <c r="E53" s="10" t="s">
        <v>288</v>
      </c>
      <c r="F53" s="10" t="s">
        <v>289</v>
      </c>
      <c r="G53" s="10" t="s">
        <v>290</v>
      </c>
    </row>
    <row r="54" spans="1:7" ht="83.4" thickBot="1" x14ac:dyDescent="0.35">
      <c r="A54" s="10" t="s">
        <v>8</v>
      </c>
      <c r="B54" s="11">
        <v>45849</v>
      </c>
      <c r="C54" s="10" t="s">
        <v>94</v>
      </c>
      <c r="D54" s="10">
        <v>7500</v>
      </c>
      <c r="E54" s="10" t="s">
        <v>291</v>
      </c>
      <c r="F54" s="10" t="s">
        <v>292</v>
      </c>
      <c r="G54" s="10" t="s">
        <v>293</v>
      </c>
    </row>
    <row r="55" spans="1:7" ht="16.2" thickBot="1" x14ac:dyDescent="0.35">
      <c r="A55" s="1"/>
      <c r="B55" s="2"/>
      <c r="C55" s="3"/>
      <c r="D55" s="16">
        <f>SUM(D2:D54)</f>
        <v>105674.47000000002</v>
      </c>
      <c r="E55" s="3"/>
      <c r="F55" s="5" t="s">
        <v>294</v>
      </c>
      <c r="G55" s="4"/>
    </row>
  </sheetData>
  <pageMargins left="0.11811023622047245" right="0.11811023622047245" top="0.98425196850393704" bottom="0.35433070866141736" header="0.31496062992125984" footer="0.31496062992125984"/>
  <pageSetup paperSize="9" orientation="portrait" r:id="rId1"/>
  <headerFooter>
    <oddHeader>&amp;L&amp;"-,Negrita"&amp;12Càpitol II&amp;C&amp;G&amp;R&amp;"-,Negrita"&amp;12Campanyes 3T2025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64" zoomScaleNormal="100" workbookViewId="0">
      <selection activeCell="D78" sqref="D78"/>
    </sheetView>
  </sheetViews>
  <sheetFormatPr baseColWidth="10" defaultColWidth="11.44140625" defaultRowHeight="14.4" x14ac:dyDescent="0.3"/>
  <cols>
    <col min="1" max="1" width="5.109375" style="13" bestFit="1" customWidth="1"/>
    <col min="2" max="2" width="10.44140625" style="13" bestFit="1" customWidth="1"/>
    <col min="3" max="3" width="11.109375" style="14" customWidth="1"/>
    <col min="4" max="4" width="15.44140625" style="15" bestFit="1" customWidth="1"/>
    <col min="5" max="5" width="12.6640625" style="13" bestFit="1" customWidth="1"/>
    <col min="6" max="6" width="25.6640625" style="9" customWidth="1"/>
    <col min="7" max="7" width="18.6640625" style="9" customWidth="1"/>
    <col min="8" max="16384" width="11.44140625" style="6"/>
  </cols>
  <sheetData>
    <row r="1" spans="1:7" ht="16.2" thickBot="1" x14ac:dyDescent="0.35">
      <c r="A1" s="1" t="s">
        <v>0</v>
      </c>
      <c r="B1" s="2" t="s">
        <v>1</v>
      </c>
      <c r="C1" s="3" t="s">
        <v>3</v>
      </c>
      <c r="D1" s="4" t="s">
        <v>2</v>
      </c>
      <c r="E1" s="3" t="s">
        <v>4</v>
      </c>
      <c r="F1" s="5" t="s">
        <v>5</v>
      </c>
      <c r="G1" s="4" t="s">
        <v>6</v>
      </c>
    </row>
    <row r="2" spans="1:7" ht="96.6" x14ac:dyDescent="0.3">
      <c r="A2" s="10" t="s">
        <v>8</v>
      </c>
      <c r="B2" s="11">
        <v>45946</v>
      </c>
      <c r="C2" s="10" t="s">
        <v>107</v>
      </c>
      <c r="D2" s="17">
        <v>80</v>
      </c>
      <c r="E2" s="10" t="s">
        <v>26</v>
      </c>
      <c r="F2" s="10" t="s">
        <v>27</v>
      </c>
      <c r="G2" s="10" t="s">
        <v>295</v>
      </c>
    </row>
    <row r="3" spans="1:7" ht="69" x14ac:dyDescent="0.3">
      <c r="A3" s="10" t="s">
        <v>8</v>
      </c>
      <c r="B3" s="11">
        <v>45958</v>
      </c>
      <c r="C3" s="10" t="s">
        <v>107</v>
      </c>
      <c r="D3" s="17">
        <v>1500</v>
      </c>
      <c r="E3" s="10" t="s">
        <v>41</v>
      </c>
      <c r="F3" s="10" t="s">
        <v>296</v>
      </c>
      <c r="G3" s="10" t="s">
        <v>297</v>
      </c>
    </row>
    <row r="4" spans="1:7" ht="96.6" x14ac:dyDescent="0.3">
      <c r="A4" s="10" t="s">
        <v>8</v>
      </c>
      <c r="B4" s="11">
        <v>45958</v>
      </c>
      <c r="C4" s="10" t="s">
        <v>107</v>
      </c>
      <c r="D4" s="17">
        <v>90</v>
      </c>
      <c r="E4" s="10" t="s">
        <v>26</v>
      </c>
      <c r="F4" s="10" t="s">
        <v>27</v>
      </c>
      <c r="G4" s="10" t="s">
        <v>298</v>
      </c>
    </row>
    <row r="5" spans="1:7" ht="55.2" x14ac:dyDescent="0.3">
      <c r="A5" s="10" t="s">
        <v>8</v>
      </c>
      <c r="B5" s="11">
        <v>45986</v>
      </c>
      <c r="C5" s="10" t="s">
        <v>107</v>
      </c>
      <c r="D5" s="17">
        <v>286</v>
      </c>
      <c r="E5" s="10" t="s">
        <v>26</v>
      </c>
      <c r="F5" s="10" t="s">
        <v>27</v>
      </c>
      <c r="G5" s="10" t="s">
        <v>299</v>
      </c>
    </row>
    <row r="6" spans="1:7" ht="55.2" x14ac:dyDescent="0.3">
      <c r="A6" s="10" t="s">
        <v>8</v>
      </c>
      <c r="B6" s="11">
        <v>45986</v>
      </c>
      <c r="C6" s="10" t="s">
        <v>107</v>
      </c>
      <c r="D6" s="17">
        <v>80</v>
      </c>
      <c r="E6" s="10" t="s">
        <v>26</v>
      </c>
      <c r="F6" s="10" t="s">
        <v>27</v>
      </c>
      <c r="G6" s="10" t="s">
        <v>299</v>
      </c>
    </row>
    <row r="7" spans="1:7" ht="55.2" x14ac:dyDescent="0.3">
      <c r="A7" s="10" t="s">
        <v>8</v>
      </c>
      <c r="B7" s="11">
        <v>45986</v>
      </c>
      <c r="C7" s="10" t="s">
        <v>107</v>
      </c>
      <c r="D7" s="17">
        <v>45</v>
      </c>
      <c r="E7" s="10" t="s">
        <v>26</v>
      </c>
      <c r="F7" s="10" t="s">
        <v>27</v>
      </c>
      <c r="G7" s="10" t="s">
        <v>299</v>
      </c>
    </row>
    <row r="8" spans="1:7" ht="69" x14ac:dyDescent="0.3">
      <c r="A8" s="10" t="s">
        <v>8</v>
      </c>
      <c r="B8" s="11">
        <v>46008</v>
      </c>
      <c r="C8" s="10" t="s">
        <v>107</v>
      </c>
      <c r="D8" s="17">
        <v>268</v>
      </c>
      <c r="E8" s="10" t="s">
        <v>26</v>
      </c>
      <c r="F8" s="10" t="s">
        <v>27</v>
      </c>
      <c r="G8" s="10" t="s">
        <v>300</v>
      </c>
    </row>
    <row r="9" spans="1:7" ht="41.4" x14ac:dyDescent="0.3">
      <c r="A9" s="10" t="s">
        <v>8</v>
      </c>
      <c r="B9" s="11">
        <v>46022</v>
      </c>
      <c r="C9" s="10" t="s">
        <v>107</v>
      </c>
      <c r="D9" s="17">
        <v>99</v>
      </c>
      <c r="E9" s="10" t="s">
        <v>26</v>
      </c>
      <c r="F9" s="10" t="s">
        <v>27</v>
      </c>
      <c r="G9" s="10" t="s">
        <v>301</v>
      </c>
    </row>
    <row r="10" spans="1:7" ht="96.6" x14ac:dyDescent="0.3">
      <c r="A10" s="10" t="s">
        <v>8</v>
      </c>
      <c r="B10" s="11">
        <v>45958</v>
      </c>
      <c r="C10" s="10" t="s">
        <v>9</v>
      </c>
      <c r="D10" s="17">
        <v>532.28</v>
      </c>
      <c r="E10" s="10" t="s">
        <v>13</v>
      </c>
      <c r="F10" s="10" t="s">
        <v>14</v>
      </c>
      <c r="G10" s="10" t="s">
        <v>302</v>
      </c>
    </row>
    <row r="11" spans="1:7" ht="96.6" x14ac:dyDescent="0.3">
      <c r="A11" s="10" t="s">
        <v>8</v>
      </c>
      <c r="B11" s="11">
        <v>45986</v>
      </c>
      <c r="C11" s="10" t="s">
        <v>9</v>
      </c>
      <c r="D11" s="17">
        <v>508.2</v>
      </c>
      <c r="E11" s="10" t="s">
        <v>215</v>
      </c>
      <c r="F11" s="10" t="s">
        <v>101</v>
      </c>
      <c r="G11" s="10" t="s">
        <v>127</v>
      </c>
    </row>
    <row r="12" spans="1:7" ht="96.6" x14ac:dyDescent="0.3">
      <c r="A12" s="10" t="s">
        <v>8</v>
      </c>
      <c r="B12" s="11">
        <v>45986</v>
      </c>
      <c r="C12" s="10" t="s">
        <v>9</v>
      </c>
      <c r="D12" s="17">
        <v>605</v>
      </c>
      <c r="E12" s="10" t="s">
        <v>215</v>
      </c>
      <c r="F12" s="10" t="s">
        <v>101</v>
      </c>
      <c r="G12" s="10" t="s">
        <v>127</v>
      </c>
    </row>
    <row r="13" spans="1:7" ht="41.4" x14ac:dyDescent="0.3">
      <c r="A13" s="10" t="s">
        <v>8</v>
      </c>
      <c r="B13" s="11">
        <v>45986</v>
      </c>
      <c r="C13" s="10" t="s">
        <v>9</v>
      </c>
      <c r="D13" s="17">
        <v>307.33999999999997</v>
      </c>
      <c r="E13" s="10" t="s">
        <v>303</v>
      </c>
      <c r="F13" s="10" t="s">
        <v>304</v>
      </c>
      <c r="G13" s="10" t="s">
        <v>305</v>
      </c>
    </row>
    <row r="14" spans="1:7" ht="55.2" x14ac:dyDescent="0.3">
      <c r="A14" s="10" t="s">
        <v>8</v>
      </c>
      <c r="B14" s="11">
        <v>46008</v>
      </c>
      <c r="C14" s="10" t="s">
        <v>9</v>
      </c>
      <c r="D14" s="17">
        <v>1294.7</v>
      </c>
      <c r="E14" s="10" t="s">
        <v>306</v>
      </c>
      <c r="F14" s="10" t="s">
        <v>128</v>
      </c>
      <c r="G14" s="10" t="s">
        <v>307</v>
      </c>
    </row>
    <row r="15" spans="1:7" ht="82.8" x14ac:dyDescent="0.3">
      <c r="A15" s="10" t="s">
        <v>8</v>
      </c>
      <c r="B15" s="11">
        <v>46022</v>
      </c>
      <c r="C15" s="10" t="s">
        <v>9</v>
      </c>
      <c r="D15" s="17">
        <v>18148.79</v>
      </c>
      <c r="E15" s="10" t="s">
        <v>306</v>
      </c>
      <c r="F15" s="10" t="s">
        <v>128</v>
      </c>
      <c r="G15" s="10" t="s">
        <v>308</v>
      </c>
    </row>
    <row r="16" spans="1:7" ht="96.6" x14ac:dyDescent="0.3">
      <c r="A16" s="10" t="s">
        <v>8</v>
      </c>
      <c r="B16" s="11">
        <v>46022</v>
      </c>
      <c r="C16" s="10" t="s">
        <v>9</v>
      </c>
      <c r="D16" s="17">
        <v>2117.5</v>
      </c>
      <c r="E16" s="10" t="s">
        <v>309</v>
      </c>
      <c r="F16" s="10" t="s">
        <v>310</v>
      </c>
      <c r="G16" s="10" t="s">
        <v>311</v>
      </c>
    </row>
    <row r="17" spans="1:7" ht="69" x14ac:dyDescent="0.3">
      <c r="A17" s="10" t="s">
        <v>8</v>
      </c>
      <c r="B17" s="11">
        <v>46022</v>
      </c>
      <c r="C17" s="10" t="s">
        <v>9</v>
      </c>
      <c r="D17" s="17">
        <v>2202.1999999999998</v>
      </c>
      <c r="E17" s="10" t="s">
        <v>312</v>
      </c>
      <c r="F17" s="10" t="s">
        <v>313</v>
      </c>
      <c r="G17" s="10" t="s">
        <v>314</v>
      </c>
    </row>
    <row r="18" spans="1:7" ht="138" x14ac:dyDescent="0.3">
      <c r="A18" s="10" t="s">
        <v>17</v>
      </c>
      <c r="B18" s="11">
        <v>46022</v>
      </c>
      <c r="C18" s="10" t="s">
        <v>18</v>
      </c>
      <c r="D18" s="17">
        <v>141.57</v>
      </c>
      <c r="E18" s="10" t="s">
        <v>19</v>
      </c>
      <c r="F18" s="10" t="s">
        <v>20</v>
      </c>
      <c r="G18" s="10" t="s">
        <v>315</v>
      </c>
    </row>
    <row r="19" spans="1:7" ht="138" x14ac:dyDescent="0.3">
      <c r="A19" s="10" t="s">
        <v>17</v>
      </c>
      <c r="B19" s="11">
        <v>46022</v>
      </c>
      <c r="C19" s="10" t="s">
        <v>18</v>
      </c>
      <c r="D19" s="17">
        <v>377.52</v>
      </c>
      <c r="E19" s="10" t="s">
        <v>19</v>
      </c>
      <c r="F19" s="10" t="s">
        <v>20</v>
      </c>
      <c r="G19" s="10" t="s">
        <v>316</v>
      </c>
    </row>
    <row r="20" spans="1:7" ht="138" x14ac:dyDescent="0.3">
      <c r="A20" s="10" t="s">
        <v>17</v>
      </c>
      <c r="B20" s="11">
        <v>46022</v>
      </c>
      <c r="C20" s="10" t="s">
        <v>18</v>
      </c>
      <c r="D20" s="17">
        <v>188.76</v>
      </c>
      <c r="E20" s="10" t="s">
        <v>19</v>
      </c>
      <c r="F20" s="10" t="s">
        <v>20</v>
      </c>
      <c r="G20" s="10" t="s">
        <v>317</v>
      </c>
    </row>
    <row r="21" spans="1:7" ht="151.80000000000001" x14ac:dyDescent="0.3">
      <c r="A21" s="10" t="s">
        <v>17</v>
      </c>
      <c r="B21" s="11">
        <v>46022</v>
      </c>
      <c r="C21" s="10" t="s">
        <v>18</v>
      </c>
      <c r="D21" s="17">
        <v>141.57</v>
      </c>
      <c r="E21" s="10" t="s">
        <v>19</v>
      </c>
      <c r="F21" s="10" t="s">
        <v>20</v>
      </c>
      <c r="G21" s="10" t="s">
        <v>318</v>
      </c>
    </row>
    <row r="22" spans="1:7" ht="138" x14ac:dyDescent="0.3">
      <c r="A22" s="10" t="s">
        <v>17</v>
      </c>
      <c r="B22" s="11">
        <v>46022</v>
      </c>
      <c r="C22" s="10" t="s">
        <v>18</v>
      </c>
      <c r="D22" s="17">
        <v>94.38</v>
      </c>
      <c r="E22" s="10" t="s">
        <v>19</v>
      </c>
      <c r="F22" s="10" t="s">
        <v>20</v>
      </c>
      <c r="G22" s="10" t="s">
        <v>319</v>
      </c>
    </row>
    <row r="23" spans="1:7" ht="96.6" x14ac:dyDescent="0.3">
      <c r="A23" s="10" t="s">
        <v>8</v>
      </c>
      <c r="B23" s="11">
        <v>45946</v>
      </c>
      <c r="C23" s="10" t="s">
        <v>25</v>
      </c>
      <c r="D23" s="17">
        <v>3738.9</v>
      </c>
      <c r="E23" s="10" t="s">
        <v>320</v>
      </c>
      <c r="F23" s="10" t="s">
        <v>321</v>
      </c>
      <c r="G23" s="10" t="s">
        <v>322</v>
      </c>
    </row>
    <row r="24" spans="1:7" ht="69" x14ac:dyDescent="0.3">
      <c r="A24" s="10" t="s">
        <v>8</v>
      </c>
      <c r="B24" s="11">
        <v>45946</v>
      </c>
      <c r="C24" s="10" t="s">
        <v>25</v>
      </c>
      <c r="D24" s="17">
        <v>290.39999999999998</v>
      </c>
      <c r="E24" s="10" t="s">
        <v>323</v>
      </c>
      <c r="F24" s="10" t="s">
        <v>324</v>
      </c>
      <c r="G24" s="10" t="s">
        <v>325</v>
      </c>
    </row>
    <row r="25" spans="1:7" ht="82.8" x14ac:dyDescent="0.3">
      <c r="A25" s="10" t="s">
        <v>8</v>
      </c>
      <c r="B25" s="11">
        <v>45946</v>
      </c>
      <c r="C25" s="10" t="s">
        <v>25</v>
      </c>
      <c r="D25" s="17">
        <v>1331</v>
      </c>
      <c r="E25" s="10" t="s">
        <v>323</v>
      </c>
      <c r="F25" s="10" t="s">
        <v>324</v>
      </c>
      <c r="G25" s="10" t="s">
        <v>326</v>
      </c>
    </row>
    <row r="26" spans="1:7" ht="82.8" x14ac:dyDescent="0.3">
      <c r="A26" s="10" t="s">
        <v>8</v>
      </c>
      <c r="B26" s="11">
        <v>45946</v>
      </c>
      <c r="C26" s="10" t="s">
        <v>25</v>
      </c>
      <c r="D26" s="17">
        <v>290.39999999999998</v>
      </c>
      <c r="E26" s="10" t="s">
        <v>323</v>
      </c>
      <c r="F26" s="10" t="s">
        <v>324</v>
      </c>
      <c r="G26" s="10" t="s">
        <v>327</v>
      </c>
    </row>
    <row r="27" spans="1:7" ht="82.8" x14ac:dyDescent="0.3">
      <c r="A27" s="10" t="s">
        <v>8</v>
      </c>
      <c r="B27" s="11">
        <v>45946</v>
      </c>
      <c r="C27" s="10" t="s">
        <v>25</v>
      </c>
      <c r="D27" s="17">
        <v>18125.8</v>
      </c>
      <c r="E27" s="10" t="s">
        <v>328</v>
      </c>
      <c r="F27" s="10" t="s">
        <v>329</v>
      </c>
      <c r="G27" s="10" t="s">
        <v>330</v>
      </c>
    </row>
    <row r="28" spans="1:7" ht="41.4" x14ac:dyDescent="0.3">
      <c r="A28" s="10" t="s">
        <v>8</v>
      </c>
      <c r="B28" s="11">
        <v>46008</v>
      </c>
      <c r="C28" s="10" t="s">
        <v>25</v>
      </c>
      <c r="D28" s="17">
        <v>270</v>
      </c>
      <c r="E28" s="10" t="s">
        <v>26</v>
      </c>
      <c r="F28" s="10" t="s">
        <v>27</v>
      </c>
      <c r="G28" s="10" t="s">
        <v>331</v>
      </c>
    </row>
    <row r="29" spans="1:7" ht="165.6" x14ac:dyDescent="0.3">
      <c r="A29" s="10" t="s">
        <v>8</v>
      </c>
      <c r="B29" s="11">
        <v>46022</v>
      </c>
      <c r="C29" s="10" t="s">
        <v>25</v>
      </c>
      <c r="D29" s="17">
        <v>774.4</v>
      </c>
      <c r="E29" s="10" t="s">
        <v>332</v>
      </c>
      <c r="F29" s="10" t="s">
        <v>333</v>
      </c>
      <c r="G29" s="10" t="s">
        <v>334</v>
      </c>
    </row>
    <row r="30" spans="1:7" ht="82.8" x14ac:dyDescent="0.3">
      <c r="A30" s="10" t="s">
        <v>8</v>
      </c>
      <c r="B30" s="11">
        <v>46022</v>
      </c>
      <c r="C30" s="10" t="s">
        <v>25</v>
      </c>
      <c r="D30" s="17">
        <v>980</v>
      </c>
      <c r="E30" s="10" t="s">
        <v>335</v>
      </c>
      <c r="F30" s="10" t="s">
        <v>336</v>
      </c>
      <c r="G30" s="10" t="s">
        <v>337</v>
      </c>
    </row>
    <row r="31" spans="1:7" ht="96.6" x14ac:dyDescent="0.3">
      <c r="A31" s="10" t="s">
        <v>8</v>
      </c>
      <c r="B31" s="11">
        <v>45946</v>
      </c>
      <c r="C31" s="10" t="s">
        <v>29</v>
      </c>
      <c r="D31" s="17">
        <v>562.36</v>
      </c>
      <c r="E31" s="10" t="s">
        <v>338</v>
      </c>
      <c r="F31" s="10" t="s">
        <v>339</v>
      </c>
      <c r="G31" s="10" t="s">
        <v>340</v>
      </c>
    </row>
    <row r="32" spans="1:7" ht="96.6" x14ac:dyDescent="0.3">
      <c r="A32" s="10" t="s">
        <v>8</v>
      </c>
      <c r="B32" s="11">
        <v>45946</v>
      </c>
      <c r="C32" s="10" t="s">
        <v>29</v>
      </c>
      <c r="D32" s="17">
        <v>1298.21</v>
      </c>
      <c r="E32" s="10" t="s">
        <v>341</v>
      </c>
      <c r="F32" s="10" t="s">
        <v>148</v>
      </c>
      <c r="G32" s="10" t="s">
        <v>342</v>
      </c>
    </row>
    <row r="33" spans="1:7" ht="110.4" x14ac:dyDescent="0.3">
      <c r="A33" s="10" t="s">
        <v>8</v>
      </c>
      <c r="B33" s="11">
        <v>45958</v>
      </c>
      <c r="C33" s="10" t="s">
        <v>29</v>
      </c>
      <c r="D33" s="17">
        <v>766.96</v>
      </c>
      <c r="E33" s="10" t="s">
        <v>30</v>
      </c>
      <c r="F33" s="10" t="s">
        <v>343</v>
      </c>
      <c r="G33" s="10" t="s">
        <v>344</v>
      </c>
    </row>
    <row r="34" spans="1:7" ht="96.6" x14ac:dyDescent="0.3">
      <c r="A34" s="10" t="s">
        <v>8</v>
      </c>
      <c r="B34" s="11">
        <v>46022</v>
      </c>
      <c r="C34" s="10" t="s">
        <v>29</v>
      </c>
      <c r="D34" s="17">
        <v>169</v>
      </c>
      <c r="E34" s="10" t="s">
        <v>30</v>
      </c>
      <c r="F34" s="10" t="s">
        <v>343</v>
      </c>
      <c r="G34" s="10" t="s">
        <v>345</v>
      </c>
    </row>
    <row r="35" spans="1:7" ht="69" x14ac:dyDescent="0.3">
      <c r="A35" s="10" t="s">
        <v>8</v>
      </c>
      <c r="B35" s="11">
        <v>46022</v>
      </c>
      <c r="C35" s="10" t="s">
        <v>29</v>
      </c>
      <c r="D35" s="17">
        <v>197.23</v>
      </c>
      <c r="E35" s="10" t="s">
        <v>30</v>
      </c>
      <c r="F35" s="10" t="s">
        <v>343</v>
      </c>
      <c r="G35" s="10" t="s">
        <v>346</v>
      </c>
    </row>
    <row r="36" spans="1:7" ht="82.8" x14ac:dyDescent="0.3">
      <c r="A36" s="10" t="s">
        <v>8</v>
      </c>
      <c r="B36" s="11">
        <v>45958</v>
      </c>
      <c r="C36" s="10" t="s">
        <v>33</v>
      </c>
      <c r="D36" s="17">
        <v>762.3</v>
      </c>
      <c r="E36" s="10" t="s">
        <v>347</v>
      </c>
      <c r="F36" s="10" t="s">
        <v>348</v>
      </c>
      <c r="G36" s="10" t="s">
        <v>349</v>
      </c>
    </row>
    <row r="37" spans="1:7" ht="110.4" x14ac:dyDescent="0.3">
      <c r="A37" s="10" t="s">
        <v>8</v>
      </c>
      <c r="B37" s="11">
        <v>46022</v>
      </c>
      <c r="C37" s="10" t="s">
        <v>33</v>
      </c>
      <c r="D37" s="17">
        <v>1283.21</v>
      </c>
      <c r="E37" s="10" t="s">
        <v>350</v>
      </c>
      <c r="F37" s="10" t="s">
        <v>351</v>
      </c>
      <c r="G37" s="10" t="s">
        <v>352</v>
      </c>
    </row>
    <row r="38" spans="1:7" ht="96.6" x14ac:dyDescent="0.3">
      <c r="A38" s="10" t="s">
        <v>8</v>
      </c>
      <c r="B38" s="11">
        <v>45946</v>
      </c>
      <c r="C38" s="10" t="s">
        <v>50</v>
      </c>
      <c r="D38" s="17">
        <v>116.16</v>
      </c>
      <c r="E38" s="10" t="s">
        <v>353</v>
      </c>
      <c r="F38" s="10" t="s">
        <v>354</v>
      </c>
      <c r="G38" s="10" t="s">
        <v>355</v>
      </c>
    </row>
    <row r="39" spans="1:7" ht="96.6" x14ac:dyDescent="0.3">
      <c r="A39" s="10" t="s">
        <v>8</v>
      </c>
      <c r="B39" s="11">
        <v>45946</v>
      </c>
      <c r="C39" s="10" t="s">
        <v>50</v>
      </c>
      <c r="D39" s="17">
        <v>290.39999999999998</v>
      </c>
      <c r="E39" s="10" t="s">
        <v>353</v>
      </c>
      <c r="F39" s="10" t="s">
        <v>354</v>
      </c>
      <c r="G39" s="10" t="s">
        <v>356</v>
      </c>
    </row>
    <row r="40" spans="1:7" ht="96.6" x14ac:dyDescent="0.3">
      <c r="A40" s="10" t="s">
        <v>8</v>
      </c>
      <c r="B40" s="11">
        <v>45946</v>
      </c>
      <c r="C40" s="10" t="s">
        <v>50</v>
      </c>
      <c r="D40" s="17">
        <v>116.16</v>
      </c>
      <c r="E40" s="10" t="s">
        <v>353</v>
      </c>
      <c r="F40" s="10" t="s">
        <v>354</v>
      </c>
      <c r="G40" s="10" t="s">
        <v>357</v>
      </c>
    </row>
    <row r="41" spans="1:7" ht="96.6" x14ac:dyDescent="0.3">
      <c r="A41" s="10" t="s">
        <v>8</v>
      </c>
      <c r="B41" s="11">
        <v>45946</v>
      </c>
      <c r="C41" s="10" t="s">
        <v>50</v>
      </c>
      <c r="D41" s="17">
        <v>232.32</v>
      </c>
      <c r="E41" s="10" t="s">
        <v>353</v>
      </c>
      <c r="F41" s="10" t="s">
        <v>354</v>
      </c>
      <c r="G41" s="10" t="s">
        <v>358</v>
      </c>
    </row>
    <row r="42" spans="1:7" ht="55.2" x14ac:dyDescent="0.3">
      <c r="A42" s="10" t="s">
        <v>8</v>
      </c>
      <c r="B42" s="11">
        <v>45946</v>
      </c>
      <c r="C42" s="10" t="s">
        <v>50</v>
      </c>
      <c r="D42" s="17">
        <v>798.6</v>
      </c>
      <c r="E42" s="10" t="s">
        <v>303</v>
      </c>
      <c r="F42" s="10" t="s">
        <v>304</v>
      </c>
      <c r="G42" s="10" t="s">
        <v>359</v>
      </c>
    </row>
    <row r="43" spans="1:7" ht="41.4" x14ac:dyDescent="0.3">
      <c r="A43" s="10" t="s">
        <v>8</v>
      </c>
      <c r="B43" s="11">
        <v>45946</v>
      </c>
      <c r="C43" s="10" t="s">
        <v>50</v>
      </c>
      <c r="D43" s="17">
        <v>242</v>
      </c>
      <c r="E43" s="10" t="s">
        <v>10</v>
      </c>
      <c r="F43" s="10" t="s">
        <v>360</v>
      </c>
      <c r="G43" s="10" t="s">
        <v>361</v>
      </c>
    </row>
    <row r="44" spans="1:7" ht="82.8" x14ac:dyDescent="0.3">
      <c r="A44" s="10" t="s">
        <v>8</v>
      </c>
      <c r="B44" s="11">
        <v>45986</v>
      </c>
      <c r="C44" s="10" t="s">
        <v>50</v>
      </c>
      <c r="D44" s="17">
        <v>242</v>
      </c>
      <c r="E44" s="10" t="s">
        <v>10</v>
      </c>
      <c r="F44" s="10" t="s">
        <v>360</v>
      </c>
      <c r="G44" s="10" t="s">
        <v>362</v>
      </c>
    </row>
    <row r="45" spans="1:7" ht="41.4" x14ac:dyDescent="0.3">
      <c r="A45" s="10" t="s">
        <v>8</v>
      </c>
      <c r="B45" s="11">
        <v>46022</v>
      </c>
      <c r="C45" s="10" t="s">
        <v>50</v>
      </c>
      <c r="D45" s="17">
        <v>302.5</v>
      </c>
      <c r="E45" s="10" t="s">
        <v>10</v>
      </c>
      <c r="F45" s="10" t="s">
        <v>360</v>
      </c>
      <c r="G45" s="10" t="s">
        <v>363</v>
      </c>
    </row>
    <row r="46" spans="1:7" ht="27.6" x14ac:dyDescent="0.3">
      <c r="A46" s="10" t="s">
        <v>8</v>
      </c>
      <c r="B46" s="11">
        <v>46008</v>
      </c>
      <c r="C46" s="10" t="s">
        <v>364</v>
      </c>
      <c r="D46" s="17">
        <v>240</v>
      </c>
      <c r="E46" s="10" t="s">
        <v>365</v>
      </c>
      <c r="F46" s="10" t="s">
        <v>366</v>
      </c>
      <c r="G46" s="10" t="s">
        <v>367</v>
      </c>
    </row>
    <row r="47" spans="1:7" ht="41.4" x14ac:dyDescent="0.3">
      <c r="A47" s="10" t="s">
        <v>8</v>
      </c>
      <c r="B47" s="11">
        <v>46022</v>
      </c>
      <c r="C47" s="10" t="s">
        <v>52</v>
      </c>
      <c r="D47" s="17">
        <v>242</v>
      </c>
      <c r="E47" s="10" t="s">
        <v>68</v>
      </c>
      <c r="F47" s="10" t="s">
        <v>69</v>
      </c>
      <c r="G47" s="10" t="s">
        <v>368</v>
      </c>
    </row>
    <row r="48" spans="1:7" ht="55.2" x14ac:dyDescent="0.3">
      <c r="A48" s="10" t="s">
        <v>8</v>
      </c>
      <c r="B48" s="11">
        <v>46022</v>
      </c>
      <c r="C48" s="10" t="s">
        <v>52</v>
      </c>
      <c r="D48" s="17">
        <v>468.57</v>
      </c>
      <c r="E48" s="10" t="s">
        <v>13</v>
      </c>
      <c r="F48" s="10" t="s">
        <v>14</v>
      </c>
      <c r="G48" s="10" t="s">
        <v>369</v>
      </c>
    </row>
    <row r="49" spans="1:7" ht="69" x14ac:dyDescent="0.3">
      <c r="A49" s="10" t="s">
        <v>8</v>
      </c>
      <c r="B49" s="11">
        <v>46022</v>
      </c>
      <c r="C49" s="10" t="s">
        <v>52</v>
      </c>
      <c r="D49" s="17">
        <v>6240.26</v>
      </c>
      <c r="E49" s="10" t="s">
        <v>13</v>
      </c>
      <c r="F49" s="10" t="s">
        <v>14</v>
      </c>
      <c r="G49" s="10" t="s">
        <v>370</v>
      </c>
    </row>
    <row r="50" spans="1:7" ht="96.6" x14ac:dyDescent="0.3">
      <c r="A50" s="10" t="s">
        <v>8</v>
      </c>
      <c r="B50" s="11">
        <v>46022</v>
      </c>
      <c r="C50" s="10" t="s">
        <v>52</v>
      </c>
      <c r="D50" s="17">
        <v>3630</v>
      </c>
      <c r="E50" s="10" t="s">
        <v>53</v>
      </c>
      <c r="F50" s="10" t="s">
        <v>54</v>
      </c>
      <c r="G50" s="10" t="s">
        <v>371</v>
      </c>
    </row>
    <row r="51" spans="1:7" ht="207" x14ac:dyDescent="0.3">
      <c r="A51" s="10" t="s">
        <v>8</v>
      </c>
      <c r="B51" s="11">
        <v>46022</v>
      </c>
      <c r="C51" s="10" t="s">
        <v>52</v>
      </c>
      <c r="D51" s="17">
        <v>2208.86</v>
      </c>
      <c r="E51" s="10" t="s">
        <v>372</v>
      </c>
      <c r="F51" s="10" t="s">
        <v>186</v>
      </c>
      <c r="G51" s="10" t="s">
        <v>373</v>
      </c>
    </row>
    <row r="52" spans="1:7" ht="69" x14ac:dyDescent="0.3">
      <c r="A52" s="10" t="s">
        <v>8</v>
      </c>
      <c r="B52" s="11">
        <v>46022</v>
      </c>
      <c r="C52" s="10" t="s">
        <v>52</v>
      </c>
      <c r="D52" s="17">
        <v>3492.67</v>
      </c>
      <c r="E52" s="10" t="s">
        <v>13</v>
      </c>
      <c r="F52" s="10" t="s">
        <v>14</v>
      </c>
      <c r="G52" s="10" t="s">
        <v>374</v>
      </c>
    </row>
    <row r="53" spans="1:7" ht="41.4" x14ac:dyDescent="0.3">
      <c r="A53" s="10" t="s">
        <v>8</v>
      </c>
      <c r="B53" s="11">
        <v>46022</v>
      </c>
      <c r="C53" s="10" t="s">
        <v>52</v>
      </c>
      <c r="D53" s="17">
        <v>968</v>
      </c>
      <c r="E53" s="10" t="s">
        <v>53</v>
      </c>
      <c r="F53" s="10" t="s">
        <v>54</v>
      </c>
      <c r="G53" s="10" t="s">
        <v>375</v>
      </c>
    </row>
    <row r="54" spans="1:7" ht="41.4" x14ac:dyDescent="0.3">
      <c r="A54" s="10" t="s">
        <v>8</v>
      </c>
      <c r="B54" s="11">
        <v>46022</v>
      </c>
      <c r="C54" s="10" t="s">
        <v>52</v>
      </c>
      <c r="D54" s="17">
        <v>363</v>
      </c>
      <c r="E54" s="10" t="s">
        <v>53</v>
      </c>
      <c r="F54" s="10" t="s">
        <v>54</v>
      </c>
      <c r="G54" s="10" t="s">
        <v>376</v>
      </c>
    </row>
    <row r="55" spans="1:7" ht="69" x14ac:dyDescent="0.3">
      <c r="A55" s="10" t="s">
        <v>8</v>
      </c>
      <c r="B55" s="11">
        <v>45946</v>
      </c>
      <c r="C55" s="10" t="s">
        <v>195</v>
      </c>
      <c r="D55" s="17">
        <v>712.4</v>
      </c>
      <c r="E55" s="10" t="s">
        <v>377</v>
      </c>
      <c r="F55" s="10" t="s">
        <v>378</v>
      </c>
      <c r="G55" s="10" t="s">
        <v>379</v>
      </c>
    </row>
    <row r="56" spans="1:7" ht="96.6" x14ac:dyDescent="0.3">
      <c r="A56" s="10" t="s">
        <v>8</v>
      </c>
      <c r="B56" s="11">
        <v>45946</v>
      </c>
      <c r="C56" s="10" t="s">
        <v>195</v>
      </c>
      <c r="D56" s="17">
        <v>36.299999999999997</v>
      </c>
      <c r="E56" s="10" t="s">
        <v>13</v>
      </c>
      <c r="F56" s="10" t="s">
        <v>14</v>
      </c>
      <c r="G56" s="10" t="s">
        <v>380</v>
      </c>
    </row>
    <row r="57" spans="1:7" ht="55.2" x14ac:dyDescent="0.3">
      <c r="A57" s="10" t="s">
        <v>8</v>
      </c>
      <c r="B57" s="11">
        <v>45986</v>
      </c>
      <c r="C57" s="10" t="s">
        <v>195</v>
      </c>
      <c r="D57" s="17">
        <v>301.29000000000002</v>
      </c>
      <c r="E57" s="10" t="s">
        <v>381</v>
      </c>
      <c r="F57" s="10" t="s">
        <v>382</v>
      </c>
      <c r="G57" s="10" t="s">
        <v>383</v>
      </c>
    </row>
    <row r="58" spans="1:7" ht="124.2" x14ac:dyDescent="0.3">
      <c r="A58" s="10" t="s">
        <v>8</v>
      </c>
      <c r="B58" s="11">
        <v>46008</v>
      </c>
      <c r="C58" s="10" t="s">
        <v>195</v>
      </c>
      <c r="D58" s="17">
        <v>665.5</v>
      </c>
      <c r="E58" s="10" t="s">
        <v>84</v>
      </c>
      <c r="F58" s="10" t="s">
        <v>384</v>
      </c>
      <c r="G58" s="10" t="s">
        <v>385</v>
      </c>
    </row>
    <row r="59" spans="1:7" ht="110.4" x14ac:dyDescent="0.3">
      <c r="A59" s="10" t="s">
        <v>8</v>
      </c>
      <c r="B59" s="11">
        <v>46022</v>
      </c>
      <c r="C59" s="10" t="s">
        <v>195</v>
      </c>
      <c r="D59" s="17">
        <v>1815</v>
      </c>
      <c r="E59" s="10" t="s">
        <v>53</v>
      </c>
      <c r="F59" s="10" t="s">
        <v>54</v>
      </c>
      <c r="G59" s="10" t="s">
        <v>386</v>
      </c>
    </row>
    <row r="60" spans="1:7" ht="41.4" x14ac:dyDescent="0.3">
      <c r="A60" s="10" t="s">
        <v>8</v>
      </c>
      <c r="B60" s="11">
        <v>46022</v>
      </c>
      <c r="C60" s="10" t="s">
        <v>87</v>
      </c>
      <c r="D60" s="17">
        <v>1594.61</v>
      </c>
      <c r="E60" s="10" t="s">
        <v>277</v>
      </c>
      <c r="F60" s="10" t="s">
        <v>278</v>
      </c>
      <c r="G60" s="10" t="s">
        <v>387</v>
      </c>
    </row>
    <row r="61" spans="1:7" ht="55.2" x14ac:dyDescent="0.3">
      <c r="A61" s="10" t="s">
        <v>8</v>
      </c>
      <c r="B61" s="11">
        <v>46022</v>
      </c>
      <c r="C61" s="10" t="s">
        <v>87</v>
      </c>
      <c r="D61" s="17">
        <v>1594.61</v>
      </c>
      <c r="E61" s="10" t="s">
        <v>277</v>
      </c>
      <c r="F61" s="10" t="s">
        <v>278</v>
      </c>
      <c r="G61" s="10" t="s">
        <v>388</v>
      </c>
    </row>
    <row r="62" spans="1:7" ht="42" thickBot="1" x14ac:dyDescent="0.35">
      <c r="A62" s="10" t="s">
        <v>8</v>
      </c>
      <c r="B62" s="11">
        <v>46022</v>
      </c>
      <c r="C62" s="10" t="s">
        <v>87</v>
      </c>
      <c r="D62" s="17">
        <v>1594.61</v>
      </c>
      <c r="E62" s="10" t="s">
        <v>277</v>
      </c>
      <c r="F62" s="10" t="s">
        <v>278</v>
      </c>
      <c r="G62" s="10" t="s">
        <v>389</v>
      </c>
    </row>
    <row r="63" spans="1:7" ht="16.2" thickBot="1" x14ac:dyDescent="0.35">
      <c r="A63" s="1"/>
      <c r="B63" s="2"/>
      <c r="C63" s="3"/>
      <c r="D63" s="18">
        <f>SUM(D2:D62)</f>
        <v>88455.8</v>
      </c>
      <c r="E63" s="3"/>
      <c r="F63" s="5" t="s">
        <v>390</v>
      </c>
      <c r="G63" s="4"/>
    </row>
  </sheetData>
  <pageMargins left="0.11811023622047245" right="0.11811023622047245" top="0.98425196850393704" bottom="0.35433070866141736" header="0.31496062992125984" footer="0.31496062992125984"/>
  <pageSetup paperSize="9" orientation="portrait" r:id="rId1"/>
  <headerFooter>
    <oddHeader>&amp;L&amp;"-,Negrita"&amp;12Càpitol II&amp;C&amp;G&amp;R&amp;"-,Negrita"&amp;12Campanyes 4T2025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11</vt:i4>
      </vt:variant>
    </vt:vector>
  </HeadingPairs>
  <TitlesOfParts>
    <vt:vector size="15" baseType="lpstr">
      <vt:lpstr>1t25</vt:lpstr>
      <vt:lpstr>2t25</vt:lpstr>
      <vt:lpstr>3t25</vt:lpstr>
      <vt:lpstr>4t25</vt:lpstr>
      <vt:lpstr>'2t25'!Área_de_impresión</vt:lpstr>
      <vt:lpstr>'3t25'!Área_de_impresión</vt:lpstr>
      <vt:lpstr>'4t25'!Área_de_impresión</vt:lpstr>
      <vt:lpstr>'1t25'!Print_Area</vt:lpstr>
      <vt:lpstr>'2t25'!Print_Area</vt:lpstr>
      <vt:lpstr>'3t25'!Print_Area</vt:lpstr>
      <vt:lpstr>'4t25'!Print_Area</vt:lpstr>
      <vt:lpstr>'1t25'!Print_Titles</vt:lpstr>
      <vt:lpstr>'2t25'!Print_Titles</vt:lpstr>
      <vt:lpstr>'3t25'!Print_Titles</vt:lpstr>
      <vt:lpstr>'4t25'!Print_Titles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2025-05-07T11:19:57Z</dcterms:created>
  <dcterms:modified xsi:type="dcterms:W3CDTF">2026-06-04T10:02:19Z</dcterms:modified>
</cp:coreProperties>
</file>