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TP\aTransparencia\2023\Actualitzar\Resum\"/>
    </mc:Choice>
  </mc:AlternateContent>
  <bookViews>
    <workbookView xWindow="-120" yWindow="-120" windowWidth="24240" windowHeight="13020" activeTab="3"/>
  </bookViews>
  <sheets>
    <sheet name="economica T1" sheetId="6" r:id="rId1"/>
    <sheet name="economica T2" sheetId="7" r:id="rId2"/>
    <sheet name="economica T3" sheetId="8" r:id="rId3"/>
    <sheet name="economica T4" sheetId="9" r:id="rId4"/>
  </sheets>
  <definedNames>
    <definedName name="_xlnm.Print_Titles" localSheetId="0">'economica T1'!$1:$1</definedName>
  </definedNames>
  <calcPr calcId="162913"/>
</workbook>
</file>

<file path=xl/calcChain.xml><?xml version="1.0" encoding="utf-8"?>
<calcChain xmlns="http://schemas.openxmlformats.org/spreadsheetml/2006/main">
  <c r="D2086" i="9" l="1"/>
  <c r="D2084" i="9"/>
  <c r="D2082" i="9"/>
  <c r="D2080" i="9"/>
  <c r="D2073" i="9"/>
  <c r="D2067" i="9"/>
  <c r="D2065" i="9"/>
  <c r="D2063" i="9"/>
  <c r="D2061" i="9"/>
  <c r="D2057" i="9"/>
  <c r="D2055" i="9"/>
  <c r="D2027" i="9"/>
  <c r="D2025" i="9"/>
  <c r="D2022" i="9"/>
  <c r="D2020" i="9"/>
  <c r="D2018" i="9"/>
  <c r="D2013" i="9"/>
  <c r="D2011" i="9"/>
  <c r="D2007" i="9"/>
  <c r="D2004" i="9"/>
  <c r="D2002" i="9"/>
  <c r="D1997" i="9"/>
  <c r="D1995" i="9"/>
  <c r="D1986" i="9"/>
  <c r="D1984" i="9"/>
  <c r="D1980" i="9"/>
  <c r="D1952" i="9"/>
  <c r="D1946" i="9"/>
  <c r="D1939" i="9"/>
  <c r="D1924" i="9"/>
  <c r="D1919" i="9"/>
  <c r="D1914" i="9"/>
  <c r="D1912" i="9"/>
  <c r="D1910" i="9"/>
  <c r="D1908" i="9"/>
  <c r="D1906" i="9"/>
  <c r="D1904" i="9"/>
  <c r="D1902" i="9"/>
  <c r="D1900" i="9"/>
  <c r="D1898" i="9"/>
  <c r="D1895" i="9"/>
  <c r="D1893" i="9"/>
  <c r="D1890" i="9"/>
  <c r="D1888" i="9"/>
  <c r="D1886" i="9"/>
  <c r="D1884" i="9"/>
  <c r="D1882" i="9"/>
  <c r="D1880" i="9"/>
  <c r="D1876" i="9"/>
  <c r="D1873" i="9"/>
  <c r="D1871" i="9"/>
  <c r="D1869" i="9"/>
  <c r="D1867" i="9"/>
  <c r="D1865" i="9"/>
  <c r="D1863" i="9"/>
  <c r="D1861" i="9"/>
  <c r="D1859" i="9"/>
  <c r="D1857" i="9"/>
  <c r="D1854" i="9"/>
  <c r="D1849" i="9"/>
  <c r="D1847" i="9"/>
  <c r="D1844" i="9"/>
  <c r="D1841" i="9"/>
  <c r="D1839" i="9"/>
  <c r="D1837" i="9"/>
  <c r="D1834" i="9"/>
  <c r="D1832" i="9"/>
  <c r="D1829" i="9"/>
  <c r="D1827" i="9"/>
  <c r="D1801" i="9"/>
  <c r="D1799" i="9"/>
  <c r="D1797" i="9"/>
  <c r="D1795" i="9"/>
  <c r="D1773" i="9"/>
  <c r="D1770" i="9"/>
  <c r="D1768" i="9"/>
  <c r="D1766" i="9"/>
  <c r="D1761" i="9"/>
  <c r="D1757" i="9"/>
  <c r="D1755" i="9"/>
  <c r="D1753" i="9"/>
  <c r="D1751" i="9"/>
  <c r="D1749" i="9"/>
  <c r="D1745" i="9"/>
  <c r="D1741" i="9"/>
  <c r="D1739" i="9"/>
  <c r="D1737" i="9"/>
  <c r="D1731" i="9"/>
  <c r="D1729" i="9"/>
  <c r="D1727" i="9"/>
  <c r="D1706" i="9"/>
  <c r="D1703" i="9"/>
  <c r="D1701" i="9"/>
  <c r="D1698" i="9"/>
  <c r="D1696" i="9"/>
  <c r="D1694" i="9"/>
  <c r="D1690" i="9"/>
  <c r="D1688" i="9"/>
  <c r="D1684" i="9"/>
  <c r="D1682" i="9"/>
  <c r="D1680" i="9"/>
  <c r="D1678" i="9"/>
  <c r="D1676" i="9"/>
  <c r="D1670" i="9"/>
  <c r="D1667" i="9"/>
  <c r="D1665" i="9"/>
  <c r="D1663" i="9"/>
  <c r="D1661" i="9"/>
  <c r="D1658" i="9"/>
  <c r="D1656" i="9"/>
  <c r="D1654" i="9"/>
  <c r="D1652" i="9"/>
  <c r="D1650" i="9"/>
  <c r="D1648" i="9"/>
  <c r="D1642" i="9"/>
  <c r="D1633" i="9"/>
  <c r="D1623" i="9"/>
  <c r="D1619" i="9"/>
  <c r="D1615" i="9"/>
  <c r="D1613" i="9"/>
  <c r="D1610" i="9"/>
  <c r="D1608" i="9"/>
  <c r="D1606" i="9"/>
  <c r="D1598" i="9"/>
  <c r="D1592" i="9"/>
  <c r="D1590" i="9"/>
  <c r="D1588" i="9"/>
  <c r="D1567" i="9"/>
  <c r="D1563" i="9"/>
  <c r="D1561" i="9"/>
  <c r="D1559" i="9"/>
  <c r="D1557" i="9"/>
  <c r="D1555" i="9"/>
  <c r="D1553" i="9"/>
  <c r="D1551" i="9"/>
  <c r="D1545" i="9"/>
  <c r="D1543" i="9"/>
  <c r="D1541" i="9"/>
  <c r="D1534" i="9"/>
  <c r="D1528" i="9"/>
  <c r="D1526" i="9"/>
  <c r="D1523" i="9"/>
  <c r="D1521" i="9"/>
  <c r="D1518" i="9"/>
  <c r="D1516" i="9"/>
  <c r="D1514" i="9"/>
  <c r="D1512" i="9"/>
  <c r="D1507" i="9"/>
  <c r="D1505" i="9"/>
  <c r="D1503" i="9"/>
  <c r="D1488" i="9"/>
  <c r="D1475" i="9"/>
  <c r="D1473" i="9"/>
  <c r="D1470" i="9"/>
  <c r="D1468" i="9"/>
  <c r="D1466" i="9"/>
  <c r="D1463" i="9"/>
  <c r="D1460" i="9"/>
  <c r="D1456" i="9"/>
  <c r="D1446" i="9"/>
  <c r="D1443" i="9"/>
  <c r="D1441" i="9"/>
  <c r="D1436" i="9"/>
  <c r="D1434" i="9"/>
  <c r="D1432" i="9"/>
  <c r="D1430" i="9"/>
  <c r="D1426" i="9"/>
  <c r="D1424" i="9"/>
  <c r="D1421" i="9"/>
  <c r="D1419" i="9"/>
  <c r="D1413" i="9"/>
  <c r="D1410" i="9"/>
  <c r="D1405" i="9"/>
  <c r="D1403" i="9"/>
  <c r="D1401" i="9"/>
  <c r="D1399" i="9"/>
  <c r="D1388" i="9"/>
  <c r="D1385" i="9"/>
  <c r="D1383" i="9"/>
  <c r="D1381" i="9"/>
  <c r="D1378" i="9"/>
  <c r="D1374" i="9"/>
  <c r="D1372" i="9"/>
  <c r="D1369" i="9"/>
  <c r="D1364" i="9"/>
  <c r="D1362" i="9"/>
  <c r="D1360" i="9"/>
  <c r="D1358" i="9"/>
  <c r="D1356" i="9"/>
  <c r="D1354" i="9"/>
  <c r="D1352" i="9"/>
  <c r="D1346" i="9"/>
  <c r="D1344" i="9"/>
  <c r="D1342" i="9"/>
  <c r="D1340" i="9"/>
  <c r="D1338" i="9"/>
  <c r="D1332" i="9"/>
  <c r="D1322" i="9"/>
  <c r="D1300" i="9"/>
  <c r="D1298" i="9"/>
  <c r="D1286" i="9"/>
  <c r="D1283" i="9"/>
  <c r="D1270" i="9"/>
  <c r="D1260" i="9"/>
  <c r="D1257" i="9"/>
  <c r="D1251" i="9"/>
  <c r="D1249" i="9"/>
  <c r="D1247" i="9"/>
  <c r="D1245" i="9"/>
  <c r="D1233" i="9"/>
  <c r="D1231" i="9"/>
  <c r="D1227" i="9"/>
  <c r="D1223" i="9"/>
  <c r="D1198" i="9"/>
  <c r="D1196" i="9"/>
  <c r="D1194" i="9"/>
  <c r="D1192" i="9"/>
  <c r="D1188" i="9"/>
  <c r="D1186" i="9"/>
  <c r="D1184" i="9"/>
  <c r="D1182" i="9"/>
  <c r="D1180" i="9"/>
  <c r="D1178" i="9"/>
  <c r="D1176" i="9"/>
  <c r="D1161" i="9"/>
  <c r="D1159" i="9"/>
  <c r="D1157" i="9"/>
  <c r="D1155" i="9"/>
  <c r="D1153" i="9"/>
  <c r="D1150" i="9"/>
  <c r="D1146" i="9"/>
  <c r="D1139" i="9"/>
  <c r="D1088" i="9"/>
  <c r="D1086" i="9"/>
  <c r="D1084" i="9"/>
  <c r="D1081" i="9"/>
  <c r="D1079" i="9"/>
  <c r="D1073" i="9"/>
  <c r="D1071" i="9"/>
  <c r="D1065" i="9"/>
  <c r="D1062" i="9"/>
  <c r="D1060" i="9"/>
  <c r="D1051" i="9"/>
  <c r="D1048" i="9"/>
  <c r="D1038" i="9"/>
  <c r="D957" i="9"/>
  <c r="D938" i="9"/>
  <c r="D928" i="9"/>
  <c r="D918" i="9"/>
  <c r="D899" i="9"/>
  <c r="D869" i="9"/>
  <c r="D862" i="9"/>
  <c r="D860" i="9"/>
  <c r="D856" i="9"/>
  <c r="D854" i="9"/>
  <c r="D847" i="9"/>
  <c r="D841" i="9"/>
  <c r="D818" i="9"/>
  <c r="D816" i="9"/>
  <c r="D814" i="9"/>
  <c r="D812" i="9"/>
  <c r="D810" i="9"/>
  <c r="D808" i="9"/>
  <c r="D795" i="9"/>
  <c r="D700" i="9"/>
  <c r="D696" i="9"/>
  <c r="D684" i="9"/>
  <c r="D675" i="9"/>
  <c r="D648" i="9"/>
  <c r="D642" i="9"/>
  <c r="D637" i="9"/>
  <c r="D635" i="9"/>
  <c r="D628" i="9"/>
  <c r="D626" i="9"/>
  <c r="D623" i="9"/>
  <c r="D605" i="9"/>
  <c r="D602" i="9"/>
  <c r="D599" i="9"/>
  <c r="D592" i="9"/>
  <c r="D590" i="9"/>
  <c r="D587" i="9"/>
  <c r="D573" i="9"/>
  <c r="D563" i="9"/>
  <c r="D551" i="9"/>
  <c r="D546" i="9"/>
  <c r="D544" i="9"/>
  <c r="D541" i="9"/>
  <c r="D539" i="9"/>
  <c r="D537" i="9"/>
  <c r="D530" i="9"/>
  <c r="D528" i="9"/>
  <c r="D524" i="9"/>
  <c r="D513" i="9"/>
  <c r="D504" i="9"/>
  <c r="D502" i="9"/>
  <c r="D497" i="9"/>
  <c r="D493" i="9"/>
  <c r="D491" i="9"/>
  <c r="D486" i="9"/>
  <c r="D482" i="9"/>
  <c r="D479" i="9"/>
  <c r="D477" i="9"/>
  <c r="D475" i="9"/>
  <c r="D472" i="9"/>
  <c r="D470" i="9"/>
  <c r="D468" i="9"/>
  <c r="D466" i="9"/>
  <c r="D462" i="9"/>
  <c r="D459" i="9"/>
  <c r="D457" i="9"/>
  <c r="D450" i="9"/>
  <c r="D446" i="9"/>
  <c r="D442" i="9"/>
  <c r="D440" i="9"/>
  <c r="D435" i="9"/>
  <c r="D433" i="9"/>
  <c r="D430" i="9"/>
  <c r="D427" i="9"/>
  <c r="D425" i="9"/>
  <c r="D420" i="9"/>
  <c r="D418" i="9"/>
  <c r="D415" i="9"/>
  <c r="D413" i="9"/>
  <c r="D411" i="9"/>
  <c r="D409" i="9"/>
  <c r="D407" i="9"/>
  <c r="D402" i="9"/>
  <c r="D396" i="9"/>
  <c r="D392" i="9"/>
  <c r="D389" i="9"/>
  <c r="D383" i="9"/>
  <c r="D380" i="9"/>
  <c r="D378" i="9"/>
  <c r="D376" i="9"/>
  <c r="D373" i="9"/>
  <c r="D368" i="9"/>
  <c r="D366" i="9"/>
  <c r="D362" i="9"/>
  <c r="D360" i="9"/>
  <c r="D357" i="9"/>
  <c r="D355" i="9"/>
  <c r="D353" i="9"/>
  <c r="D349" i="9"/>
  <c r="D346" i="9"/>
  <c r="D341" i="9"/>
  <c r="D339" i="9"/>
  <c r="D332" i="9"/>
  <c r="D330" i="9"/>
  <c r="D328" i="9"/>
  <c r="D324" i="9"/>
  <c r="D322" i="9"/>
  <c r="D320" i="9"/>
  <c r="D317" i="9"/>
  <c r="D314" i="9"/>
  <c r="D215" i="9"/>
  <c r="D213" i="9"/>
  <c r="D211" i="9"/>
  <c r="D202" i="9"/>
  <c r="D196" i="9"/>
  <c r="D192" i="9"/>
  <c r="D190" i="9"/>
  <c r="D185" i="9"/>
  <c r="D176" i="9"/>
  <c r="D158" i="9"/>
  <c r="D152" i="9"/>
  <c r="D150" i="9"/>
  <c r="D148" i="9"/>
  <c r="D137" i="9"/>
  <c r="D134" i="9"/>
  <c r="D132" i="9"/>
  <c r="D130" i="9"/>
  <c r="D116" i="9"/>
  <c r="D94" i="9"/>
  <c r="D89" i="9"/>
  <c r="D87" i="9"/>
  <c r="D83" i="9"/>
  <c r="D76" i="9"/>
  <c r="D74" i="9"/>
  <c r="D67" i="9"/>
  <c r="D65" i="9"/>
  <c r="D63" i="9"/>
  <c r="D61" i="9"/>
  <c r="D52" i="9"/>
  <c r="D48" i="9"/>
  <c r="D46" i="9"/>
  <c r="D44" i="9"/>
  <c r="D40" i="9"/>
  <c r="D36" i="9"/>
  <c r="D34" i="9"/>
  <c r="D29" i="9"/>
  <c r="D27" i="9"/>
  <c r="D25" i="9"/>
  <c r="D11" i="9"/>
  <c r="D5" i="9"/>
  <c r="D3" i="9"/>
  <c r="D2087" i="9" s="1"/>
  <c r="D1373" i="8" l="1"/>
  <c r="D1368" i="8"/>
  <c r="D1366" i="8"/>
  <c r="D1364" i="8"/>
  <c r="D1360" i="8"/>
  <c r="D1356" i="8"/>
  <c r="D1352" i="8"/>
  <c r="D1348" i="8"/>
  <c r="D1344" i="8"/>
  <c r="D1340" i="8"/>
  <c r="D1336" i="8"/>
  <c r="D1332" i="8"/>
  <c r="D1328" i="8"/>
  <c r="D1324" i="8"/>
  <c r="D1302" i="8"/>
  <c r="D1299" i="8"/>
  <c r="D1293" i="8"/>
  <c r="D1287" i="8"/>
  <c r="D1282" i="8"/>
  <c r="D1280" i="8"/>
  <c r="D1275" i="8"/>
  <c r="D1273" i="8"/>
  <c r="D1266" i="8"/>
  <c r="D1264" i="8"/>
  <c r="D1261" i="8"/>
  <c r="D1256" i="8"/>
  <c r="D1253" i="8"/>
  <c r="D1236" i="8"/>
  <c r="D1234" i="8"/>
  <c r="D1232" i="8"/>
  <c r="D1230" i="8"/>
  <c r="D1228" i="8"/>
  <c r="D1226" i="8"/>
  <c r="D1223" i="8"/>
  <c r="D1221" i="8"/>
  <c r="D1219" i="8"/>
  <c r="D1217" i="8"/>
  <c r="D1215" i="8"/>
  <c r="D1213" i="8"/>
  <c r="D1206" i="8"/>
  <c r="D1203" i="8"/>
  <c r="D1200" i="8"/>
  <c r="D1194" i="8"/>
  <c r="D1190" i="8"/>
  <c r="D1177" i="8"/>
  <c r="D1158" i="8"/>
  <c r="D1156" i="8"/>
  <c r="D1151" i="8"/>
  <c r="D1145" i="8"/>
  <c r="D1142" i="8"/>
  <c r="D1137" i="8"/>
  <c r="D1133" i="8"/>
  <c r="D1130" i="8"/>
  <c r="D1118" i="8"/>
  <c r="D1116" i="8"/>
  <c r="D1114" i="8"/>
  <c r="D1112" i="8"/>
  <c r="D1110" i="8"/>
  <c r="D1106" i="8"/>
  <c r="D1104" i="8"/>
  <c r="D1102" i="8"/>
  <c r="D1100" i="8"/>
  <c r="D1095" i="8"/>
  <c r="D1093" i="8"/>
  <c r="D1091" i="8"/>
  <c r="D1086" i="8"/>
  <c r="D1084" i="8"/>
  <c r="D1082" i="8"/>
  <c r="D1080" i="8"/>
  <c r="D1076" i="8"/>
  <c r="D1074" i="8"/>
  <c r="D1072" i="8"/>
  <c r="D1070" i="8"/>
  <c r="D1068" i="8"/>
  <c r="D1065" i="8"/>
  <c r="D1062" i="8"/>
  <c r="D1060" i="8"/>
  <c r="D1058" i="8"/>
  <c r="D1055" i="8"/>
  <c r="D1051" i="8"/>
  <c r="D1048" i="8"/>
  <c r="D1043" i="8"/>
  <c r="D1041" i="8"/>
  <c r="D1038" i="8"/>
  <c r="D1036" i="8"/>
  <c r="D1034" i="8"/>
  <c r="D1032" i="8"/>
  <c r="D1030" i="8"/>
  <c r="D1023" i="8"/>
  <c r="D1020" i="8"/>
  <c r="D1016" i="8"/>
  <c r="D1014" i="8"/>
  <c r="D1011" i="8"/>
  <c r="D1008" i="8"/>
  <c r="D1003" i="8"/>
  <c r="D1001" i="8"/>
  <c r="D995" i="8"/>
  <c r="D993" i="8"/>
  <c r="D989" i="8"/>
  <c r="D987" i="8"/>
  <c r="D985" i="8"/>
  <c r="D983" i="8"/>
  <c r="D981" i="8"/>
  <c r="D979" i="8"/>
  <c r="D977" i="8"/>
  <c r="D975" i="8"/>
  <c r="D973" i="8"/>
  <c r="D971" i="8"/>
  <c r="D967" i="8"/>
  <c r="D964" i="8"/>
  <c r="D958" i="8"/>
  <c r="D956" i="8"/>
  <c r="D954" i="8"/>
  <c r="D949" i="8"/>
  <c r="D947" i="8"/>
  <c r="D945" i="8"/>
  <c r="D943" i="8"/>
  <c r="D938" i="8"/>
  <c r="D936" i="8"/>
  <c r="D934" i="8"/>
  <c r="D932" i="8"/>
  <c r="D929" i="8"/>
  <c r="D927" i="8"/>
  <c r="D925" i="8"/>
  <c r="D923" i="8"/>
  <c r="D921" i="8"/>
  <c r="D919" i="8"/>
  <c r="D917" i="8"/>
  <c r="D915" i="8"/>
  <c r="D913" i="8"/>
  <c r="D907" i="8"/>
  <c r="D905" i="8"/>
  <c r="D903" i="8"/>
  <c r="D901" i="8"/>
  <c r="D897" i="8"/>
  <c r="D895" i="8"/>
  <c r="D893" i="8"/>
  <c r="D891" i="8"/>
  <c r="D888" i="8"/>
  <c r="D886" i="8"/>
  <c r="D884" i="8"/>
  <c r="D882" i="8"/>
  <c r="D880" i="8"/>
  <c r="D878" i="8"/>
  <c r="D876" i="8"/>
  <c r="D874" i="8"/>
  <c r="D872" i="8"/>
  <c r="D870" i="8"/>
  <c r="D868" i="8"/>
  <c r="D866" i="8"/>
  <c r="D864" i="8"/>
  <c r="D862" i="8"/>
  <c r="D860" i="8"/>
  <c r="D858" i="8"/>
  <c r="D856" i="8"/>
  <c r="D854" i="8"/>
  <c r="D852" i="8"/>
  <c r="D850" i="8"/>
  <c r="D848" i="8"/>
  <c r="D846" i="8"/>
  <c r="D824" i="8"/>
  <c r="D822" i="8"/>
  <c r="D817" i="8"/>
  <c r="D812" i="8"/>
  <c r="D810" i="8"/>
  <c r="D808" i="8"/>
  <c r="D806" i="8"/>
  <c r="D804" i="8"/>
  <c r="D799" i="8"/>
  <c r="D795" i="8"/>
  <c r="D793" i="8"/>
  <c r="D790" i="8"/>
  <c r="D787" i="8"/>
  <c r="D785" i="8"/>
  <c r="D783" i="8"/>
  <c r="D781" i="8"/>
  <c r="D779" i="8"/>
  <c r="D775" i="8"/>
  <c r="D772" i="8"/>
  <c r="D770" i="8"/>
  <c r="D767" i="8"/>
  <c r="D765" i="8"/>
  <c r="D763" i="8"/>
  <c r="D761" i="8"/>
  <c r="D757" i="8"/>
  <c r="D755" i="8"/>
  <c r="D750" i="8"/>
  <c r="D746" i="8"/>
  <c r="D739" i="8"/>
  <c r="D737" i="8"/>
  <c r="D735" i="8"/>
  <c r="D733" i="8"/>
  <c r="D731" i="8"/>
  <c r="D728" i="8"/>
  <c r="D725" i="8"/>
  <c r="D723" i="8"/>
  <c r="D721" i="8"/>
  <c r="D719" i="8"/>
  <c r="D716" i="8"/>
  <c r="D714" i="8"/>
  <c r="D712" i="8"/>
  <c r="D710" i="8"/>
  <c r="D706" i="8"/>
  <c r="D704" i="8"/>
  <c r="D702" i="8"/>
  <c r="D700" i="8"/>
  <c r="D698" i="8"/>
  <c r="D696" i="8"/>
  <c r="D694" i="8"/>
  <c r="D692" i="8"/>
  <c r="D688" i="8"/>
  <c r="D686" i="8"/>
  <c r="D684" i="8"/>
  <c r="D682" i="8"/>
  <c r="D680" i="8"/>
  <c r="D678" i="8"/>
  <c r="D676" i="8"/>
  <c r="D674" i="8"/>
  <c r="D672" i="8"/>
  <c r="D670" i="8"/>
  <c r="D668" i="8"/>
  <c r="D666" i="8"/>
  <c r="D663" i="8"/>
  <c r="D661" i="8"/>
  <c r="D659" i="8"/>
  <c r="D657" i="8"/>
  <c r="D652" i="8"/>
  <c r="D650" i="8"/>
  <c r="D648" i="8"/>
  <c r="D642" i="8"/>
  <c r="D635" i="8"/>
  <c r="D631" i="8"/>
  <c r="D628" i="8"/>
  <c r="D626" i="8"/>
  <c r="D624" i="8"/>
  <c r="D622" i="8"/>
  <c r="D620" i="8"/>
  <c r="D618" i="8"/>
  <c r="D615" i="8"/>
  <c r="D613" i="8"/>
  <c r="D611" i="8"/>
  <c r="D609" i="8"/>
  <c r="D607" i="8"/>
  <c r="D605" i="8"/>
  <c r="D603" i="8"/>
  <c r="D600" i="8"/>
  <c r="D596" i="8"/>
  <c r="D594" i="8"/>
  <c r="D592" i="8"/>
  <c r="D589" i="8"/>
  <c r="D587" i="8"/>
  <c r="D585" i="8"/>
  <c r="D583" i="8"/>
  <c r="D581" i="8"/>
  <c r="D579" i="8"/>
  <c r="D577" i="8"/>
  <c r="D575" i="8"/>
  <c r="D571" i="8"/>
  <c r="D569" i="8"/>
  <c r="D567" i="8"/>
  <c r="D565" i="8"/>
  <c r="D563" i="8"/>
  <c r="D559" i="8"/>
  <c r="D557" i="8"/>
  <c r="D555" i="8"/>
  <c r="D552" i="8"/>
  <c r="D550" i="8"/>
  <c r="D548" i="8"/>
  <c r="D546" i="8"/>
  <c r="D543" i="8"/>
  <c r="D541" i="8"/>
  <c r="D539" i="8"/>
  <c r="D537" i="8"/>
  <c r="D535" i="8"/>
  <c r="D532" i="8"/>
  <c r="D528" i="8"/>
  <c r="D526" i="8"/>
  <c r="D523" i="8"/>
  <c r="D521" i="8"/>
  <c r="D518" i="8"/>
  <c r="D516" i="8"/>
  <c r="D514" i="8"/>
  <c r="D512" i="8"/>
  <c r="D510" i="8"/>
  <c r="D504" i="8"/>
  <c r="D502" i="8"/>
  <c r="D500" i="8"/>
  <c r="D498" i="8"/>
  <c r="D494" i="8"/>
  <c r="D492" i="8"/>
  <c r="D488" i="8"/>
  <c r="D486" i="8"/>
  <c r="D484" i="8"/>
  <c r="D482" i="8"/>
  <c r="D480" i="8"/>
  <c r="D478" i="8"/>
  <c r="D475" i="8"/>
  <c r="D473" i="8"/>
  <c r="D471" i="8"/>
  <c r="D469" i="8"/>
  <c r="D466" i="8"/>
  <c r="D464" i="8"/>
  <c r="D462" i="8"/>
  <c r="D460" i="8"/>
  <c r="D458" i="8"/>
  <c r="D456" i="8"/>
  <c r="D453" i="8"/>
  <c r="D451" i="8"/>
  <c r="D449" i="8"/>
  <c r="D447" i="8"/>
  <c r="D445" i="8"/>
  <c r="D443" i="8"/>
  <c r="D439" i="8"/>
  <c r="D435" i="8"/>
  <c r="D422" i="8"/>
  <c r="D420" i="8"/>
  <c r="D418" i="8"/>
  <c r="D414" i="8"/>
  <c r="D411" i="8"/>
  <c r="D408" i="8"/>
  <c r="D406" i="8"/>
  <c r="D403" i="8"/>
  <c r="D401" i="8"/>
  <c r="D399" i="8"/>
  <c r="D397" i="8"/>
  <c r="D395" i="8"/>
  <c r="D393" i="8"/>
  <c r="D391" i="8"/>
  <c r="D388" i="8"/>
  <c r="D384" i="8"/>
  <c r="D381" i="8"/>
  <c r="D374" i="8"/>
  <c r="D372" i="8"/>
  <c r="D369" i="8"/>
  <c r="D363" i="8"/>
  <c r="D361" i="8"/>
  <c r="D355" i="8"/>
  <c r="D351" i="8"/>
  <c r="D348" i="8"/>
  <c r="D346" i="8"/>
  <c r="D344" i="8"/>
  <c r="D342" i="8"/>
  <c r="D340" i="8"/>
  <c r="D338" i="8"/>
  <c r="D336" i="8"/>
  <c r="D328" i="8"/>
  <c r="D326" i="8"/>
  <c r="D322" i="8"/>
  <c r="D320" i="8"/>
  <c r="D317" i="8"/>
  <c r="D306" i="8"/>
  <c r="D304" i="8"/>
  <c r="D301" i="8"/>
  <c r="D296" i="8"/>
  <c r="D266" i="8"/>
  <c r="D243" i="8"/>
  <c r="D241" i="8"/>
  <c r="D238" i="8"/>
  <c r="D233" i="8"/>
  <c r="D231" i="8"/>
  <c r="D226" i="8"/>
  <c r="D224" i="8"/>
  <c r="D220" i="8"/>
  <c r="D218" i="8"/>
  <c r="D216" i="8"/>
  <c r="D214" i="8"/>
  <c r="D212" i="8"/>
  <c r="D210" i="8"/>
  <c r="D208" i="8"/>
  <c r="D205" i="8"/>
  <c r="D202" i="8"/>
  <c r="D200" i="8"/>
  <c r="D198" i="8"/>
  <c r="D196" i="8"/>
  <c r="D194" i="8"/>
  <c r="D192" i="8"/>
  <c r="D190" i="8"/>
  <c r="D187" i="8"/>
  <c r="D184" i="8"/>
  <c r="D182" i="8"/>
  <c r="D178" i="8"/>
  <c r="D175" i="8"/>
  <c r="D172" i="8"/>
  <c r="D170" i="8"/>
  <c r="D168" i="8"/>
  <c r="D164" i="8"/>
  <c r="D162" i="8"/>
  <c r="D160" i="8"/>
  <c r="D158" i="8"/>
  <c r="D156" i="8"/>
  <c r="D152" i="8"/>
  <c r="D149" i="8"/>
  <c r="D144" i="8"/>
  <c r="D142" i="8"/>
  <c r="D136" i="8"/>
  <c r="D133" i="8"/>
  <c r="D131" i="8"/>
  <c r="D129" i="8"/>
  <c r="D127" i="8"/>
  <c r="D123" i="8"/>
  <c r="D121" i="8"/>
  <c r="D119" i="8"/>
  <c r="D113" i="8"/>
  <c r="D110" i="8"/>
  <c r="D108" i="8"/>
  <c r="D105" i="8"/>
  <c r="D100" i="8"/>
  <c r="D94" i="8"/>
  <c r="D88" i="8"/>
  <c r="D86" i="8"/>
  <c r="D84" i="8"/>
  <c r="D81" i="8"/>
  <c r="D79" i="8"/>
  <c r="D77" i="8"/>
  <c r="D75" i="8"/>
  <c r="D73" i="8"/>
  <c r="D71" i="8"/>
  <c r="D67" i="8"/>
  <c r="D60" i="8"/>
  <c r="D57" i="8"/>
  <c r="D51" i="8"/>
  <c r="D41" i="8"/>
  <c r="D36" i="8"/>
  <c r="D34" i="8"/>
  <c r="D31" i="8"/>
  <c r="D28" i="8"/>
  <c r="D24" i="8"/>
  <c r="D19" i="8"/>
  <c r="D11" i="8"/>
  <c r="D1374" i="8" s="1"/>
  <c r="D1564" i="7" l="1"/>
  <c r="D1505" i="7"/>
  <c r="D1503" i="7"/>
  <c r="D1501" i="7"/>
  <c r="D1497" i="7"/>
  <c r="D1487" i="7"/>
  <c r="D1485" i="7"/>
  <c r="D1480" i="7"/>
  <c r="D1477" i="7"/>
  <c r="D1436" i="7"/>
  <c r="D1434" i="7"/>
  <c r="D1429" i="7"/>
  <c r="D1427" i="7"/>
  <c r="D1425" i="7"/>
  <c r="D1418" i="7"/>
  <c r="D1413" i="7"/>
  <c r="D1410" i="7"/>
  <c r="D1407" i="7"/>
  <c r="D1400" i="7"/>
  <c r="D1397" i="7"/>
  <c r="D1392" i="7"/>
  <c r="D1387" i="7"/>
  <c r="D1385" i="7"/>
  <c r="D1372" i="7"/>
  <c r="D1369" i="7"/>
  <c r="D1366" i="7"/>
  <c r="D1358" i="7"/>
  <c r="D1353" i="7"/>
  <c r="D1350" i="7"/>
  <c r="D1348" i="7"/>
  <c r="D1346" i="7"/>
  <c r="D1343" i="7"/>
  <c r="D1337" i="7"/>
  <c r="D1335" i="7"/>
  <c r="D1331" i="7"/>
  <c r="D1329" i="7"/>
  <c r="D1327" i="7"/>
  <c r="D1325" i="7"/>
  <c r="D1323" i="7"/>
  <c r="D1319" i="7"/>
  <c r="D1315" i="7"/>
  <c r="D1312" i="7"/>
  <c r="D1310" i="7"/>
  <c r="D1308" i="7"/>
  <c r="D1306" i="7"/>
  <c r="D1304" i="7"/>
  <c r="D1302" i="7"/>
  <c r="D1300" i="7"/>
  <c r="D1297" i="7"/>
  <c r="D1292" i="7"/>
  <c r="D1290" i="7"/>
  <c r="D1288" i="7"/>
  <c r="D1267" i="7"/>
  <c r="D1265" i="7"/>
  <c r="D1250" i="7"/>
  <c r="D1248" i="7"/>
  <c r="D1246" i="7"/>
  <c r="D1242" i="7"/>
  <c r="D1240" i="7"/>
  <c r="D1238" i="7"/>
  <c r="D1236" i="7"/>
  <c r="D1234" i="7"/>
  <c r="D1232" i="7"/>
  <c r="D1230" i="7"/>
  <c r="D1227" i="7"/>
  <c r="D1218" i="7"/>
  <c r="D1215" i="7"/>
  <c r="D1213" i="7"/>
  <c r="D1210" i="7"/>
  <c r="D1208" i="7"/>
  <c r="D1206" i="7"/>
  <c r="D1203" i="7"/>
  <c r="D1201" i="7"/>
  <c r="D1198" i="7"/>
  <c r="D1193" i="7"/>
  <c r="D1190" i="7"/>
  <c r="D1188" i="7"/>
  <c r="D1186" i="7"/>
  <c r="D1184" i="7"/>
  <c r="D1182" i="7"/>
  <c r="D1180" i="7"/>
  <c r="D1175" i="7"/>
  <c r="D1173" i="7"/>
  <c r="D1171" i="7"/>
  <c r="D1168" i="7"/>
  <c r="D1166" i="7"/>
  <c r="D1163" i="7"/>
  <c r="D1159" i="7"/>
  <c r="D1153" i="7"/>
  <c r="D1151" i="7"/>
  <c r="D1148" i="7"/>
  <c r="D1143" i="7"/>
  <c r="D1136" i="7"/>
  <c r="D1133" i="7"/>
  <c r="D1131" i="7"/>
  <c r="D1122" i="7"/>
  <c r="D1117" i="7"/>
  <c r="D1115" i="7"/>
  <c r="D1113" i="7"/>
  <c r="D1111" i="7"/>
  <c r="D1109" i="7"/>
  <c r="D1107" i="7"/>
  <c r="D1105" i="7"/>
  <c r="D1100" i="7"/>
  <c r="D1098" i="7"/>
  <c r="D1096" i="7"/>
  <c r="D1094" i="7"/>
  <c r="D1092" i="7"/>
  <c r="D1085" i="7"/>
  <c r="D1083" i="7"/>
  <c r="D1081" i="7"/>
  <c r="D1079" i="7"/>
  <c r="D1077" i="7"/>
  <c r="D1075" i="7"/>
  <c r="D1070" i="7"/>
  <c r="D1066" i="7"/>
  <c r="D1064" i="7"/>
  <c r="D1062" i="7"/>
  <c r="D1060" i="7"/>
  <c r="D1058" i="7"/>
  <c r="D1055" i="7"/>
  <c r="D1049" i="7"/>
  <c r="D1047" i="7"/>
  <c r="D1045" i="7"/>
  <c r="D1043" i="7"/>
  <c r="D1041" i="7"/>
  <c r="D1033" i="7"/>
  <c r="D1019" i="7"/>
  <c r="D1009" i="7"/>
  <c r="D1006" i="7"/>
  <c r="D1004" i="7"/>
  <c r="D1000" i="7"/>
  <c r="D995" i="7"/>
  <c r="D993" i="7"/>
  <c r="D990" i="7"/>
  <c r="D988" i="7"/>
  <c r="D984" i="7"/>
  <c r="D979" i="7"/>
  <c r="D976" i="7"/>
  <c r="D971" i="7"/>
  <c r="D968" i="7"/>
  <c r="D966" i="7"/>
  <c r="D964" i="7"/>
  <c r="D961" i="7"/>
  <c r="D959" i="7"/>
  <c r="D956" i="7"/>
  <c r="D952" i="7"/>
  <c r="D950" i="7"/>
  <c r="D934" i="7"/>
  <c r="D932" i="7"/>
  <c r="D930" i="7"/>
  <c r="D928" i="7"/>
  <c r="D926" i="7"/>
  <c r="D924" i="7"/>
  <c r="D922" i="7"/>
  <c r="D919" i="7"/>
  <c r="D917" i="7"/>
  <c r="D908" i="7"/>
  <c r="D906" i="7"/>
  <c r="D904" i="7"/>
  <c r="D900" i="7"/>
  <c r="D895" i="7"/>
  <c r="D892" i="7"/>
  <c r="D879" i="7"/>
  <c r="D876" i="7"/>
  <c r="D869" i="7"/>
  <c r="D856" i="7"/>
  <c r="D843" i="7"/>
  <c r="D829" i="7"/>
  <c r="D827" i="7"/>
  <c r="D825" i="7"/>
  <c r="D823" i="7"/>
  <c r="D821" i="7"/>
  <c r="D819" i="7"/>
  <c r="D815" i="7"/>
  <c r="D813" i="7"/>
  <c r="D799" i="7"/>
  <c r="D796" i="7"/>
  <c r="D791" i="7"/>
  <c r="D783" i="7"/>
  <c r="D781" i="7"/>
  <c r="D778" i="7"/>
  <c r="D776" i="7"/>
  <c r="D773" i="7"/>
  <c r="D755" i="7"/>
  <c r="D753" i="7"/>
  <c r="D750" i="7"/>
  <c r="D748" i="7"/>
  <c r="D746" i="7"/>
  <c r="D744" i="7"/>
  <c r="D740" i="7"/>
  <c r="D738" i="7"/>
  <c r="D736" i="7"/>
  <c r="D733" i="7"/>
  <c r="D731" i="7"/>
  <c r="D728" i="7"/>
  <c r="D723" i="7"/>
  <c r="D714" i="7"/>
  <c r="D712" i="7"/>
  <c r="D710" i="7"/>
  <c r="D708" i="7"/>
  <c r="D702" i="7"/>
  <c r="D700" i="7"/>
  <c r="D698" i="7"/>
  <c r="D693" i="7"/>
  <c r="D688" i="7"/>
  <c r="D686" i="7"/>
  <c r="D682" i="7"/>
  <c r="D633" i="7"/>
  <c r="D625" i="7"/>
  <c r="D619" i="7"/>
  <c r="D616" i="7"/>
  <c r="D614" i="7"/>
  <c r="D609" i="7"/>
  <c r="D605" i="7"/>
  <c r="D600" i="7"/>
  <c r="D598" i="7"/>
  <c r="D595" i="7"/>
  <c r="D590" i="7"/>
  <c r="D588" i="7"/>
  <c r="D577" i="7"/>
  <c r="D575" i="7"/>
  <c r="D573" i="7"/>
  <c r="D570" i="7"/>
  <c r="D568" i="7"/>
  <c r="D566" i="7"/>
  <c r="D556" i="7"/>
  <c r="D501" i="7"/>
  <c r="D494" i="7"/>
  <c r="D483" i="7"/>
  <c r="D467" i="7"/>
  <c r="D461" i="7"/>
  <c r="D459" i="7"/>
  <c r="D457" i="7"/>
  <c r="D447" i="7"/>
  <c r="D445" i="7"/>
  <c r="D433" i="7"/>
  <c r="D431" i="7"/>
  <c r="D419" i="7"/>
  <c r="D414" i="7"/>
  <c r="D412" i="7"/>
  <c r="D388" i="7"/>
  <c r="D380" i="7"/>
  <c r="D376" i="7"/>
  <c r="D372" i="7"/>
  <c r="D370" i="7"/>
  <c r="D367" i="7"/>
  <c r="D362" i="7"/>
  <c r="D349" i="7"/>
  <c r="D347" i="7"/>
  <c r="D342" i="7"/>
  <c r="D338" i="7"/>
  <c r="D335" i="7"/>
  <c r="D333" i="7"/>
  <c r="D331" i="7"/>
  <c r="D327" i="7"/>
  <c r="D325" i="7"/>
  <c r="D323" i="7"/>
  <c r="D318" i="7"/>
  <c r="D316" i="7"/>
  <c r="D314" i="7"/>
  <c r="D312" i="7"/>
  <c r="D310" i="7"/>
  <c r="D308" i="7"/>
  <c r="D306" i="7"/>
  <c r="D304" i="7"/>
  <c r="D302" i="7"/>
  <c r="D300" i="7"/>
  <c r="D296" i="7"/>
  <c r="D289" i="7"/>
  <c r="D287" i="7"/>
  <c r="D285" i="7"/>
  <c r="D273" i="7"/>
  <c r="D270" i="7"/>
  <c r="D268" i="7"/>
  <c r="D261" i="7"/>
  <c r="D257" i="7"/>
  <c r="D254" i="7"/>
  <c r="D252" i="7"/>
  <c r="D250" i="7"/>
  <c r="D248" i="7"/>
  <c r="D246" i="7"/>
  <c r="D243" i="7"/>
  <c r="D240" i="7"/>
  <c r="D238" i="7"/>
  <c r="D234" i="7"/>
  <c r="D232" i="7"/>
  <c r="D228" i="7"/>
  <c r="D226" i="7"/>
  <c r="D224" i="7"/>
  <c r="D221" i="7"/>
  <c r="D217" i="7"/>
  <c r="D214" i="7"/>
  <c r="D211" i="7"/>
  <c r="D205" i="7"/>
  <c r="D203" i="7"/>
  <c r="D191" i="7"/>
  <c r="D189" i="7"/>
  <c r="D185" i="7"/>
  <c r="D183" i="7"/>
  <c r="D181" i="7"/>
  <c r="D179" i="7"/>
  <c r="D177" i="7"/>
  <c r="D175" i="7"/>
  <c r="D173" i="7"/>
  <c r="D169" i="7"/>
  <c r="D167" i="7"/>
  <c r="D165" i="7"/>
  <c r="D163" i="7"/>
  <c r="D157" i="7"/>
  <c r="D155" i="7"/>
  <c r="D153" i="7"/>
  <c r="D151" i="7"/>
  <c r="D149" i="7"/>
  <c r="D145" i="7"/>
  <c r="D142" i="7"/>
  <c r="D136" i="7"/>
  <c r="D134" i="7"/>
  <c r="D113" i="7"/>
  <c r="D110" i="7"/>
  <c r="D108" i="7"/>
  <c r="D102" i="7"/>
  <c r="D100" i="7"/>
  <c r="D98" i="7"/>
  <c r="D96" i="7"/>
  <c r="D94" i="7"/>
  <c r="D92" i="7"/>
  <c r="D90" i="7"/>
  <c r="D83" i="7"/>
  <c r="D81" i="7"/>
  <c r="D79" i="7"/>
  <c r="D77" i="7"/>
  <c r="D75" i="7"/>
  <c r="D73" i="7"/>
  <c r="D69" i="7"/>
  <c r="D67" i="7"/>
  <c r="D62" i="7"/>
  <c r="D60" i="7"/>
  <c r="D58" i="7"/>
  <c r="D52" i="7"/>
  <c r="D50" i="7"/>
  <c r="D48" i="7"/>
  <c r="D46" i="7"/>
  <c r="D44" i="7"/>
  <c r="D42" i="7"/>
  <c r="D33" i="7"/>
  <c r="D31" i="7"/>
  <c r="D29" i="7"/>
  <c r="D27" i="7"/>
  <c r="D25" i="7"/>
  <c r="D22" i="7"/>
  <c r="D20" i="7"/>
  <c r="D18" i="7"/>
  <c r="D16" i="7"/>
  <c r="D14" i="7"/>
  <c r="D12" i="7"/>
  <c r="D9" i="7"/>
  <c r="D7" i="7"/>
  <c r="D5" i="7"/>
  <c r="D3" i="7"/>
  <c r="D1565" i="7" s="1"/>
  <c r="F907" i="6" l="1"/>
  <c r="F902" i="6"/>
  <c r="F899" i="6"/>
  <c r="F897" i="6"/>
  <c r="F892" i="6"/>
  <c r="F890" i="6"/>
  <c r="F888" i="6"/>
  <c r="F886" i="6"/>
  <c r="F883" i="6"/>
  <c r="F881" i="6"/>
  <c r="F873" i="6"/>
  <c r="F871" i="6"/>
  <c r="F868" i="6"/>
  <c r="F866" i="6"/>
  <c r="F864" i="6"/>
  <c r="F862" i="6"/>
  <c r="F860" i="6"/>
  <c r="F857" i="6"/>
  <c r="F854" i="6"/>
  <c r="F852" i="6"/>
  <c r="F849" i="6"/>
  <c r="F846" i="6"/>
  <c r="F842" i="6"/>
  <c r="F840" i="6"/>
  <c r="F838" i="6"/>
  <c r="F836" i="6"/>
  <c r="F834" i="6"/>
  <c r="F832" i="6"/>
  <c r="F830" i="6"/>
  <c r="F828" i="6"/>
  <c r="F826" i="6"/>
  <c r="F823" i="6"/>
  <c r="F821" i="6"/>
  <c r="F818" i="6"/>
  <c r="F816" i="6"/>
  <c r="F814" i="6"/>
  <c r="F811" i="6"/>
  <c r="F805" i="6"/>
  <c r="F803" i="6"/>
  <c r="F796" i="6"/>
  <c r="F794" i="6"/>
  <c r="F792" i="6"/>
  <c r="F790" i="6"/>
  <c r="F788" i="6"/>
  <c r="F786" i="6"/>
  <c r="F783" i="6"/>
  <c r="F780" i="6"/>
  <c r="F778" i="6"/>
  <c r="F776" i="6"/>
  <c r="F774" i="6"/>
  <c r="F772" i="6"/>
  <c r="F770" i="6"/>
  <c r="F767" i="6"/>
  <c r="F764" i="6"/>
  <c r="F762" i="6"/>
  <c r="F760" i="6"/>
  <c r="F758" i="6"/>
  <c r="F754" i="6"/>
  <c r="F752" i="6"/>
  <c r="F750" i="6"/>
  <c r="F744" i="6"/>
  <c r="F742" i="6"/>
  <c r="F740" i="6"/>
  <c r="F738" i="6"/>
  <c r="F736" i="6"/>
  <c r="F734" i="6"/>
  <c r="F731" i="6"/>
  <c r="F729" i="6"/>
  <c r="F727" i="6"/>
  <c r="F724" i="6"/>
  <c r="F722" i="6"/>
  <c r="F716" i="6"/>
  <c r="F714" i="6"/>
  <c r="F711" i="6"/>
  <c r="F709" i="6"/>
  <c r="F707" i="6"/>
  <c r="F705" i="6"/>
  <c r="F702" i="6"/>
  <c r="F700" i="6"/>
  <c r="F698" i="6"/>
  <c r="F696" i="6"/>
  <c r="F694" i="6"/>
  <c r="F691" i="6"/>
  <c r="F687" i="6"/>
  <c r="F685" i="6"/>
  <c r="F679" i="6"/>
  <c r="F677" i="6"/>
  <c r="F674" i="6"/>
  <c r="F672" i="6"/>
  <c r="F670" i="6"/>
  <c r="F668" i="6"/>
  <c r="F666" i="6"/>
  <c r="F664" i="6"/>
  <c r="F662" i="6"/>
  <c r="F659" i="6"/>
  <c r="F657" i="6"/>
  <c r="F655" i="6"/>
  <c r="F653" i="6"/>
  <c r="F645" i="6"/>
  <c r="F642" i="6"/>
  <c r="F636" i="6"/>
  <c r="F634" i="6"/>
  <c r="F632" i="6"/>
  <c r="F630" i="6"/>
  <c r="F626" i="6"/>
  <c r="F624" i="6"/>
  <c r="F621" i="6"/>
  <c r="F619" i="6"/>
  <c r="F617" i="6"/>
  <c r="F613" i="6"/>
  <c r="F610" i="6"/>
  <c r="F603" i="6"/>
  <c r="F601" i="6"/>
  <c r="F599" i="6"/>
  <c r="F597" i="6"/>
  <c r="F595" i="6"/>
  <c r="F593" i="6"/>
  <c r="F591" i="6"/>
  <c r="F589" i="6"/>
  <c r="F586" i="6"/>
  <c r="F584" i="6"/>
  <c r="F580" i="6"/>
  <c r="F578" i="6"/>
  <c r="F576" i="6"/>
  <c r="F574" i="6"/>
  <c r="F572" i="6"/>
  <c r="F570" i="6"/>
  <c r="F568" i="6"/>
  <c r="F566" i="6"/>
  <c r="F560" i="6"/>
  <c r="F558" i="6"/>
  <c r="F556" i="6"/>
  <c r="F554" i="6"/>
  <c r="F552" i="6"/>
  <c r="F550" i="6"/>
  <c r="F548" i="6"/>
  <c r="F546" i="6"/>
  <c r="F544" i="6"/>
  <c r="F541" i="6"/>
  <c r="F539" i="6"/>
  <c r="F537" i="6"/>
  <c r="F529" i="6"/>
  <c r="F527" i="6"/>
  <c r="F524" i="6"/>
  <c r="F522" i="6"/>
  <c r="F520" i="6"/>
  <c r="F518" i="6"/>
  <c r="F516" i="6"/>
  <c r="F514" i="6"/>
  <c r="F512" i="6"/>
  <c r="F510" i="6"/>
  <c r="F508" i="6"/>
  <c r="F506" i="6"/>
  <c r="F500" i="6"/>
  <c r="F498" i="6"/>
  <c r="F496" i="6"/>
  <c r="F489" i="6"/>
  <c r="F484" i="6"/>
  <c r="F482" i="6"/>
  <c r="F478" i="6"/>
  <c r="F476" i="6"/>
  <c r="F472" i="6"/>
  <c r="F470" i="6"/>
  <c r="F468" i="6"/>
  <c r="F466" i="6"/>
  <c r="F464" i="6"/>
  <c r="F462" i="6"/>
  <c r="F459" i="6"/>
  <c r="F457" i="6"/>
  <c r="F455" i="6"/>
  <c r="F451" i="6"/>
  <c r="F449" i="6"/>
  <c r="F447" i="6"/>
  <c r="F444" i="6"/>
  <c r="F442" i="6"/>
  <c r="F440" i="6"/>
  <c r="F438" i="6"/>
  <c r="F436" i="6"/>
  <c r="F434" i="6"/>
  <c r="F432" i="6"/>
  <c r="F429" i="6"/>
  <c r="F426" i="6"/>
  <c r="F422" i="6"/>
  <c r="F419" i="6"/>
  <c r="F417" i="6"/>
  <c r="F414" i="6"/>
  <c r="F412" i="6"/>
  <c r="F410" i="6"/>
  <c r="F362" i="6"/>
  <c r="F360" i="6"/>
  <c r="F355" i="6"/>
  <c r="F351" i="6"/>
  <c r="F349" i="6"/>
  <c r="F347" i="6"/>
  <c r="F344" i="6"/>
  <c r="F342" i="6"/>
  <c r="F330" i="6"/>
  <c r="F326" i="6"/>
  <c r="F324" i="6"/>
  <c r="F322" i="6"/>
  <c r="F320" i="6"/>
  <c r="F318" i="6"/>
  <c r="F313" i="6"/>
  <c r="F303" i="6"/>
  <c r="F300" i="6"/>
  <c r="F297" i="6"/>
  <c r="F295" i="6"/>
  <c r="F292" i="6"/>
  <c r="F289" i="6"/>
  <c r="F287" i="6"/>
  <c r="F285" i="6"/>
  <c r="F280" i="6"/>
  <c r="F276" i="6"/>
  <c r="F274" i="6"/>
  <c r="F272" i="6"/>
  <c r="F265" i="6"/>
  <c r="F263" i="6"/>
  <c r="F261" i="6"/>
  <c r="F259" i="6"/>
  <c r="F254" i="6"/>
  <c r="F252" i="6"/>
  <c r="F250" i="6"/>
  <c r="F248" i="6"/>
  <c r="F244" i="6"/>
  <c r="F242" i="6"/>
  <c r="F240" i="6"/>
  <c r="F238" i="6"/>
  <c r="F236" i="6"/>
  <c r="F234" i="6"/>
  <c r="F231" i="6"/>
  <c r="F224" i="6"/>
  <c r="F222" i="6"/>
  <c r="F220" i="6"/>
  <c r="F216" i="6"/>
  <c r="F212" i="6"/>
  <c r="F209" i="6"/>
  <c r="F206" i="6"/>
  <c r="F204" i="6"/>
  <c r="F202" i="6"/>
  <c r="F199" i="6"/>
  <c r="F197" i="6"/>
  <c r="F195" i="6"/>
  <c r="F193" i="6"/>
  <c r="F189" i="6"/>
  <c r="F187" i="6"/>
  <c r="F177" i="6"/>
  <c r="F175" i="6"/>
  <c r="F173" i="6"/>
  <c r="F171" i="6"/>
  <c r="F169" i="6"/>
  <c r="F167" i="6"/>
  <c r="F163" i="6"/>
  <c r="F161" i="6"/>
  <c r="F159" i="6"/>
  <c r="F156" i="6"/>
  <c r="F152" i="6"/>
  <c r="F150" i="6"/>
  <c r="F148" i="6"/>
  <c r="F144" i="6"/>
  <c r="F142" i="6"/>
  <c r="F140" i="6"/>
  <c r="F138" i="6"/>
  <c r="F134" i="6"/>
  <c r="F132" i="6"/>
  <c r="F130" i="6"/>
  <c r="F127" i="6"/>
  <c r="F124" i="6"/>
  <c r="F122" i="6"/>
  <c r="F120" i="6"/>
  <c r="F117" i="6"/>
  <c r="F115" i="6"/>
  <c r="F113" i="6"/>
  <c r="F111" i="6"/>
  <c r="F109" i="6"/>
  <c r="F107" i="6"/>
  <c r="F104" i="6"/>
  <c r="F102" i="6"/>
  <c r="F98" i="6"/>
  <c r="F96" i="6"/>
  <c r="F94" i="6"/>
  <c r="F92" i="6"/>
  <c r="F90" i="6"/>
  <c r="F88" i="6"/>
  <c r="F86" i="6"/>
  <c r="F84" i="6"/>
  <c r="F82" i="6"/>
  <c r="F80" i="6"/>
  <c r="F77" i="6"/>
  <c r="F73" i="6"/>
  <c r="F71" i="6"/>
  <c r="F69" i="6"/>
  <c r="F65" i="6"/>
  <c r="F55" i="6"/>
  <c r="F52" i="6"/>
  <c r="F50" i="6"/>
  <c r="F47" i="6"/>
  <c r="F45" i="6"/>
  <c r="F41" i="6"/>
  <c r="F31" i="6"/>
  <c r="F27" i="6"/>
  <c r="F25" i="6"/>
  <c r="F22" i="6"/>
  <c r="F20" i="6"/>
  <c r="F18" i="6"/>
  <c r="F16" i="6"/>
  <c r="F14" i="6"/>
  <c r="F12" i="6"/>
  <c r="F10" i="6"/>
  <c r="F8" i="6"/>
  <c r="F5" i="6"/>
  <c r="F3" i="6"/>
  <c r="F908" i="6" s="1"/>
</calcChain>
</file>

<file path=xl/sharedStrings.xml><?xml version="1.0" encoding="utf-8"?>
<sst xmlns="http://schemas.openxmlformats.org/spreadsheetml/2006/main" count="24853" uniqueCount="6716">
  <si>
    <t>Fase</t>
  </si>
  <si>
    <t>Data</t>
  </si>
  <si>
    <t>Import</t>
  </si>
  <si>
    <t>Orgànica</t>
  </si>
  <si>
    <t>Programa</t>
  </si>
  <si>
    <t>Econòmica</t>
  </si>
  <si>
    <t>O</t>
  </si>
  <si>
    <t>2310</t>
  </si>
  <si>
    <t>400</t>
  </si>
  <si>
    <t>4320</t>
  </si>
  <si>
    <t>250</t>
  </si>
  <si>
    <t>9201</t>
  </si>
  <si>
    <t>2330120</t>
  </si>
  <si>
    <t>B43235282</t>
  </si>
  <si>
    <t>FORN BOLET SL</t>
  </si>
  <si>
    <t>INDEMNITZACIÓ PARADISTES MERCATS</t>
  </si>
  <si>
    <t>2260100</t>
  </si>
  <si>
    <t>CÀTERING ACTORS ESPECTACLE SP3 DEL SUPER 3 FW</t>
  </si>
  <si>
    <t>140</t>
  </si>
  <si>
    <t>4910</t>
  </si>
  <si>
    <t>2250100</t>
  </si>
  <si>
    <t>S2800214E</t>
  </si>
  <si>
    <t>SECRETARIA DE ESTADO DE TELECOMUN Y PARA LA SOCIEDAD DE LA I</t>
  </si>
  <si>
    <t>PD1204_15_TASA PER LA RESERVA DEL DOMINI PÚBLIC RADIOELÈCTRIC</t>
  </si>
  <si>
    <t>E04</t>
  </si>
  <si>
    <t>2410</t>
  </si>
  <si>
    <t>2269900</t>
  </si>
  <si>
    <t>A46103834</t>
  </si>
  <si>
    <t>MERCADONA SA</t>
  </si>
  <si>
    <t>Despeses mercadona</t>
  </si>
  <si>
    <t>2312000</t>
  </si>
  <si>
    <t>A86868189</t>
  </si>
  <si>
    <t>RODALIES RENFE</t>
  </si>
  <si>
    <t>Bitllet rodalies</t>
  </si>
  <si>
    <t>Mercadona</t>
  </si>
  <si>
    <t>500</t>
  </si>
  <si>
    <t>1320</t>
  </si>
  <si>
    <t>9310</t>
  </si>
  <si>
    <t>100</t>
  </si>
  <si>
    <t>9207</t>
  </si>
  <si>
    <t>B59383596</t>
  </si>
  <si>
    <t>ABS INFORMATICA SLU</t>
  </si>
  <si>
    <t>1720</t>
  </si>
  <si>
    <t>1710</t>
  </si>
  <si>
    <t>2279933</t>
  </si>
  <si>
    <t>G43392364</t>
  </si>
  <si>
    <t>FUNDACIO PRIVAD.STA TERESA VENDRELL-VENTALL</t>
  </si>
  <si>
    <t>9200</t>
  </si>
  <si>
    <t>B55722482</t>
  </si>
  <si>
    <t>ALUMINIS INNOVA CALAFELL PLATJA SL</t>
  </si>
  <si>
    <t>300</t>
  </si>
  <si>
    <t>3302</t>
  </si>
  <si>
    <t>2269913</t>
  </si>
  <si>
    <t>600</t>
  </si>
  <si>
    <t>A43105220</t>
  </si>
  <si>
    <t>GILABERT MIRO SA</t>
  </si>
  <si>
    <t>3132</t>
  </si>
  <si>
    <t>B65892200</t>
  </si>
  <si>
    <t>XARXES DE TELECOMUNICACIONS ALTERNATIVES, SL</t>
  </si>
  <si>
    <t>1621</t>
  </si>
  <si>
    <t>200</t>
  </si>
  <si>
    <t>1532</t>
  </si>
  <si>
    <t>2315</t>
  </si>
  <si>
    <t>2269962</t>
  </si>
  <si>
    <t>F08954059</t>
  </si>
  <si>
    <t>DRECERA SCCL</t>
  </si>
  <si>
    <t>2030000</t>
  </si>
  <si>
    <t>B64400146</t>
  </si>
  <si>
    <t>TANDEM WELLNESS SL</t>
  </si>
  <si>
    <t>9204</t>
  </si>
  <si>
    <t>2330100</t>
  </si>
  <si>
    <t>2270600</t>
  </si>
  <si>
    <t>B43360700</t>
  </si>
  <si>
    <t>GRUP RAVENTOS SUAU SL</t>
  </si>
  <si>
    <t>3420</t>
  </si>
  <si>
    <t>3380</t>
  </si>
  <si>
    <t>2260901</t>
  </si>
  <si>
    <t>1700</t>
  </si>
  <si>
    <t>B43630847</t>
  </si>
  <si>
    <t>INSTAL.LACIONS DAIMAT SL</t>
  </si>
  <si>
    <t>B55588446</t>
  </si>
  <si>
    <t>OPERA CATALONIA SLU</t>
  </si>
  <si>
    <t>3232</t>
  </si>
  <si>
    <t>3370</t>
  </si>
  <si>
    <t>1630</t>
  </si>
  <si>
    <t>B43034610</t>
  </si>
  <si>
    <t>VEGA CONSTRUCCIONES Y OBRAS, SL</t>
  </si>
  <si>
    <t>A79524054</t>
  </si>
  <si>
    <t>URBASER SAU</t>
  </si>
  <si>
    <t>3412</t>
  </si>
  <si>
    <t>2279908</t>
  </si>
  <si>
    <t>B55602254</t>
  </si>
  <si>
    <t>ESCOLA DE VELA DE CALAFELL SL</t>
  </si>
  <si>
    <t>EXP. 12345/19 AOC:135038793 ASSIGNATURA ACTIVITATS NAUTIQUES I AQUATIQUES IES LA TALAIA OCTUBRE 2022</t>
  </si>
  <si>
    <t>EXP. 12345/19 AOC:135038794 ASSIGNATURA ACTIVITATS NAUTIQUES I AQUATIQUES IES CAMI DE MAR OCTUBRE 2022</t>
  </si>
  <si>
    <t>1610</t>
  </si>
  <si>
    <t>2130001</t>
  </si>
  <si>
    <t>A08000234</t>
  </si>
  <si>
    <t>SOCIEDAD GENERAL DE AGUAS DE BARCELONA, SAU</t>
  </si>
  <si>
    <t>AOC:135289144 Texto Posición: Lloguer d'emergència de la bomba de reposició a l'EB Creu Roja LLOGUER BOMBA CREU ROJA_CLF</t>
  </si>
  <si>
    <t>3202</t>
  </si>
  <si>
    <t>3360</t>
  </si>
  <si>
    <t>38110551B</t>
  </si>
  <si>
    <t>ELISABETH PIRIS FABRES</t>
  </si>
  <si>
    <t>X4634699S</t>
  </si>
  <si>
    <t>ZHANG  WEIHONG</t>
  </si>
  <si>
    <t>3340</t>
  </si>
  <si>
    <t>2314</t>
  </si>
  <si>
    <t>2300</t>
  </si>
  <si>
    <t>2260200</t>
  </si>
  <si>
    <t>46639247P</t>
  </si>
  <si>
    <t>MARIA CRUZ VARGAS CORONADO</t>
  </si>
  <si>
    <t>Expedient 12345/2022 - Servei de repartiment material gràfic Benestar Social</t>
  </si>
  <si>
    <t>EXP. 1404/23 COMP. DEUTE RECAPT. EXP. 12345/19 AOC:138419194 ASSIGNATURA ACT NAUTIQUES IES CAMI DE MAR NOVEMBRE 2022</t>
  </si>
  <si>
    <t>46460765Y</t>
  </si>
  <si>
    <t>DANIEL DIAZ LINARES</t>
  </si>
  <si>
    <t>Exp. 1117/2021; RP 5-21 Indeminització</t>
  </si>
  <si>
    <t>A43956242</t>
  </si>
  <si>
    <t>CALAFELL EMPRESA MPAL SERVEIS SAU - CEMSSA</t>
  </si>
  <si>
    <t>3321</t>
  </si>
  <si>
    <t>2240004</t>
  </si>
  <si>
    <t>2210300</t>
  </si>
  <si>
    <t>B43380492</t>
  </si>
  <si>
    <t>ORTOLL I FILLS SL</t>
  </si>
  <si>
    <t>Exp. 863/2022 LICIT. Combustibles i Carburants (01-05-2022 / 31-12-2023)</t>
  </si>
  <si>
    <t>2260600</t>
  </si>
  <si>
    <t>48005715T</t>
  </si>
  <si>
    <t>BELEN LOPEZ REQUENA</t>
  </si>
  <si>
    <t>39693945Q</t>
  </si>
  <si>
    <t>MARIA ASSUMPCIÓ AMETLLER CUADRA</t>
  </si>
  <si>
    <t>2269901</t>
  </si>
  <si>
    <t>39685631M</t>
  </si>
  <si>
    <t>ANTONIO JOSE PALACIOS MANZANO</t>
  </si>
  <si>
    <t>2130000</t>
  </si>
  <si>
    <t>2260927</t>
  </si>
  <si>
    <t>2411</t>
  </si>
  <si>
    <t>B61865697</t>
  </si>
  <si>
    <t>SPIN VILANOVA SL</t>
  </si>
  <si>
    <t>9206</t>
  </si>
  <si>
    <t>2279904</t>
  </si>
  <si>
    <t>2120000</t>
  </si>
  <si>
    <t>A43025618</t>
  </si>
  <si>
    <t>HIDRO TARRACO SA</t>
  </si>
  <si>
    <t>B43398601</t>
  </si>
  <si>
    <t>FORMIGONS BAIX PENEDES S.L</t>
  </si>
  <si>
    <t>A43069426</t>
  </si>
  <si>
    <t>VDA DE ANTONIO FONT SA</t>
  </si>
  <si>
    <t>B66867888</t>
  </si>
  <si>
    <t>FERRETERIA RUIZ SL</t>
  </si>
  <si>
    <t>A60744216</t>
  </si>
  <si>
    <t>SERVEIS INTEGRALS DE MANTENIMENT RUBATEC SA</t>
  </si>
  <si>
    <t>39715588Q</t>
  </si>
  <si>
    <t>ESPINOSA MARTINEZ DANIEL</t>
  </si>
  <si>
    <t>A41810920</t>
  </si>
  <si>
    <t>VIVA AQUA SERVICE SPAIN SA</t>
  </si>
  <si>
    <t>B43487578</t>
  </si>
  <si>
    <t>PINTURAS TARRAGONA 2000 SL</t>
  </si>
  <si>
    <t>2269959</t>
  </si>
  <si>
    <t>B43801455</t>
  </si>
  <si>
    <t>SERVEIS AUDIOVISUALS CALAFELL SL</t>
  </si>
  <si>
    <t>2260904</t>
  </si>
  <si>
    <t>2269907</t>
  </si>
  <si>
    <t>A43219120</t>
  </si>
  <si>
    <t>FERRETERIA JAUME SA</t>
  </si>
  <si>
    <t>2260000</t>
  </si>
  <si>
    <t>A12000071</t>
  </si>
  <si>
    <t>LA HISPANO DE FUENTE EN - SEGURES SA</t>
  </si>
  <si>
    <t>1350</t>
  </si>
  <si>
    <t>47636788Q</t>
  </si>
  <si>
    <t>ALBERT MUNIENTE OLIVAN</t>
  </si>
  <si>
    <t>B43892801</t>
  </si>
  <si>
    <t>ALASTRUE DIAZ VIATGES SL</t>
  </si>
  <si>
    <t>2200000</t>
  </si>
  <si>
    <t>A08588170</t>
  </si>
  <si>
    <t>SISTEMES D'ORGANITZACIÓ SA</t>
  </si>
  <si>
    <t>2269954</t>
  </si>
  <si>
    <t>B62477831</t>
  </si>
  <si>
    <t>ARTISTIC EVENTS SL</t>
  </si>
  <si>
    <t>2260905</t>
  </si>
  <si>
    <t>2269912</t>
  </si>
  <si>
    <t>39732714F</t>
  </si>
  <si>
    <t>FEDERICO MERINO MIR</t>
  </si>
  <si>
    <t>46321482B</t>
  </si>
  <si>
    <t>RAICH JOVE JOAN</t>
  </si>
  <si>
    <t>2269916</t>
  </si>
  <si>
    <t>B43871151</t>
  </si>
  <si>
    <t>NETMAN SL</t>
  </si>
  <si>
    <t>2100000</t>
  </si>
  <si>
    <t>X0298476M</t>
  </si>
  <si>
    <t>RASCHKE  KARIN URSULA</t>
  </si>
  <si>
    <t>3113</t>
  </si>
  <si>
    <t>2140000</t>
  </si>
  <si>
    <t>B63892483</t>
  </si>
  <si>
    <t>DICELTRO GARRAF SL</t>
  </si>
  <si>
    <t>2210400</t>
  </si>
  <si>
    <t>2279902</t>
  </si>
  <si>
    <t>2160000</t>
  </si>
  <si>
    <t>52469209E</t>
  </si>
  <si>
    <t>ZABAL CASTRO MARIA ISABEL</t>
  </si>
  <si>
    <t>2260922</t>
  </si>
  <si>
    <t>A43056787</t>
  </si>
  <si>
    <t>PROMOTORA MEDITERRANEA DE INF.Y COMUNICACIONES SA</t>
  </si>
  <si>
    <t>2200101</t>
  </si>
  <si>
    <t>52216271S</t>
  </si>
  <si>
    <t>DAVID SASTRE DORADO</t>
  </si>
  <si>
    <t>2400000</t>
  </si>
  <si>
    <t>B61001293</t>
  </si>
  <si>
    <t>EDITORIAL EFADOS SL</t>
  </si>
  <si>
    <t>B43594589</t>
  </si>
  <si>
    <t>JJ FUSTERS GLOBAL, SL</t>
  </si>
  <si>
    <t>G55609853</t>
  </si>
  <si>
    <t>ASSOCIACIO LA PORTA DE FUSTA</t>
  </si>
  <si>
    <t>2279915</t>
  </si>
  <si>
    <t>B80004732</t>
  </si>
  <si>
    <t>SOLUCIONES AVANZADAS EN INFORMATICA APLICADA SL</t>
  </si>
  <si>
    <t>1650</t>
  </si>
  <si>
    <t>2279907</t>
  </si>
  <si>
    <t>2279916</t>
  </si>
  <si>
    <t>G43660372</t>
  </si>
  <si>
    <t>FUNDACIO SOCIOSANITARIA SOCIAL SANTA TECLA</t>
  </si>
  <si>
    <t>B06290241</t>
  </si>
  <si>
    <t>PREVING CONSULTORES SLU</t>
  </si>
  <si>
    <t>B63039531</t>
  </si>
  <si>
    <t>ARC DESPATX D'ADVOCATS I CONSULTORS SLP</t>
  </si>
  <si>
    <t>4411</t>
  </si>
  <si>
    <t>2279919</t>
  </si>
  <si>
    <t>2279901</t>
  </si>
  <si>
    <t>Q2866001G</t>
  </si>
  <si>
    <t>CREU ROJA</t>
  </si>
  <si>
    <t>2260400</t>
  </si>
  <si>
    <t>46714646J</t>
  </si>
  <si>
    <t>NURIA GONZALEZ LOPEZ</t>
  </si>
  <si>
    <t>2210000</t>
  </si>
  <si>
    <t>A81948077</t>
  </si>
  <si>
    <t>ENDESA ENERGIA SAU</t>
  </si>
  <si>
    <t>2040000</t>
  </si>
  <si>
    <t>A80292667</t>
  </si>
  <si>
    <t>ALD AUTOMOTIVE SAU</t>
  </si>
  <si>
    <t>EXP_3182/2019  Vehículo: 5623LBW NISSAN LEAF  - Cuota Alquiler -    C.R: 002  Conductor: A DESIGNAR POR LA EMPRESA (NING</t>
  </si>
  <si>
    <t>1730</t>
  </si>
  <si>
    <t>B60760386</t>
  </si>
  <si>
    <t>MICROARQUITECTURA SL</t>
  </si>
  <si>
    <t>EXP_3619/2022 Contracte de rènting pel subministrament de dues estructures de pèrgola amb tarima per als punts accesible</t>
  </si>
  <si>
    <t>2210200</t>
  </si>
  <si>
    <t>2269902</t>
  </si>
  <si>
    <t>11069775J</t>
  </si>
  <si>
    <t>PEDRO ALFREDO ALVAREZ GONZALEZ</t>
  </si>
  <si>
    <t>2250000</t>
  </si>
  <si>
    <t>S4317004B</t>
  </si>
  <si>
    <t>SERVEI DE COSTES DE TARRAGONA</t>
  </si>
  <si>
    <t>2269953</t>
  </si>
  <si>
    <t>2160001</t>
  </si>
  <si>
    <t>Q0801175A</t>
  </si>
  <si>
    <t>CONSORCI ADMINISTRACIO OBERTA DE CATALUNYA</t>
  </si>
  <si>
    <t>2020000</t>
  </si>
  <si>
    <t>46140343C</t>
  </si>
  <si>
    <t>CRISTINA SOL ROSA</t>
  </si>
  <si>
    <t>B64202443</t>
  </si>
  <si>
    <t>TONICASAMOR ANNACODINA VOL STUDIO ARCHITECTURE, SLP</t>
  </si>
  <si>
    <t>1640</t>
  </si>
  <si>
    <t>2279953</t>
  </si>
  <si>
    <t>EXP_9916/2022 CONTRACTE PROGRAMA DEL SERVEI DE MANTENIMENT DEL CEMENTIRI MUNICIPAL MES DE DESEMBRE 2022</t>
  </si>
  <si>
    <t>2279949</t>
  </si>
  <si>
    <t>EXP_385/2021 AJUST A PREUS 2022_ CONTRACTE PROGRAMA DEL SERVEI DE RECOLLIDA DE BROSSA</t>
  </si>
  <si>
    <t>A43024207</t>
  </si>
  <si>
    <t>AUTOXANDRI, SAU</t>
  </si>
  <si>
    <t>EXP_11513/2022 AOC:137147334 CODIFICAR CLAU DACIA SANDERO 4315HZC</t>
  </si>
  <si>
    <t>B63169163</t>
  </si>
  <si>
    <t>CUBELLAS COLOR SL</t>
  </si>
  <si>
    <t>EXP_330/2022 AOC:137349391 OTROS - ARTICULO TIENDA / AD920220000129</t>
  </si>
  <si>
    <t>EXP_330/2022  IMPRIMACION ROJA 750 ML / CARTIK ALTAS PRESTACIONES BERMELLON 750 ML / AD920220000129</t>
  </si>
  <si>
    <t>EXP_338/2022  Contenidor 5 m3 Runa Bruta / Contenidor 5 m3 Runa Bruta (    ) / Partida 200/1532/2269901 Material i equip</t>
  </si>
  <si>
    <t>4313</t>
  </si>
  <si>
    <t>2270100</t>
  </si>
  <si>
    <t>B01952530</t>
  </si>
  <si>
    <t>CONSERJERIAS EXTERNAS, SL</t>
  </si>
  <si>
    <t>EXP_ 6919/2022 Servicio auxiliar correspondiente al trabajo realizado el mes de Noviembre.</t>
  </si>
  <si>
    <t>2130008</t>
  </si>
  <si>
    <t>B63470371</t>
  </si>
  <si>
    <t>KLOTER SLU</t>
  </si>
  <si>
    <t>EXP_8434/2022 AD NÚM.: 920220004537 EXP.: 8434/2022  Servei manteniment àrees de jocs infantils municipals  / Import man</t>
  </si>
  <si>
    <t>EXP_ 523/2022 ALBARAN 0194178 DIA 11/11/22 - ANGEL / ALCOHOL 96º ETILICO 1LT / ALBARAN 0194658 DIA 24/11/22 - ANGEL / LL</t>
  </si>
  <si>
    <t>2270003</t>
  </si>
  <si>
    <t>B50616416</t>
  </si>
  <si>
    <t>SAICA NATUR, SL</t>
  </si>
  <si>
    <t>EXP_12390/202 GESTION TN / GESTION UD / GESTION TN / GESTION TN / GESTION TN / GESTION TN / GESTION UD / GESTION TN / GE</t>
  </si>
  <si>
    <t>B65931081</t>
  </si>
  <si>
    <t>CARDIAC FUTURE IDEA SL</t>
  </si>
  <si>
    <t>EXP. 1686/2022.  SERVEI INTEGRAL DE CARDIOPROTECCIÓ DESEMBRE 2022</t>
  </si>
  <si>
    <t>EXP_330/2022 LASUR EXT. IRUXIL W PINO OREGON 810 SATINADO 4 L / CINTA CREPPE 50 MM RALPE / CINTA CREPPE 25 MM RALPE / A</t>
  </si>
  <si>
    <t>2279913</t>
  </si>
  <si>
    <t>B43588912</t>
  </si>
  <si>
    <t>FUNERARIA SELVA SL</t>
  </si>
  <si>
    <t>EXP_10471/2022 AOC:138411807 SERVEIS AL CEMENTIRI DE CALAFELL NOVEMBRE 2022</t>
  </si>
  <si>
    <t>EXP_227/2022SUMINISTRO Y COLOCACION DE 2 CRISTALES Y 4 BARROTES DE ALUMINO, IINSTALADO EN GARITA VIGILANTE DEL EPOSIT</t>
  </si>
  <si>
    <t>B65869273</t>
  </si>
  <si>
    <t>GASSÓ CIMNE ENERGY SL</t>
  </si>
  <si>
    <t>AOC:138583828 Expedient 115/2022. Gestió dels consums i subministraments d’energia dels equipaments municipals i l’enllu</t>
  </si>
  <si>
    <t>2100003</t>
  </si>
  <si>
    <t>EXP_4459/2022  Subministrament de recanvis pel manteniment correctiu dels mòduls i WC platges</t>
  </si>
  <si>
    <t>EXP_12499/2022 AOC:138656646 Servei per desmuntatge de pèrgola amb tarima</t>
  </si>
  <si>
    <t>B55573521</t>
  </si>
  <si>
    <t>TOP TECNIC SERVEI INTEGRAL, SL</t>
  </si>
  <si>
    <t>EXP_12077/202 Servei de reparacio escomesa electrica de la guingueta Play Màgica Manguera de 5x10mm, Tubo coarrugado can</t>
  </si>
  <si>
    <t>A58635848</t>
  </si>
  <si>
    <t>SOCOMOR SA</t>
  </si>
  <si>
    <t>EXP_12383/2022  OXIFOR   1 X 12 / FLUO TEMPO NG   1 X 12 / MERCADERIA LLIURADA A LA ATT</t>
  </si>
  <si>
    <t>EXP_816/2022 TUBO PVC FLEXIBLE GRIS 26X32 (MTS) / TUBO PVC FLEXIBLE GRIS 34X40 (MTS) / PLAFON EMBELLECEDOR 32 MM C-184</t>
  </si>
  <si>
    <t>EXP_10819/202 Treballs de coordinació de SiS de canalització d'enllumenat públic i instal.lació de noves columnes i llum</t>
  </si>
  <si>
    <t>EXP_838/2022 vinils impressió digital + laminat 30x60cm CÀRREGA I DESCÀRREGA. AD 920220000369 REG D'ECOLOGIA URBANA</t>
  </si>
  <si>
    <t>B62795372</t>
  </si>
  <si>
    <t>SERVEIS DE SUPORT A LA GESTIO, SL</t>
  </si>
  <si>
    <t>EXP_2423/2021 Factura 2 de 2 (75%) corresponent al servei ""Estudi per la millora de l’ordenança fiscal de residus comerc</t>
  </si>
  <si>
    <t>39690543H</t>
  </si>
  <si>
    <t>ROMEU CAPARROS MIQUEL</t>
  </si>
  <si>
    <t>EXP_7808/2022 Reparació soports subjecció xarxes de 2 porteries de hoquei</t>
  </si>
  <si>
    <t>B43429992</t>
  </si>
  <si>
    <t>EXCAVACIONES PEREZ E HIJOS SL</t>
  </si>
  <si>
    <t>EXP_5621/2022 AREA DE VIA PUBLICA / TRANSPORT AMB CAMIO GRUA A OBRES DEL MUNICIPI / HORAS DE CAMIO GRUA, RETIRADA E MAT</t>
  </si>
  <si>
    <t>B10718781</t>
  </si>
  <si>
    <t>LAROYE ENTERTAINMENT SL</t>
  </si>
  <si>
    <t>EXP.11322/2022, AD6269 servicio de animación Halloween 2022 ( Identificador del objeto facturado: Servicio animación;  )</t>
  </si>
  <si>
    <t>EXP.11431, AD6309 Servei de sonorització i il·luminació d'actes cultural en el mes de Desembre 2022</t>
  </si>
  <si>
    <t>B61963229</t>
  </si>
  <si>
    <t>ARTYPLAN, SL</t>
  </si>
  <si>
    <t>EXP.12131/2022, AD6926 .AOC:139999371 Material   / Pressupost: MGR220417  Ordre de Treball: 22015295</t>
  </si>
  <si>
    <t>G28029643</t>
  </si>
  <si>
    <t>SOCIETAT GENERAL D'AUTORS I EDITORS</t>
  </si>
  <si>
    <t>EXP.1507/2022, AD575 -  TEATRE JOAN COLET UNIO , S/N CALAFELL 43820 VARIEDADES GUILLEM ALBÀ &amp; LA MARABUNTA 18/09/2022 M</t>
  </si>
  <si>
    <t>G43939438</t>
  </si>
  <si>
    <t>COBLA LA PRINCIPAL DE TARRAGONA</t>
  </si>
  <si>
    <t>EXP.2002/2022, AD746 Ballada de sardanes a Calafell el dia 18 de desembre de 2022</t>
  </si>
  <si>
    <t>EXP.2492, AD968  -Taller Lettering 17 Desembre Biblioteca Calafell Poble</t>
  </si>
  <si>
    <t>EXP.5171/2022, AD2639 - Activitats pel foment de la lectura a les Biblioteques de Calafell</t>
  </si>
  <si>
    <t>2200100</t>
  </si>
  <si>
    <t>B62818844</t>
  </si>
  <si>
    <t>TATARANA SL</t>
  </si>
  <si>
    <t>EXP.10671/2022CURSO DE PER ( notas: Ventura Gassol, Biblioteca;  ) / LO QUE SABEN LAS MUJERES DE MARINOS ( notas: Ventur</t>
  </si>
  <si>
    <t>EXP.2370, AD941 - CAPITAN TSUBASA 01 / CAPITÁN TSUBASA 02 / CAPITAN TSUBASA 03 / BORUTO 01 / BORUTO 02 / BORUTO</t>
  </si>
  <si>
    <t>Exp. 11084/21;   AOC:139283850 Manteniment vinils i recanvi SAC SEGUR. AD 920210004214 ÀREA DE SERVEIS INTERNS</t>
  </si>
  <si>
    <t>9203</t>
  </si>
  <si>
    <t>B43208289</t>
  </si>
  <si>
    <t>BASARS RICART SL</t>
  </si>
  <si>
    <t>Exp. 11618/2022; AOC:139332945 CALEFACTOR CERAMICO 2000W TIEMPO MD BLAN JATA JCTC2102</t>
  </si>
  <si>
    <t>39936075W</t>
  </si>
  <si>
    <t>ADRIA TORRES MORENO</t>
  </si>
  <si>
    <t>Exp. 9362/22AOC:138849775 Gestió xarxes socials Turisme Calafell / Creació i gestió de continguts / Gestió de campanyes</t>
  </si>
  <si>
    <t>2190001</t>
  </si>
  <si>
    <t>B94036688</t>
  </si>
  <si>
    <t>ASTILLEROS GARRIDO SL</t>
  </si>
  <si>
    <t>Exp. 11183/2022.  AOC:139082787 Suministración de 12 escálamos en acero inoxidable para el Bot Salvavides</t>
  </si>
  <si>
    <t>Exp. 12814/22. AOC:139116581 10000 guies a6 tancat 24 pag paper ofset 90 gr a 4+4 tinites enquadernacio grapat ref NADAL</t>
  </si>
  <si>
    <t>Exp. 12750/22.  Rect. Emit- 341 / AOC:139291124 CALAFELL DESAPAEGUT ( Pagament compte: BBVA ES44 0182 8171 2102 015</t>
  </si>
  <si>
    <t>2260931</t>
  </si>
  <si>
    <t>G62526850</t>
  </si>
  <si>
    <t>IBERCALAFELL</t>
  </si>
  <si>
    <t>Exp. 10729/22. AOC:139300632 Àmfores / Kylix / Cràter / Plats i bols / Lli natural / Tela arpillera / Confecció túniques</t>
  </si>
  <si>
    <t>2269965</t>
  </si>
  <si>
    <t>B63126064</t>
  </si>
  <si>
    <t>DINSER SERVICIOS INFORMATICOS SL</t>
  </si>
  <si>
    <t>Exp. 9754/22.  AOC:139442196 Servei de digtialització del Fons documetnal de la Parròquia de la Santa Creu de Calafell</t>
  </si>
  <si>
    <t>79275693Y</t>
  </si>
  <si>
    <t>JORDI CASTELLS LUCAS</t>
  </si>
  <si>
    <t>Exp. 10965/22.  AOC:139410396 Spots Nadal 2022 / Actualització Bons Calafell</t>
  </si>
  <si>
    <t>Exp. 781/22.  AOC:140018647 AD 920220000352 / CASA BARRAL / PASADORES 0371L DE 30 / CUERDA SISAL 02MM ROLLO 156MT</t>
  </si>
  <si>
    <t>43539412K</t>
  </si>
  <si>
    <t>ADA CUSIDO GARI</t>
  </si>
  <si>
    <t>EXP.12029, AD 6796.sessió de contes a la biblioteca de Casa Nova de  Segur Calafell el dia 3 de desembre am</t>
  </si>
  <si>
    <t>2260907</t>
  </si>
  <si>
    <t>B61008587</t>
  </si>
  <si>
    <t>PLANETA MED SLU</t>
  </si>
  <si>
    <t>EXP. 10/22 AOC:137881960 El secret del Doctor Grinberg / Rebellion / Oh Dear Sara / Karaoke Paradise</t>
  </si>
  <si>
    <t>B43113240</t>
  </si>
  <si>
    <t>DISTRIBUCIONES COMAR SL</t>
  </si>
  <si>
    <t>EXP. 12039/22 AOC:139061402 GUMMY JELLIES 5 CENT. 2 KG.</t>
  </si>
  <si>
    <t>2269944</t>
  </si>
  <si>
    <t>EXP. 10184/22 AOC:139274860 Servei de formació d'Auxiliar d’Hostaleria pel conveni contracte curs PTT Calafell</t>
  </si>
  <si>
    <t>EXP. 535/22 AOC:139858948 AREA D'EDUCACIO AD 920220000188/ SUM SAULO A L'ESCOLA ST. CREU/CAMIONS</t>
  </si>
  <si>
    <t>2260909</t>
  </si>
  <si>
    <t>B67167239</t>
  </si>
  <si>
    <t>MISTER BURRO, SL</t>
  </si>
  <si>
    <t>EXP. 11672/22 AOC:140174989 27/12/2022 Tallers de pal, tamboret, fanalets i  piruletes de xocolata de 11 a 14h</t>
  </si>
  <si>
    <t>46666000N</t>
  </si>
  <si>
    <t>MOISES  AZNAR FERNANDEZ</t>
  </si>
  <si>
    <t>EXP. 11395/22 AOC:140142237 Espectacle de contes “EXPLICA’M UN NADAL” Cia. Jomeloguisjomelo.com Rondallaire: Moi Aznar</t>
  </si>
  <si>
    <t>G67462622</t>
  </si>
  <si>
    <t>ASSOCIACIO EDUCATIVA I CULTURAL VALOR, DIVERSITAT I CONTES</t>
  </si>
  <si>
    <t>EXP. 11580/22 AOC:140184941 Activitat:La revolta climàtica dels contes/Activitat:Contes i cançons de dracs,</t>
  </si>
  <si>
    <t>EXP. 12307/22 AOC:140351710 Asistencia técnica Cinema Infantil el dia 29-12-22 ,sessiò de matì i tarda</t>
  </si>
  <si>
    <t>77312262Q</t>
  </si>
  <si>
    <t>SANDRA SARDA CABERO</t>
  </si>
  <si>
    <t>EXP. 11411/22 AOC:140353482 Muntatge i animació de la instal.lació -taller "" L'Andròmina""</t>
  </si>
  <si>
    <t>A08869042</t>
  </si>
  <si>
    <t>TALLERES PALAUTORDERA SA - TP SPORT</t>
  </si>
  <si>
    <t>EXP. 6302/22 AOC:135667452 REF.FUACC011C-JOC DE XARXES FUTBOL-11 REFORÇADES / REF.FU7AC010-JOC DE XARXES FUTBOL</t>
  </si>
  <si>
    <t>EXP. 413/22 AOC:135984819 AD 920220000114  / CAJA SUPERFI.PARA MAGNETO. 14 ELEM / LLAVE SERRETA</t>
  </si>
  <si>
    <t>EXP. 116/22 AOC:136890806 UN TRAM LA0010604/OF COMPTABLE LA0010514/ÒRGAN GESTOR:LA0010604/TKROM COLOR STI E</t>
  </si>
  <si>
    <t>A43011139</t>
  </si>
  <si>
    <t>SYG SA</t>
  </si>
  <si>
    <t>EXP. 186/22 AOC:137173597 CAJA 12M SUPERF.IP55 GW40005 / DIF.IV/40A 30MA FH204AC 2CSF204004R1400 / CLAVIJA</t>
  </si>
  <si>
    <t>EXP. 11986/22 AOC:138155913 SENYALETICA CURSA CALAFELL CUNIT</t>
  </si>
  <si>
    <t>2302000</t>
  </si>
  <si>
    <t>Exp. 4429/2022;  AOC:139414213 TORNEO HOCKEY PATINS LLEIDA  MAYO 2022</t>
  </si>
  <si>
    <t>A61844411</t>
  </si>
  <si>
    <t>INTRACATALONIA SA</t>
  </si>
  <si>
    <t>Exp. 5480/2022; AOC:139544930 SUBSCRIPCI? ACN AJUNTAMENT DESEMBRE 2022</t>
  </si>
  <si>
    <t>2060000</t>
  </si>
  <si>
    <t>B81274284</t>
  </si>
  <si>
    <t>AGRUPACION DE SERV.Y PRODUCT.DE AUDIO SLU</t>
  </si>
  <si>
    <t>Exp. 450/2022 SAT-17/0011/SI Servicio Integral de Gestión de Audio XFRAME  AJUNTAMENT DE CALAFELL ( Cuota : Diciembre 20</t>
  </si>
  <si>
    <t>EXP_7784/2022 I EXP 8529/2022 AOC:138653222 EPDM BUTILO / PORLTAND</t>
  </si>
  <si>
    <t>G66210345</t>
  </si>
  <si>
    <t>FUNDACIO EURECAT</t>
  </si>
  <si>
    <t>Exp. 3025/22.AOC:139345094 Servei estudi  mesura  nivells d'ocupació per al municipi de Calafell 2022 Oferta 2022-024603</t>
  </si>
  <si>
    <t>B43391259</t>
  </si>
  <si>
    <t>COMERCIAL REUS 4 ATRE SL</t>
  </si>
  <si>
    <t>Expedient 7403/2022 - Material lúdic i eduatiu pel SIS Calafell</t>
  </si>
  <si>
    <t>2260700</t>
  </si>
  <si>
    <t>47627997B</t>
  </si>
  <si>
    <t>NEUS MACHADO SORRIBES</t>
  </si>
  <si>
    <t>Exp. 4388/22  Avaluació psicològica ús armes (43 revisions ok)</t>
  </si>
  <si>
    <t>Exp. 12187/22 AOC:139163298 11/11 Publirreportatge (40 mòduls) Publicat al Diari de Tarragona EXTRA FUTUR DE TARRAGONA</t>
  </si>
  <si>
    <t>B62904198</t>
  </si>
  <si>
    <t>DSAE GABINET D'ADVOCATS I ECONOMISTES SLP</t>
  </si>
  <si>
    <t>Exp.11089/22 AOC:139292976 Minuta d’honoraris, meritada per la nostra intervenció professional</t>
  </si>
  <si>
    <t>F43011626</t>
  </si>
  <si>
    <t>AGRICOLA DE CALAFELL SCCL</t>
  </si>
  <si>
    <t>Exp.11086/22 CAIXA LOT AGRICOLA CALAFELL / OLI AMPOLLA VIDRE 0.75 CL.ARBEQUINA  21/22 / VI NEGRE CABERNET SAUVIGNON CAS</t>
  </si>
  <si>
    <t>B43649623</t>
  </si>
  <si>
    <t>ARQUETIPUS SLP</t>
  </si>
  <si>
    <t>EXP_6469/2022 Honoraris a compte (50%) del servei de redacció de projecte d'arranjament dels accessos a la zona de la pl</t>
  </si>
  <si>
    <t>2279918</t>
  </si>
  <si>
    <t>G66386236</t>
  </si>
  <si>
    <t>SOCIETAT PROTECTORA D'ANIMALS DE CATALUNYA</t>
  </si>
  <si>
    <t>EXP. 1620/2022 SERVEI DE ACOLLIDA I CUSTODIA DE GOSSOS</t>
  </si>
  <si>
    <t>EXP. 12314/2022 SERVEI DE ACOLLIDA I CUSTODIA DE GOSSOS</t>
  </si>
  <si>
    <t>B64076482</t>
  </si>
  <si>
    <t>QUIRON PREVENCION, SLU</t>
  </si>
  <si>
    <t>Reconeixements David Arnaez Garcia del 30/11/2022</t>
  </si>
  <si>
    <t>18024340E</t>
  </si>
  <si>
    <t>VICENTE PLACED RICARDO</t>
  </si>
  <si>
    <t>EXP.10689/2022, AD5938  - Taller de Caligrafia en Biblioteca Ventura Gassol</t>
  </si>
  <si>
    <t>AOC:140125226 Servicio de conserjería correspondiente al trabajo realizado en el mes de Diciembre.</t>
  </si>
  <si>
    <t>2100002</t>
  </si>
  <si>
    <t>EXP_1379/2022 AOC:140115278 Neteja Riera Casa Vella</t>
  </si>
  <si>
    <t>2100004</t>
  </si>
  <si>
    <t>EXP_3992/2022 AOC:140117389 Arranjament de jardins i sistemes de reg de Calafell</t>
  </si>
  <si>
    <t>2269918</t>
  </si>
  <si>
    <t>EXP_1379/2022 AOC:140117402 Desbroç i neteja de solar al c. Tajo</t>
  </si>
  <si>
    <t>EXP_11876/2022AREA DE MEDI AMBIENT  AD. 920220006793 / GESTIO DE MT3 DE RUNES, PROCEDENTS DE ABOCAMENTS INCONTROLATS, DE</t>
  </si>
  <si>
    <t>48022004M</t>
  </si>
  <si>
    <t>ELENA ROCA CARO</t>
  </si>
  <si>
    <t>EXP_8742/2021 Redacció de la memòria tècnica valorada per la millora de la zona humida del port de Segur de Calafell</t>
  </si>
  <si>
    <t>B05467055</t>
  </si>
  <si>
    <t>VELEZ PETIT, SL</t>
  </si>
  <si>
    <t>EXP_131/2022 REVISIÓ MERCEDES SPRINTER BRIGADA</t>
  </si>
  <si>
    <t>EXP_12799/2022Servei de la coordinació de seguretat en fase d'execució d'obra substitució  coberta sandwich de l'escola</t>
  </si>
  <si>
    <t>EXP_2797/2022 WBR COL FLEX / CFN AGUANTE / PORTLAND / BLOQUE NORMAL / DEMERIT / PALET / PORTLADN / PANOT / DEMERIT / AL</t>
  </si>
  <si>
    <t>EXP_6596/2022 / MANTENIMENT EDIFICIS / CASAL JOVE / CIERRES IMAN AMIG 5 MARRONES / TORNILLOS ABC C/RE 3.</t>
  </si>
  <si>
    <t>EXP. 6313/22 AOC:138639402 REVISIÓ I MANTENIMENT DE MATERIAL ESPORTIU AL PAVELLÓ JAUME VILAMAJÓ</t>
  </si>
  <si>
    <t>B50301217</t>
  </si>
  <si>
    <t>ELK SPORT DISTRIBUCIONES SL</t>
  </si>
  <si>
    <t>EXP. 12331/22 AOC:138684623 VAR21 - REF. 4594.A X 4 SACHET / 001479 - REF. 4594.A X 4 SACHET</t>
  </si>
  <si>
    <t>EXP. 11066/22 AOC:138695022 ARMARIO LLAVERO 48 LLAVES EHL/CAJA MULTI. 60 L. C/RUEDAS AZUL PALOMA PLAST TATAY</t>
  </si>
  <si>
    <t>39925950C</t>
  </si>
  <si>
    <t>DAIMI LAURA PUJOL HILMER</t>
  </si>
  <si>
    <t>EXP. 12155/22 AOC:138636918 Taller Scape Room Sex Education</t>
  </si>
  <si>
    <t>EXP. 7809/22 AOC:138989077 INTERVENCIO SOM.NIT</t>
  </si>
  <si>
    <t>EXP. 11055/22 AOC:139047586 Tecnic de só dia 17-11-22 Teatre Joan Colet / Tecnic de só dia 16-12-22 / Micro Inalambr</t>
  </si>
  <si>
    <t>G62230149</t>
  </si>
  <si>
    <t>TEATRACCIO</t>
  </si>
  <si>
    <t>EXP. 10157/22 AOC:139103740 AD 2022/7031/1 intervenció del servei No em ratllis!!! a realitzar el dia 16 desembre 22</t>
  </si>
  <si>
    <t>B43993047</t>
  </si>
  <si>
    <t>AULA F7 SLU</t>
  </si>
  <si>
    <t>EXP. 9611/22 AOC:139105858 Servei aula d'estudi i repàs eso casals joves : Joventut AD: 920220005042 Factura exempt</t>
  </si>
  <si>
    <t>EXP. 1008/22 AOC:139331948 3 Cartells DIN A 3 de 50 un. PATIS OBERTS, ACTIVITATS JOVENTUT HIVERN I ACTIVITATS</t>
  </si>
  <si>
    <t>EXP. 10250/22 AOC:139397218 TREBALLS REALITZATS AL MES DE DESEMBRE 2022:  Activitats d'estimulació cognitiva.</t>
  </si>
  <si>
    <t>B62932157</t>
  </si>
  <si>
    <t>ESTEL SAFETY SL</t>
  </si>
  <si>
    <t>EXP 11933/2022 AOC:138632730 Bota Forestal Nomex. 2-42,1-45</t>
  </si>
  <si>
    <t>EXP. 12591/22 AOC:139025326 REF.ESCOLA MOSSEN CINTO VERDAGUER/ MANTENIMIENTO PREVENTIVO ANUAL</t>
  </si>
  <si>
    <t>46060623H</t>
  </si>
  <si>
    <t>FERNANDEZ GONZALEZ DANIEL</t>
  </si>
  <si>
    <t>Exp. 10505/22 Subministrament de material per campanya empadronament #aquí s'hi viu bé</t>
  </si>
  <si>
    <t>EXP. 10802/22 AOC:140018629 AD 920220005930 / PASADORES 0302 UCEM DE 50 / TORNILLOS 7504P(C/PLA)AUTO.4.2X19</t>
  </si>
  <si>
    <t>77791636R</t>
  </si>
  <si>
    <t>GUILLERMO RIOS GUTIERREZ</t>
  </si>
  <si>
    <t>EXP. 14092/22 AOC:140176390 Por importe restante de la totalidad de los trabajos de reparación ventanas Esc Santa Creu</t>
  </si>
  <si>
    <t>B55554463</t>
  </si>
  <si>
    <t>ATREZZO VIP'S SL</t>
  </si>
  <si>
    <t>EXP. 2241/22 AOC:139313349 NIT DE L'ESPORT A DISCO VIP'S CALAFELL</t>
  </si>
  <si>
    <t>EXP. 13396/21 AOC:139899816 SERVEI D'ADAPTACIÓ DEL PROJECTE DEL  GIMNÀS A L'AVINGUDA RAMON LLULL.</t>
  </si>
  <si>
    <t>EXP_8521/2022 AOC:138128478 HM-20/B/20/I / HM-20/B/20/I / HM-20/B/20/I / HM-20/B/20/I / HM-20/B/12/I / HM-20/B/12/I</t>
  </si>
  <si>
    <t>F84278266</t>
  </si>
  <si>
    <t>FREELANCE SCM</t>
  </si>
  <si>
    <t>EXP. 10091/22 AOC:138434680 CONTINGUTS CONFERÈNCIES: 06/10/2022 ""SUSPENSE"" i l’eclosió del nou cinema de fantasmes</t>
  </si>
  <si>
    <t>EXP. 12795/22 AOC:140018520 AD920220007353/espais civics/CARRETILLA PLEGABLE GAYNER PL150 / PIZARRA C/SOP+RUED</t>
  </si>
  <si>
    <t>EXP. 9577/22 AOC:140158178 ESPAI FAMILIAR EL NIU</t>
  </si>
  <si>
    <t>39875059M</t>
  </si>
  <si>
    <t>GILBERT TRILLES NADAL</t>
  </si>
  <si>
    <t>EXP. 11758/22 AOC:140362844 espectacle “Això no és màgia, o sí!!!” el dia 31 de desembre de 2022, al Centre Cívic Cinema</t>
  </si>
  <si>
    <t>EXP_227/2022 SUMINISTRO Y COLOCACION DE CRISTAL DE SEGURIDAD 4+4 INSTALADO EN EL SAC DE CALAFELL PUEBLO. MEDIDAS: 106,5</t>
  </si>
  <si>
    <t>EXP_227/2022  SUMINISTRO Y COLOCACION DE CRISTAL DE SEGURIDAD 3+3, INSTALADO EN PUERTA SALIDA AL PATIO DE UNA AULA  C</t>
  </si>
  <si>
    <t>EXP_816/2022 VALVULA BOLA C-501MH TMM 1/2"" MANETA AZUL / MANGUITO METALICO P/PB 15X1/2"" H FC 33.15 / MANGUITO METALICO</t>
  </si>
  <si>
    <t>Exp.12431/22 Suport nòmina per l'increment retributiu addicional del 1,5%</t>
  </si>
  <si>
    <t>Exp. 12865/22.  AOC:140599250 Actividad navideña, animación, chocolatada y entrega cartas a Papá Noél</t>
  </si>
  <si>
    <t>A81874984</t>
  </si>
  <si>
    <t>SOCIEDAD MERCANTIL ESTATAL PARA LA GESTIÓN DE LA INNOVACIÓN Y LAS TECNOLOGÍAS TURÍSTICAS, S.A.M.P.</t>
  </si>
  <si>
    <t>Exp. 7329/22.  AOC:139532381 Servicios ( Realización de redacción del informe diagnóstico de Calafell conversión destino</t>
  </si>
  <si>
    <t>A62518121</t>
  </si>
  <si>
    <t>TOI TOI SANITARIOS MOVILES SA</t>
  </si>
  <si>
    <t>Exp. 1291/22. /AOC:140122420 Cabina Sanitaria PK City,Recirculación (Und=1 Dias=304) ( notas: Servicio - CIUTAT IBERICA</t>
  </si>
  <si>
    <t>9205</t>
  </si>
  <si>
    <t>52218990C</t>
  </si>
  <si>
    <t>MARTA OLMEDO SOLA</t>
  </si>
  <si>
    <t>Exp.5904/22 AOC:138545406 Capacitació de Líders i dinàmiques d'equips - Diagnòstic i fase 1</t>
  </si>
  <si>
    <t>2269963</t>
  </si>
  <si>
    <t>G19653997</t>
  </si>
  <si>
    <t>L'ESCOLA AC ASOCIACION PARA EL DESARROLLO INTEGRAL</t>
  </si>
  <si>
    <t>Expedient 10389/2022 - Punt Lila 31/12/2022</t>
  </si>
  <si>
    <t>Expedient 65/2022 - Material neteja gossera</t>
  </si>
  <si>
    <t>Q4373001I</t>
  </si>
  <si>
    <t>CAMBRA OFICIAL DE COMERÇ, INDUSTRIA, SERVEIS I NAVEGACIO DE TARRAGONA</t>
  </si>
  <si>
    <t>Exp. 9358/22.  AOC:140886588 0000015 - CONTRACTACIÓ PER L'ATENCIÓ, VALIDACIÓ  ( I LA LIQUIDACIÓ DELS ESTABLIMENTS</t>
  </si>
  <si>
    <t>EXP.10045/22 AOC:140011419 SERVEI REALITZAT DES DE CALAFELL FINS A SEGUR DE CALAFELL</t>
  </si>
  <si>
    <t>EXP. 12295/22 AOC:140018558 AD 920220007071/CINTA KREPP LISO 48MM/CINTA KREPP LISO 24MM/TESA-PACK 50MM X 132M</t>
  </si>
  <si>
    <t>EXP. 413/22 AOC:140018734 AD 920220000114 / CAMPO DE FUTBOL SEGUR / PLETINA ALUMI.PL.20MM 2.5MT/BOMBI</t>
  </si>
  <si>
    <t>EXP. 12156/22 AOC:138798861 JOC DE XARXES BÀSQUET NILÓ /JOC DE XARXES PORTERIES DE HANDBOL</t>
  </si>
  <si>
    <t>EXP_1128/2022 AD 920220000396 / TURISME / BOMBILLO MCM E NQ 60 30X30 15 / TORNILLOS H DIN965 C/LL-PHI 05X70 / CERRADERO</t>
  </si>
  <si>
    <t>EXP_8529/2022 CEMENTO PORTLAND / PROMSA MORTERO / CEMENTIO PROTLAND / CEMENTO PORTLAND / RASILLA / PORMSA ORTERO</t>
  </si>
  <si>
    <t>EXP_8529/2022 CEMENTO PORTLAND / BLOQUE 20X20X40 / DEMERIT / PALET / PORLTNAD / SERVICIO / SERVICIO 2 / BL</t>
  </si>
  <si>
    <t>48274722E</t>
  </si>
  <si>
    <t>ALEX FERNANDEZ GUIRADO</t>
  </si>
  <si>
    <t>EXP. 14422/21 AOC:140182509 Sub de fustes, potes i cargoleria necessàries per creació de taules aula d'informàtica.</t>
  </si>
  <si>
    <t>EXP_314/2017 REGULARITZACIÓ DE IPC de Maig a Octubre de 2022,Quota de prestació de serveis d'enllumena</t>
  </si>
  <si>
    <t>EXP_395/2014  CLF-860-A Reposició Punt de Llum Q.003 L.004 P.001 (Columna Nickolson 3.9 m+JNX 19W FL2) Carrer Mèxic, 51</t>
  </si>
  <si>
    <t>2279932</t>
  </si>
  <si>
    <t>EXP_1271/2018 Facturació Servei de Neteja i Manteniment de les platges del terme municipal de Calafell corresponent al m</t>
  </si>
  <si>
    <t>EXP_314/2017 FACTURA CORRESPONENT AL P4 MES D'OCTUBRE / CLF-832-A Valoració de instal.lació de resta de lluminàries a l</t>
  </si>
  <si>
    <t>EXP_314/2017 CLF-872-A Pressupost per subministrament de interruptor diferencial / CLF-869-A Ajust de import de pressup</t>
  </si>
  <si>
    <t>EXP_3905/2019 AOC:137655804 Manteniment / Neteja</t>
  </si>
  <si>
    <t>EXP_3905/2019 AOC:137656147 Manteniment / Neteja</t>
  </si>
  <si>
    <t>A59120956</t>
  </si>
  <si>
    <t>TRANSPORTES CAO, SA</t>
  </si>
  <si>
    <t>EXP_6971/2021AOC:138544265 TRANSPORT DE RESIDU MUNICIPAL DE CALAFELL A SECOMSA-BOTARELL</t>
  </si>
  <si>
    <t>EXP. 3933/2018 I 9480/2022. SERVEI DE TRANSPORT URBÀ DEL MES DE DESEMBRE 2022</t>
  </si>
  <si>
    <t>EXP_314/2017 CLF-836-A Reposició Punt de Llum Q.021 L.002 P.003 (Columna Nickolson 3,9 m) Carrer Pagesía Catalana, 16 d</t>
  </si>
  <si>
    <t>4412</t>
  </si>
  <si>
    <t>2279920</t>
  </si>
  <si>
    <t>EXP. 10328/2020. SERVEIS DE TRANSPORT ESCOLAR DURANT EL MES DE DESEMBRE</t>
  </si>
  <si>
    <t>Exp. 4456/2019 Servei TAD GSM novembre 2022</t>
  </si>
  <si>
    <t>2279945</t>
  </si>
  <si>
    <t>G58410846</t>
  </si>
  <si>
    <t>EL SAFAREIG GRUP DE DONES FEMINISTES DE CERDANYOLA</t>
  </si>
  <si>
    <t>Exp.8504/2018 Servei d'assessorament psicològic SAP pel departament de Qualitat de Vida, de desembre.</t>
  </si>
  <si>
    <t>Exp. 1040/2022.  AOC:140355265 Serveis relacionats amb l'APL SPIN / Servei de manteniment de les aplicacions SPIN</t>
  </si>
  <si>
    <t>Honoraris professionals corresponent a la quota mensual desembre 2023</t>
  </si>
  <si>
    <t>2270002</t>
  </si>
  <si>
    <t>B43636729</t>
  </si>
  <si>
    <t>EMPRESA COMARCAL SERV.MEDIAMB.B.PDES. SL</t>
  </si>
  <si>
    <t>EXP_1823/2018 / Regularització quotes definitives 2020. ( Regularització quotes definitives 2020. S'adjunta l'Acta.)</t>
  </si>
  <si>
    <t>AOC:137389606 Serveis de gestoria, d'assessorament i suport jurídic per l'Ajuntament de Calafell</t>
  </si>
  <si>
    <t>AOC:139518615 Serveis de gestoria, d'assessorament i suport jurídic per l'Ajuntament de Calafell Desembre 2022</t>
  </si>
  <si>
    <t>EXP_3905/2019 AOC:140113433 Manteniment / Neteja</t>
  </si>
  <si>
    <t>EXP_3905/2019 AOC:140113759 Manteniment / Neteja</t>
  </si>
  <si>
    <t>EXP_314/2017 Quota de prestació de serveis de manteniment d'enllumenat públic (P2) corresponent al mes de Desembre de 2</t>
  </si>
  <si>
    <t>AOC:139414567 CLF-000833-A FACTURA CORRESPONENT AL P4 DEL MES DE DESEMBRE DE 2022 Millora d'Enllumenat Públic de l'Aving</t>
  </si>
  <si>
    <t>EXP_314/2017 CLF-870A Pressupost per canvi de lluminària de la firma SALVI model CLAP26W F2M1 3000ºK, al carrer Molí de</t>
  </si>
  <si>
    <t>B08198509</t>
  </si>
  <si>
    <t>PLETA AUDITORES, SLP</t>
  </si>
  <si>
    <t>Exp.4483/2022; AAD - COL·LABORACIÓ CONTROL FINANCER SUBVENCIONS 2021 ( COL·LABORACIÓ CONTROL FINANCER SUBVENCIONS 2021 )</t>
  </si>
  <si>
    <t>Exp. 12171/22. AOC:140356684 Servei d'animació campanya de Nadal amb figurants i acompanyants fins al dia 31 de desembre</t>
  </si>
  <si>
    <t>EXP. 1404/23 COMP. DEUTES RECAPT. EXP. 12345/19 AOC:139185961 ASS ACT NAUTIQUES IES LA TALAIA DESEMBRE 2022</t>
  </si>
  <si>
    <t>EXP. 1404/23 COMP. DEUTES RECAPT. EXP. 12345/22 AOC:139185962 ASS ACT NAUTIQUES IES CAMI DE MAR DESEMBRE 2022</t>
  </si>
  <si>
    <t>EXP. 1404/23 COMP. DEUTES RECAPT. EXP. 12345/19 AOC:138419193 ASSIGNATURA ACT NAUTIQUES IES LA TALAIA NOVEMBRE 2022</t>
  </si>
  <si>
    <t>EXP_5010/2021 Contracte de rènting pel subministrament de 14 plataformes multiserveis per a les platges de Estany Mas Me</t>
  </si>
  <si>
    <t>B55595771</t>
  </si>
  <si>
    <t>GROUP INNION LIGHTING, SL</t>
  </si>
  <si>
    <t>EXP_4931/2022 Subministrament mitjançant lloguer dels equips i/o elements que constituiran l'enllumenat ornamental Nadal</t>
  </si>
  <si>
    <t>EXP. 9545/22 AOC:135487387 Término Energía Gas / Término Fijo Gas / Alquiler de Equipos Gas / Impto.HC general (ñ)</t>
  </si>
  <si>
    <t>AOC:138068326 Consumo P1 / Consumo P2 / Consumo P3 / Pot. P1 / Pot. P3 / Impuesto Electricidad (CIM) / Alquiler de Equip</t>
  </si>
  <si>
    <t>EXP_7077/2022 Financiación Bono Social / Complemento por Energía Reactiva / Consumo P3 / Consumo P4 / Consumo P6 / Consu</t>
  </si>
  <si>
    <t>A46063814</t>
  </si>
  <si>
    <t>TRANSTEL, SA</t>
  </si>
  <si>
    <t>EXP 7840/2020 AOC:140587957Facturación por alquiler de vehículos/Ped.cliente:4606LPG/ContratoNº:CS21-01134/IPS21-01250SE</t>
  </si>
  <si>
    <t>EXP 7810/2020 AOC:140587993Facturación por alquiler de vehículos/Ped.cliente:5026LPF/ContratoNº:CS21-01135/IPS21-01251SE</t>
  </si>
  <si>
    <t>EXP 7840/2020 AOC:140588003Facturación por alquiler de vehículos/Ped.cliente:5024LPF/ContratoNº:CS21-01136/IPS21-01252SE</t>
  </si>
  <si>
    <t>EXP_6371/2021 ENERGIA ELÈCTRICA ENLLUMENAT</t>
  </si>
  <si>
    <t>EXP_7077/2022 FACTURA AGRUPADA ENERGIA ELÈCTRICA ESENYAMENT 1</t>
  </si>
  <si>
    <t>AOC:138068897 Financiación Bono Social / Consumo P3 / Consumo P1 / Consumo P2 / Pot. P1 / Pot. P3 / Regularización Finan</t>
  </si>
  <si>
    <t>EXP_7077/2022 Consumo P3 / Consumo P4 / Consumo P6 / Consumo P1 / Consumo P2 / Consumo P5 / Pot. P1 / Pot. P2 / Pot. P3</t>
  </si>
  <si>
    <t>EXP_6371/2022  ADHESIÓ ACM 2021 ENERGIA ELÈCTRICA- ENLLUMENAT PÚBLIC-</t>
  </si>
  <si>
    <t>EXP_7077/2022 Financiación Bono Social / Complemento por Energía Reactiva / Consumo P4 / Consumo P5 / Consumo P6 / Consu</t>
  </si>
  <si>
    <t>EXP_7077/2022 Complemento por Energía Reactiva / Pot. P1 / Pot. P3 / Pot. P2 / Pot. P4 / Pot. P5 / Pot. P6 / Exceso de p</t>
  </si>
  <si>
    <t>EXP_7077/2022 Financiación Bono Social / Consumo P1 / Consumo P2 / Consumo P3 / Pot. P1 / Pot. P3 / Regularización Finan</t>
  </si>
  <si>
    <t>EXP_7077/2022 Consumo P1 / Consumo P2 / Consumo P3 / Pot. P1 / Pot. P3 / Impto. Electricidad / Alquiler de Equipos Elect</t>
  </si>
  <si>
    <t>EXP_6371/2021 Financiación Bono Social / Complemento por Energía Reactiva / Consumo P1 / Consumo P2 / Consumo P3 / Consu</t>
  </si>
  <si>
    <t>EXP_7077/2022Financiació Bo Social                 S1 ( PASSATGE SANTA MARIA MONTSERRAT 42-B AA VV;43882;CALAFELL;TARRA</t>
  </si>
  <si>
    <t>EXP_7077/2022 Financiación Bono Social / Consumo P1 / Consumo P2 / Consumo P3 / Pot. P1 / Pot. P3 / Exceso de potencia P</t>
  </si>
  <si>
    <t>B65258188</t>
  </si>
  <si>
    <t>HOMS RENTALS, SL</t>
  </si>
  <si>
    <t>EXP. 4641/2020. LLOGUER MÒDUL AV. SANTA MARIA DE MONTSERRAT, 42, B. OCTUBRE 2022</t>
  </si>
  <si>
    <t>EXP. 4641/2020. LLOGUER MODULS AV. SANTA MARIA DE MONTSERRAT, 42 B. NOVEMBRE 2022</t>
  </si>
  <si>
    <t>EXP. 4641/2020. LLOGUER MÒDULS AV. SANTA MARIA DE MONTSERRAT, 42 B. DESEMBRE 2022</t>
  </si>
  <si>
    <t>B65870974</t>
  </si>
  <si>
    <t>SAMOA BLUE SL</t>
  </si>
  <si>
    <t>AOC:139438641 COMMENT|Nº EXPEDIENT 34_2022-CNT / COMMENT|BRIGADA LOT 1 / POLO MÀNIGA LLARGA BLAU MARÍ / POLO MÀNIGA LLAR</t>
  </si>
  <si>
    <t>Exp. 7637/22  COMMENT|Nº EXPEDIENT 34_2022-CNT / COMMENT|BRIGADA SABATES LOT 1 / ZAPATO SEGURIDAD FLEXUM / ZAPATO SEGURI</t>
  </si>
  <si>
    <t>EXP_6371/2021Financiación Bono Social / Consumo P3 / Consumo P4 / Consumo P6 / Consumo P5 / Consumo P1 / Consumo P2 / P</t>
  </si>
  <si>
    <t>EXP_6371/2021Financiación Bono Social / Complemento por Energía Reactiva / Consumo P3 / Consumo P4 / Consumo P6 / Consu</t>
  </si>
  <si>
    <t>A28076420</t>
  </si>
  <si>
    <t>REPSOL BUTANO SA</t>
  </si>
  <si>
    <t>AOC:139869839 Cuota Servicio Basico</t>
  </si>
  <si>
    <t>A43469535</t>
  </si>
  <si>
    <t>SERVEIS COMARCALS MEDIAMBIENTALS, SA -SECOMSA-</t>
  </si>
  <si>
    <t>EXP_3992/2021 TRACTAMENT FRACCIÓ RESTA</t>
  </si>
  <si>
    <t>EXP_3992/2021 AOC:138834108 FO CLASSE 3</t>
  </si>
  <si>
    <t>2279935</t>
  </si>
  <si>
    <t>A08849622</t>
  </si>
  <si>
    <t>CORPORACIO CATALANA MITJANS AUDIOVISUALS SA</t>
  </si>
  <si>
    <t>Exp. 3000/2022; AOC:140235833 CÀMERA TEMPS Calafell desembre 2022</t>
  </si>
  <si>
    <t>2240001</t>
  </si>
  <si>
    <t>B58265240</t>
  </si>
  <si>
    <t>FERRER &amp; OJEDA ASOCIADOS CORREDURIA DE SEGUROS SL</t>
  </si>
  <si>
    <t>Exp. 12370/22;  FIATC MUTUA DE SEGUROS GENERALES:20-7034750 9088DXM 9088DXM - HONDA FORESIGHT 250 2000</t>
  </si>
  <si>
    <t>Exp. 6811/2022-/06/2022 8731LWH 1001457856 3511514 / 16/06/2022 8732LWH 1001457852 3511515 / 16/06/2022 8734LWH 1001457</t>
  </si>
  <si>
    <t>Exp. 11149/22 08/11/2022 0089DNW 1001499558 3941057 / 08/11/2022 0125GTK 1001499591 3941092 / 08/11/2022 0515CRX 1001491</t>
  </si>
  <si>
    <t>Exp. 11149/2022;  AOC:140095548 ZURICH INSURANCE PLC EN ESPAÑA:112569587 Canvi garantíes de Parcial a : la Absoluta</t>
  </si>
  <si>
    <t>2279944</t>
  </si>
  <si>
    <t>35077802L</t>
  </si>
  <si>
    <t>ANNA MARIA MARTINEZ DOMINGUEZ</t>
  </si>
  <si>
    <t>Abonament tribunal convocat`ria RH_21_10 7 places d'agent de policia local Vocal+km</t>
  </si>
  <si>
    <t>47719636H</t>
  </si>
  <si>
    <t>IGNACIO  ARAGONES SEIJO</t>
  </si>
  <si>
    <t>Abonament tribunal convocatòria RH_22_008 Vocal + desplaçament</t>
  </si>
  <si>
    <t>39861232R</t>
  </si>
  <si>
    <t>RICARD MARIA  PAGES CIURANA</t>
  </si>
  <si>
    <t>Exp. 14330/21 abonament tribunals convocatòria RH-21_010</t>
  </si>
  <si>
    <t>2279928</t>
  </si>
  <si>
    <t>EXP_2787/2022 Texto Posición: FACTURA PER LA GESTIÓ DE L'EXPLOTACIÓ DEL SISTEMA DE SANEJAMENT DE CALAFELL AL MES DE NOVE</t>
  </si>
  <si>
    <t>EXP_7467/22Texto Posición: EXP. AF22000312. Reparació d'emergència de la bomba 2 de l?EB Creu Roja REPARACIÓ BOMBA CR</t>
  </si>
  <si>
    <t>AOC:138735052 Texto Posición: Reparació d'emergència de les bombes 1 i 3 de l?EB Creu Roja REP. BOMBES 1 I 3 CREU ROJA_C</t>
  </si>
  <si>
    <t>EXP_12871/2021 Texto Posición: Millora 2022:  EDAR Calafell.  Instal·lació sistema de control i videovigilància. INSTALA</t>
  </si>
  <si>
    <t>EXP_12871/202 Texto Posición: Millora 2022:  EDAR Calafell.  Instal·lació de pòrtic i polipast al bombament de fangs pri</t>
  </si>
  <si>
    <t>EXP_9624/2022 Texto Posición: Reposició 2022:  Obres de reparació de l'emissari submarí de l'Estany.  Partida pressupuès</t>
  </si>
  <si>
    <t>2130005</t>
  </si>
  <si>
    <t>EXP_6171/2020 Texto Posición: Expedient 2020/6171 - LOT 1  del  CONTRACTE MIXT D?OBRES DE MILLORA, MANTENIMENT I CONSERV</t>
  </si>
  <si>
    <t>A58417346</t>
  </si>
  <si>
    <t>WOLTERS KLUWER ESPAÑA SA</t>
  </si>
  <si>
    <t>COMPRA LLIBRE SECRETARI</t>
  </si>
  <si>
    <t>PAGAMENT SUBMINISTRAMENT VARIS DESTINATS A TREBALLS BENEFICIS A LA COMUNITAT (TBC). L. LASTRA</t>
  </si>
  <si>
    <t>SUBMINISTRAMENT MATERIAL DESTINAT A TREBALLS BENEFICI A LA COMUNITAT (TBC). L. LASTRA</t>
  </si>
  <si>
    <t>X3872391L</t>
  </si>
  <si>
    <t>WEI XIAO HUA</t>
  </si>
  <si>
    <t>MATERIAL DESTINAT A TREBALLS EN BENEFICI PER A LA COMUNITAT (TBC) L. LASTRA</t>
  </si>
  <si>
    <t>SUBMINISTRAMENT MATERIAL TREBALLS BENEFICI A LA COMUNITAT (TBC) L. LASTRA</t>
  </si>
  <si>
    <t>A83052407</t>
  </si>
  <si>
    <t>SOCIEDAD ESTATAL CORREOS Y TELEGRAFOS SA</t>
  </si>
  <si>
    <t>ENVIAMENTS DE CORREUS DEL PREMI DE PINTURA. L. JUNCOSA</t>
  </si>
  <si>
    <t>CÒPIA CLAUS CC IRIS. L. JUNCOSA</t>
  </si>
  <si>
    <t>CÒPIA CLAU CADENA CANDAU C.C IRIS</t>
  </si>
  <si>
    <t>CLAU SEGURETAT C.C. IRIS. L. JUNCOSA</t>
  </si>
  <si>
    <t>CÒPIA CLAUS CC. IRIS I PROTECTOR ENDOLLS, L. JUNCOSA</t>
  </si>
  <si>
    <t>DESPESES DE CORREUS ENVIAMENT A ARMENIA SOLIDARITAT UCRANIA. L. JUNCOSA</t>
  </si>
  <si>
    <t>A25445131</t>
  </si>
  <si>
    <t>CORPORACIÓ ALIMENTARIA GUISSONA SA</t>
  </si>
  <si>
    <t>SUBMINISTRAMENT ALIMENTS  I DE NETEJA PER AJUDA BENEFICIARIA. SILVIA PEDRET</t>
  </si>
  <si>
    <t>PRODUCTE PER PARET EXTERIOR C.C. IRIS. L. JUNCOSA</t>
  </si>
  <si>
    <t>2270000</t>
  </si>
  <si>
    <t>EXP_1823/2018/ Regularització quotes definitives 2021 del Serveis de Recollida RSU ( Regularització quotes definitives</t>
  </si>
  <si>
    <t>EXP_1823/2018 Regularització quotes definitives 2021 del Servei de Deixalleria Comarcal  Medi Ambient ( Regularització</t>
  </si>
  <si>
    <t>EXP_1823/18 / Servei de Deixalleria Comarcal  Medi Ambient. ( Import Corresponent al seu Municipi pel Servei de Deixal</t>
  </si>
  <si>
    <t>EXP_1823/2018 AD_COMPLEMENTÀRIA SERVEI DEIXALLERIA COMARCAL 2022 (MC 5613/2022)</t>
  </si>
  <si>
    <t>EXP_1823/2018 Servei de Deixalleria Comarcal  Medi Ambient. ( Import Corresponent al seu Municipi pel Servei de Deixal</t>
  </si>
  <si>
    <t>EXP_1823/2018 / Servei de Deixalleria Comarcal  Medi Ambient. ( Import Corresponent al seu Municipi pel Servei de Deixal</t>
  </si>
  <si>
    <t>B43811447</t>
  </si>
  <si>
    <t>GINTONIC COMUNICACIO SL</t>
  </si>
  <si>
    <t>39641821X</t>
  </si>
  <si>
    <t>ROMEU SOLE M JOSEFA</t>
  </si>
  <si>
    <t>2220000</t>
  </si>
  <si>
    <t>2279911</t>
  </si>
  <si>
    <t>A43132422</t>
  </si>
  <si>
    <t>INFORMATICA I COMUNICACIONS TARRAGONA SA-ICOT</t>
  </si>
  <si>
    <t>3231</t>
  </si>
  <si>
    <t>2279947</t>
  </si>
  <si>
    <t>2130003</t>
  </si>
  <si>
    <t>2279956</t>
  </si>
  <si>
    <t>ADO</t>
  </si>
  <si>
    <t>1</t>
  </si>
  <si>
    <t>TRESORER DE FONS</t>
  </si>
  <si>
    <t>EXP. 49/2023 ASSOCIAT A EXP. 61/2023 DE PAGAMENT A JUSTIFICAR PER FER FRONT A LA DESPESA D'ORGANITZACIÓ 3 TOMBS 2023</t>
  </si>
  <si>
    <t>47325802J</t>
  </si>
  <si>
    <t>HERZOG OSORIO FELIX</t>
  </si>
  <si>
    <t>Y0391093S</t>
  </si>
  <si>
    <t>CINTHIA FRANCINE BRANCO</t>
  </si>
  <si>
    <t>B65758427</t>
  </si>
  <si>
    <t>ACTURA 12, SL</t>
  </si>
  <si>
    <t>G62334925</t>
  </si>
  <si>
    <t>ASSOCIACIO COR I ORQUESTRA SIMFONICA HARMONIA</t>
  </si>
  <si>
    <t>B66572827</t>
  </si>
  <si>
    <t>PLURAL TECHNICS EPROJECTA, SL</t>
  </si>
  <si>
    <t>52167436D</t>
  </si>
  <si>
    <t>SILVIA MOLINS GARCIA</t>
  </si>
  <si>
    <t>B63885925</t>
  </si>
  <si>
    <t>TRIVIUM GESTIO CULTURAL SL</t>
  </si>
  <si>
    <t>35122957W</t>
  </si>
  <si>
    <t>SANTIAGO ANTONIO CALERO MARTINEZ</t>
  </si>
  <si>
    <t>9120</t>
  </si>
  <si>
    <t>2330000</t>
  </si>
  <si>
    <t>2469</t>
  </si>
  <si>
    <t>B43669944</t>
  </si>
  <si>
    <t>PASTISSERIA ROSSANA 2002 SLU</t>
  </si>
  <si>
    <t>A58696949</t>
  </si>
  <si>
    <t>BARCELONA MENKES SA</t>
  </si>
  <si>
    <t>3330</t>
  </si>
  <si>
    <t>2269950</t>
  </si>
  <si>
    <t>43417563A</t>
  </si>
  <si>
    <t>XAVIER ARCAS BLANCH</t>
  </si>
  <si>
    <t>X2518856B</t>
  </si>
  <si>
    <t>KRISTINA NORDLOF</t>
  </si>
  <si>
    <t>2279952</t>
  </si>
  <si>
    <t>2100005</t>
  </si>
  <si>
    <t>P9300006E</t>
  </si>
  <si>
    <t>CONSELL COMARCAL BAIX PENEDES</t>
  </si>
  <si>
    <t>2220100</t>
  </si>
  <si>
    <t>39305221S</t>
  </si>
  <si>
    <t>MARIA DOLORS TERRON  SACRISTAN</t>
  </si>
  <si>
    <t>ASSISTÈNCIES POLÍTICS GENER 2023</t>
  </si>
  <si>
    <t>52429429D</t>
  </si>
  <si>
    <t>SUAREZ PLANA SANDRA</t>
  </si>
  <si>
    <t>A26106013</t>
  </si>
  <si>
    <t>SECURITAS DIRECT ESPAÑA SAU</t>
  </si>
  <si>
    <t>52144336R</t>
  </si>
  <si>
    <t>TONI CUESTA DEU</t>
  </si>
  <si>
    <t>2279906</t>
  </si>
  <si>
    <t>F17678640</t>
  </si>
  <si>
    <t>MUSICS DE CATALUNYA SCCL</t>
  </si>
  <si>
    <t>2310000</t>
  </si>
  <si>
    <t>2300000</t>
  </si>
  <si>
    <t>46114624S</t>
  </si>
  <si>
    <t>ALBERT PARCERISA ARAN</t>
  </si>
  <si>
    <t>B12565354</t>
  </si>
  <si>
    <t>GS GESTION FINTECH APPS SLU</t>
  </si>
  <si>
    <t>B61475257</t>
  </si>
  <si>
    <t>LA VANGUARDIA EDICIONES SLU</t>
  </si>
  <si>
    <t>A59114082</t>
  </si>
  <si>
    <t>EL MUNDO DEPORTIVO SAU</t>
  </si>
  <si>
    <t>A08964561</t>
  </si>
  <si>
    <t>TIBIDABO EDICIONES SA</t>
  </si>
  <si>
    <t>A08734949</t>
  </si>
  <si>
    <t>PUBLICACIONS PENEDES SA</t>
  </si>
  <si>
    <t>B55637888</t>
  </si>
  <si>
    <t>CEIC INTERNATIONAL SCHOOL, SL</t>
  </si>
  <si>
    <t>B66485343</t>
  </si>
  <si>
    <t>EL PERIODICO DE CATALUNYA SLU</t>
  </si>
  <si>
    <t>B64464001</t>
  </si>
  <si>
    <t>AULA BGT SERVEIS SL</t>
  </si>
  <si>
    <t>B64073950</t>
  </si>
  <si>
    <t>MONTEBARCE SL</t>
  </si>
  <si>
    <t>B55515357</t>
  </si>
  <si>
    <t>VERMUVIP'S SL</t>
  </si>
  <si>
    <t>B25814815</t>
  </si>
  <si>
    <t>MAGAZINE PUBLICACIONES MEDIA SL</t>
  </si>
  <si>
    <t>2210500</t>
  </si>
  <si>
    <t>46661586Z</t>
  </si>
  <si>
    <t>MARCOS HIDALGO GARCIA</t>
  </si>
  <si>
    <t>B65258261</t>
  </si>
  <si>
    <t>EDICIO DE PREMSA PERIODICA ARA SL</t>
  </si>
  <si>
    <t>EXP_615./2023 SUBMINISTRAMENT DE MATERIAL DE CONSTRUCCIÓ PER TASQUES BRIGADA</t>
  </si>
  <si>
    <t>B43848142</t>
  </si>
  <si>
    <t>RECICLATGES PENEDÈS, SL</t>
  </si>
  <si>
    <t>2219901</t>
  </si>
  <si>
    <t>B09302605</t>
  </si>
  <si>
    <t>PUBLINEWS IMAGEN Y SISTEMAS SL</t>
  </si>
  <si>
    <t>F55526222</t>
  </si>
  <si>
    <t>FACTOR COMERCIAL SCCL</t>
  </si>
  <si>
    <t>B43996461</t>
  </si>
  <si>
    <t>SANSERG SL</t>
  </si>
  <si>
    <t>A96933510</t>
  </si>
  <si>
    <t>SONEPAR IBERICA SPAIN SAU</t>
  </si>
  <si>
    <t>B17543778</t>
  </si>
  <si>
    <t>FITOR FORESTAL, SL</t>
  </si>
  <si>
    <t>B65348906</t>
  </si>
  <si>
    <t>AMBUMEDIC SERVICE SL</t>
  </si>
  <si>
    <t>A61274072</t>
  </si>
  <si>
    <t>ESSI PROJECTS SA</t>
  </si>
  <si>
    <t>B59104612</t>
  </si>
  <si>
    <t>ABAST SYSTEMS &amp; SOLUTIONS SL</t>
  </si>
  <si>
    <t>A62703806</t>
  </si>
  <si>
    <t>ELECTRORECYCLING, SA</t>
  </si>
  <si>
    <t>G62697172</t>
  </si>
  <si>
    <t>AGRUPACIO MUSICAL TETIS</t>
  </si>
  <si>
    <t>B12528543</t>
  </si>
  <si>
    <t>VALLAS &amp; TOILETS SLU</t>
  </si>
  <si>
    <t>B55075022</t>
  </si>
  <si>
    <t>KOOBINEVENT SL</t>
  </si>
  <si>
    <t>38064906K</t>
  </si>
  <si>
    <t>SANTOS MARIN FRANCISCO</t>
  </si>
  <si>
    <t>B60864311</t>
  </si>
  <si>
    <t>RODI METRO, SL</t>
  </si>
  <si>
    <t>B25620139</t>
  </si>
  <si>
    <t>INVEST4 MUSIC SERVICES SPAIN SL</t>
  </si>
  <si>
    <t>77787222A</t>
  </si>
  <si>
    <t>MANUEL ROMERO COBA</t>
  </si>
  <si>
    <t>G61443156</t>
  </si>
  <si>
    <t>CONFEDERACIÓ D'HORTICULTURA ORNAMENTAL DE CATALUNYA</t>
  </si>
  <si>
    <t>B55751184</t>
  </si>
  <si>
    <t>CHECK&amp;GO MANAGEMENT SL</t>
  </si>
  <si>
    <t>B20609848</t>
  </si>
  <si>
    <t>EVENTS &amp; HOLIDAYS SL</t>
  </si>
  <si>
    <t>B10687861</t>
  </si>
  <si>
    <t>ECITYCLIC SOLUTIONS SL</t>
  </si>
  <si>
    <t>B66781899</t>
  </si>
  <si>
    <t>ERGATES TECNOLOGIA SL</t>
  </si>
  <si>
    <t>J63474183</t>
  </si>
  <si>
    <t>MESKELLEURE SCP</t>
  </si>
  <si>
    <t>B66927518</t>
  </si>
  <si>
    <t>TESCOM TELECOM SL</t>
  </si>
  <si>
    <t>G67132720</t>
  </si>
  <si>
    <t>ASSOCIACIO CULTURAL ACTURA</t>
  </si>
  <si>
    <t>B43905140</t>
  </si>
  <si>
    <t>RECLAMOS Y AFINES TU LOGO SL</t>
  </si>
  <si>
    <t>B61472536</t>
  </si>
  <si>
    <t>ASESORIA INFORMATICA DE SISTEMAS CAD S.L</t>
  </si>
  <si>
    <t>35029026A</t>
  </si>
  <si>
    <t>ANTONIO PAREDES CAPARROS</t>
  </si>
  <si>
    <t>G43063007</t>
  </si>
  <si>
    <t>CONSELL ESPORTIU BAIX PENEDES</t>
  </si>
  <si>
    <t>EXP. 4489/2020. QUOTA ANUAL ARRENDAMENT PART COOPERATIVA AGRÍCOLA DE CALAFELL ANY 2023</t>
  </si>
  <si>
    <t>EXP. 1062/2018. LLOGUER LOCAL PLANTA 2 PLAÇA CATALUNYA, 31 GENER 2023 + LLUM+ MANTENIMENT ASCENSOR DEL 1R TRIMESTRE 2023</t>
  </si>
  <si>
    <t>EXP. 5142/2020 LLOGUER TRASTERS A i B, PLANTA COBERTA PÇA CATALUNYA, 31 GENER 2023</t>
  </si>
  <si>
    <t>EXP. 1060/2018. LLOGUER LOCAL SOTERRANI LOC 2, PL BAIXA LOC 2, PL 1a LOC A i B PLAÇA CATALUNA, 31 GENER 2023</t>
  </si>
  <si>
    <t>EXP.12299/22, AD30. ALQUILER VESTUARIO REYES MAGOS/VENTA BARBA Y PELUCA/VENTA BARBA Y PELUCA REY NEGRO/VENTA GUANTES</t>
  </si>
  <si>
    <t>EXP.27/2023, AD19- TORTELES DE REYES</t>
  </si>
  <si>
    <t>EXP.12971/2022, AD9 arreglos en carrozas y colocación de faldones en tablero impermeable de 10mm en las 3 carrozas</t>
  </si>
  <si>
    <t>EXP.12240/2022, AD2. ELS PATGES REIALS I LA CARTA ALS REIS*  Representació dia 02/01/23 a la Biblioteca Ventura</t>
  </si>
  <si>
    <t>EXP. 12245/2022, AD4 Tallers Fanalet Reis</t>
  </si>
  <si>
    <t>EXP.12247/2022, AD5  Hora del conte L´erugueta goluda</t>
  </si>
  <si>
    <t>EXP. 12263/2022, AD6 servei de dinamització, guarniments i atretzo per l'acte d'entrega de cartes</t>
  </si>
  <si>
    <t>Exp: 13284/2022 Assessorament jurídic tècnic i a usuaris deartament Benestar Social gener 2023</t>
  </si>
  <si>
    <t>EXP. 277/2023,AD67- Reparto ""Guies Teatre Hivern""</t>
  </si>
  <si>
    <t>EXP.277/2023, AD67  Reparto Festa Tres Tombs + Festa Candelera</t>
  </si>
  <si>
    <t>EXP.119/2023, AD36- Realització de dues sessions de concerts entre llibres a realitzar durant 2023 a les Biblioteques</t>
  </si>
  <si>
    <t>EXP.12236/2022, AD 1/2023- Animació i speaker Cavalcada Segur de Calafell i Calafell 2023</t>
  </si>
  <si>
    <t>EXP.12950/2022, AD8 Certifiat de solidesa i muntatge de 6 remolcs per a Cavalcada de Reis</t>
  </si>
  <si>
    <t>EXP.70/2023 AD 920230000031 .  / MUNTATGE I DESMUNTATGE DE 2 QUADRES ELECTRICS AL PORT DE SEGUR PER CARPES REIS 2023.</t>
  </si>
  <si>
    <t>EXP.8/2023, AD24 - ALARMA ANTI-INTRUSION / DISPOSITIVOS ADICIONALES- 1r SEMESTRE</t>
  </si>
  <si>
    <t>EXP.8/2023, AD24 ALARMA ANTI-INTRUSION  Y ANTI-INHIBIDORES / DISPOSITIVOS ADICIONALES- 1r SEMESTRE</t>
  </si>
  <si>
    <t>EXP.13043/2022, AD12- Pantalón paje / Casaca Paje / Capa reyes / Túnica / Cinturón / Turbante</t>
  </si>
  <si>
    <t>Exp.13335/2022 Servei de Pla de Competències familiars en el mes de gener 2023.</t>
  </si>
  <si>
    <t>Exp. 430/2023 GS Banking - Mantenimiento licencia / GS Conci - Mantenimiento licencia / GS Cash - Mantenimiento licencia</t>
  </si>
  <si>
    <t>Exp. 923/2023 Serveis tècnics professionals en format bossa d'hores (20 Hores) segons proposta tècnica adjunta ""Bossa Ho</t>
  </si>
  <si>
    <t>Exp. 412/2023.  AOC:142628953 Campanya 2023 a la revista TURISME CATALUNYA</t>
  </si>
  <si>
    <t>Exp.8504/2018 Servei d'assessorament psicològic SAP pel departament de Qualitat de Vida, de gener.</t>
  </si>
  <si>
    <t>Exp. 13895/21 Exp 01_2022_CNT Servei de manteniment i suport aplicacions de productes informàtics ABSIS BERGER LEVRAULT.</t>
  </si>
  <si>
    <t>Exp. 3580/21; Carta(I) 0 - 20 gr N BÉLGICA ( 01 EXENTO ) / Carta(N) 0 - 20 gr N D1(GRANS CIUTATS) G-0 ( 01 EXENTO ) / Ca</t>
  </si>
  <si>
    <t>EXP.8535/2021 SAD AN SOCIAL GENER 2023</t>
  </si>
  <si>
    <t>EXP.8535/2021 SAD AN EDUCATIU GENER 2023</t>
  </si>
  <si>
    <t>EXP.8535/2021 SAD AN DEPENDENCIES GENER 2023</t>
  </si>
  <si>
    <t>EXP. 8535/2021 SAD TF DEPENDENCIES GENER 2023</t>
  </si>
  <si>
    <t>EXP. 8535/2021 SAD TF SOCIAL GENER 2023</t>
  </si>
  <si>
    <t>Exp.9871/2020 Servei de suport tècnic SAI per al desenvolupament de les polítiques LGTBI gener 2023</t>
  </si>
  <si>
    <t>Exp. 10394/2019; AOC:142342776 SERVEIS GENER</t>
  </si>
  <si>
    <t>Exp. 9719/19; Serveis d’assessorament pel redisseny i creació de la nova web de turisme i patrimoni de Calafell, la vinc</t>
  </si>
  <si>
    <t>Exp. 6293/2023SERVEI ACCÉS A INTERNET FIBRA ÒPTICA FINS A 1GB AJUNTAMENT / FIBRA FOSCA URBANA AJUNTAMENT - POLICIA / FIB</t>
  </si>
  <si>
    <t>2260300</t>
  </si>
  <si>
    <t>S5800004C</t>
  </si>
  <si>
    <t>ENTITAT AUTONOMA DIARI OFICIAL I PUBLICACIONS</t>
  </si>
  <si>
    <t>ANUNCIS DOGC DESEMBRE 2022</t>
  </si>
  <si>
    <t>P4300000I</t>
  </si>
  <si>
    <t>DIPUTACIO TARRAGONA</t>
  </si>
  <si>
    <t>ANUNCIS BOP DESEMBRE 2022</t>
  </si>
  <si>
    <t>Q2811001C</t>
  </si>
  <si>
    <t>BOLETIN OFICIAL DEL ESTADO -BOE</t>
  </si>
  <si>
    <t>Exp. 10227/22 Publicació BOE Bases generals estabilització</t>
  </si>
  <si>
    <t>S2818001F</t>
  </si>
  <si>
    <t>MINISTERIO DE EDUCACIÓN Y FORMACIÓN PROFESIONAL</t>
  </si>
  <si>
    <t>Exp. 995/2023. Docent Juan Carlos Navarro Garcia. Aula Mentor gener, febrer i març 22</t>
  </si>
  <si>
    <t>Exp. 995/2023 Tutor Aula Mentor José Felix Eroles Torrecilla, abril i maig 22</t>
  </si>
  <si>
    <t>Exp. 995/2023. Tutor Aula Mentor Alfonso Cerezo Ramirez, abril i maig 22</t>
  </si>
  <si>
    <t>Exp. 995/2023. Tutor Aula Mentor Begoña Unquera, juny juliol 22</t>
  </si>
  <si>
    <t>Exp. 995/23. tutor Aula Mentor Luis Antonio Arroyo Rodriguez, juny juliol 22</t>
  </si>
  <si>
    <t>Exp. 995/2023. Tutor Aula mentor Angel Julian Fernandez Fueyo, sep oct 22</t>
  </si>
  <si>
    <t>Exp. 995/23. Tutor Aula Mentor Jesús Carlos Clavel Villanueva nov des 22</t>
  </si>
  <si>
    <t>Exp. 1212/22; Renting 187 Ordinadors HP ProDesk 400 G7 SFF (Avancat i5) / Renting 50 Monitors iiyama Prolite XUB2492HSU-</t>
  </si>
  <si>
    <t>EXP 7840/2020 AOC:142270873Facturación por alquiler de vehículos/Ped.cliente:4606LPG/ContratoNº:CS21-01134/IPS21-01250SE</t>
  </si>
  <si>
    <t>EXP 7840/2020 AOC:142269002Facturación por alquiler de vehículos/Ped.cliente:5026LPF/ContratoNº:CS21-01135/IPS21-01251SE</t>
  </si>
  <si>
    <t>EXP 7840/2020 AOC:142269023Facturación por alquiler de vehículos/Ped.cliente:5024LPF/ContratoNº:CS21-01136/IPS21-01252SE</t>
  </si>
  <si>
    <t>EXP_12871/202 Texto Posición: Reposició 2022:  EDAR Calafell.  Substitució de la campana de descàrrega de l'espessidor.</t>
  </si>
  <si>
    <t>EXP_12871/22 Texto Posición: Millora 2022:  EB Creu Roja.  Substitució arrencador per variador de freqüencia SUSTITUCIO</t>
  </si>
  <si>
    <t>EXP_12871/21Texto Posición: Reposició 2022:  EB Creu Roja.  Substitució conjunt PLC, equips telecontrol i comunicacion</t>
  </si>
  <si>
    <t>EXP_2787/22 FACTURA PER LA GESTIÓ DE L'EXPLOTACIÓ DEL SISTEMA DE SANEJAMENT DE CALAFELL AL MES DE DESE</t>
  </si>
  <si>
    <t>37287449X</t>
  </si>
  <si>
    <t>ENRIC HUGAS BATLLE</t>
  </si>
  <si>
    <t>52212055P</t>
  </si>
  <si>
    <t>RAMON HERNANDEZ MUELA</t>
  </si>
  <si>
    <t>B31883721</t>
  </si>
  <si>
    <t>NELSON ESTRATEGIA Y PUBLICIDAD SL</t>
  </si>
  <si>
    <t>B17982166</t>
  </si>
  <si>
    <t>ALKIRENT SERVI SL</t>
  </si>
  <si>
    <t>B55744650</t>
  </si>
  <si>
    <t>NICE MOMENTS FACTORY SL</t>
  </si>
  <si>
    <t>B54585153</t>
  </si>
  <si>
    <t>CAMISETAS ECONOMICAS, SLU</t>
  </si>
  <si>
    <t>Y2507438S</t>
  </si>
  <si>
    <t>ISABELLA DICAPRIO</t>
  </si>
  <si>
    <t>ASSISTÈNCIES POLÍTICS FEBRER 2023</t>
  </si>
  <si>
    <t>47774999C</t>
  </si>
  <si>
    <t>MARTA AGÜERA FORTUNY</t>
  </si>
  <si>
    <t>G43577915</t>
  </si>
  <si>
    <t>H2O, Col·lectiu Gai, Lesbià, Bisexual i Transexual del Camp de Tarragona</t>
  </si>
  <si>
    <t>39676812H</t>
  </si>
  <si>
    <t>JOSEP JACINT LOREN PLANA</t>
  </si>
  <si>
    <t>B55731285</t>
  </si>
  <si>
    <t>SEGURIDAD LEON 2018 SL</t>
  </si>
  <si>
    <t>B62994405</t>
  </si>
  <si>
    <t>FASE 3 PRODUCTION SL</t>
  </si>
  <si>
    <t>J65523409</t>
  </si>
  <si>
    <t>3/4 DE 15 SCP</t>
  </si>
  <si>
    <t>35013336E</t>
  </si>
  <si>
    <t>JORGE SUCAR LAGUNA</t>
  </si>
  <si>
    <t>G55636807</t>
  </si>
  <si>
    <t>ASSOCIACIO ELS PETEROLS</t>
  </si>
  <si>
    <t>A43022177</t>
  </si>
  <si>
    <t>ARSATUR SA.- HOTEL KURSAAL</t>
  </si>
  <si>
    <t>EXP. 1961/23 PJ. HABITACIONS I ÀPATS ENTRENADORS I ARBRITS PER LA COPA DEL REI D'HOQUEI 2023</t>
  </si>
  <si>
    <t>47177024E</t>
  </si>
  <si>
    <t>ANDREA VIDAL JIMENEZ</t>
  </si>
  <si>
    <t>Exp. 202/2023.  AOC:142708374 AD 920230000066 / BARRO PARA MANUALIDAES 12.5KG / GIORGINA CASTELLS / GUANTES</t>
  </si>
  <si>
    <t>EXP_524/2023  MANTENIMENT THANATOS: GESTIÓ DE CEMENTERIS. PERÍODE GENER 2023-GENER 2024</t>
  </si>
  <si>
    <t>EXP_337/2023 AOC:141632676 PRESUPUESTO CATERING COFFE BREAK</t>
  </si>
  <si>
    <t>EXP_536/2023  TRABAJO REALIZADO EL DIA 03/01/2023 Desatascar bajantes de WC. de las dependencias municipales de Segur de</t>
  </si>
  <si>
    <t>EXP_536/2023  TRABAJO REALIZADO EL DIA 19/01/2023 Desatasco de los bajantes de WC de las dependencias municipales de Seg</t>
  </si>
  <si>
    <t>EXP_536/2023 TRABAJO REALIZADO EL DIA  26/01/2023 Desatasco de arquetas del Polideportivo Joan Ortoll de Calafell. AVIS</t>
  </si>
  <si>
    <t>EXP_424/2023 AOC:142089431 Asfaltar un tram del Carrer Mossèn Jaume Soler. AD920230000096</t>
  </si>
  <si>
    <t>EXP_571/2023  KIT PORTERO ONLY 2 ( Obra: MANTENIMENT EDIFICIS )</t>
  </si>
  <si>
    <t>EXP_922/2023  GESTION TN / GESTION UD / GESTION TN / GESTION TN / GESTION UD</t>
  </si>
  <si>
    <t>EXP_922/2023  GESTION TN / GESTION UD / GESTION TN / GESTION UD / GESTION TN / GESTION UD / GESTION UD / GESTION TN / GE</t>
  </si>
  <si>
    <t>Exp. 799/2023 Import corresponent a la subscripció anual del setmanari el 3 de vuit, del període gener a desembre 2023 q</t>
  </si>
  <si>
    <t>Exp. 1052/2023; AOC:142771294 SUBSCRIPCI? ACN AJUNTAMENT GENER 2023</t>
  </si>
  <si>
    <t>Exp. 395/23 TRANSPORTE FITUR 2023</t>
  </si>
  <si>
    <t>Exp. 395/23 AOC:141966316 ALOJAMIENTO FITUR 2023</t>
  </si>
  <si>
    <t>Exp.428/23 AOC:142376359 Cartó ploma de 10mm DIN A 4 MARIA SICART. AD 920230000092 ALCALDIA</t>
  </si>
  <si>
    <t>Exp.733/23 Llibrets 48 pag mida 20x20 cm a 4+4 tintes paper estucat de 115 gr brillo enquadernacio grapat</t>
  </si>
  <si>
    <t>Exp. 206/23. AOC:142375056 REALITZACIÓ DE: ( Mides: 15 x 41 cm Material Estucat de 240 gr. Impresio una cara. VERMELL</t>
  </si>
  <si>
    <t>Exp. 925/2023; AOC:143247315 MANTENIMENTO I CONSERVACIO EQUIPAMENTS PELS. PROCESSOS D'INFORMACIO</t>
  </si>
  <si>
    <t>Exp. 908/2023; AOC:143141275 Suscripcion Anual de 01/01/2023 a 31/12/2023</t>
  </si>
  <si>
    <t>Exp. 570/2023; AOC:140852217 ALARMA ANTI-INTRUSION / DISPOSITIVOS ADICIONALES / CUOTA MODULO</t>
  </si>
  <si>
    <t>Exp. 399/2023AOC:143413383 Manteniment i suport Audio-Video Actas anual</t>
  </si>
  <si>
    <t>Exp. 1088/2023; penCities Map Advanced Standalone SELECT Subscription / OpenCities Map PowerView SELECT Subscription</t>
  </si>
  <si>
    <t>Exp. 972/2023.   AOC:143087615 GLOBUS "" CALAFELL ENAMORA"" ( 5000 GLOBUS  Amb forma de cor.Diàmetre 34 cm. Impresos</t>
  </si>
  <si>
    <t>EXP.572/2023, AD127  LLAVE SERRETA MCM-13D PERSONALIZADA</t>
  </si>
  <si>
    <t>EXP.12243/2022, AD3 - titelles ""En banyetes i el Nadal"" a la Bilbioteca Ventura Gasol, el dies 3 de gener de 2023</t>
  </si>
  <si>
    <t>EXP.70/2023, AD31- MUNTATGE I POSTERIOR DESMUNTATGE DE QUADRE ELECTIC PROVISIONAL , PER LA FESTA DELS 3 T</t>
  </si>
  <si>
    <t>EXP. 58/2023, AD28 - ACTUACIÓ REALITZADA PER ""PICAROLS"" EL DIA 3 DE FEBRER DE 2023 A CALAFELL</t>
  </si>
  <si>
    <t>EXP.898/2023, AD320 - Activitats culturals gener 2023 / Sonorització Colònies Vilamar</t>
  </si>
  <si>
    <t>EXP. 915/2023, AD322- Quota sobre la venda d'entrades</t>
  </si>
  <si>
    <t>EXP.672/2023, AD188 - Consumo de Aquaservice 20 L. (Nº Contrato:7||144179 Nombre: AYUNTAMIENTO CALAFELLTEATRE JOAN COLET</t>
  </si>
  <si>
    <t>EXP 12/2023, AD41 -.Subs. nº 0002113466 de Mundo Deportivo edición CATALUNYA ( Subscripción nº 0002113466 de Mundo Depo</t>
  </si>
  <si>
    <t>EXP.246/2023, AD63. CONTES DE PIRATES*  Representació el dia 28/01/23, 11:00 h, a la Biblioteca Pública Casa Nova</t>
  </si>
  <si>
    <t>EXP.34/2023, AD20 -  5000 GUIES A5 TANCAT 24 PAG PAPER OFSET 90 GR A 4+4 TINTES / CARTELLS VARIS: 50 CAVLCADA REIS</t>
  </si>
  <si>
    <t>EXP.34/2023, AD20- 50 CARTELLS PAPER ESTUCAT DE 135 GR REF TRES TOMBS I CANDELERA / 3000 QUATRIPTICS A COLOR</t>
  </si>
  <si>
    <t>EXP.11/2023, AD40- Subscripción nº 0000620879 de LA VANGUARDIA edición Normal</t>
  </si>
  <si>
    <t>EXP.11/2023, AD 40 - Subscripción nº 0000615557 de LA VANGUARDIA edición Normal</t>
  </si>
  <si>
    <t>Exp. 383/23.  AOC:142708359 AD 920230000090 / PIDE ALICIA MARTINEZ / SUBSTRATO ECOLOGICO 40 L / AZADA FLORES</t>
  </si>
  <si>
    <t>Exp. 563/2023; AOC:143425540 GASOLEO BONIFICADO</t>
  </si>
  <si>
    <t>EXP. 29/23 AOC:142377815 Taller d'estudi primària i secundària i classes d'anglès a les Escoles/Institus</t>
  </si>
  <si>
    <t>EXP. 259/23 AOC:142641023 SERVEIS REALITZATS DURANT EL MES DE GENER</t>
  </si>
  <si>
    <t>Exp. 1306/23.   AOC:142739524 SUBMINISTRAMENT CATERING, LLOGUER DE VESTIT DE TAULA I PANTALLA LED PER L' ORGANITZACIÓ</t>
  </si>
  <si>
    <t>Exp. 710/2023.    AOC:143510513 Representació de l'ARRIBADA i PREGÓ del Rei Carnestoltes 2023</t>
  </si>
  <si>
    <t>Exp. 1162/2023.  AOC:143499805 PRESENTACIÓ I SORTEIG COPA DEL REI  DE HOCKEI</t>
  </si>
  <si>
    <t>Exp. 1162/2023.  AOC:143499827 PRESENTACIÒ CARNESTOLTES 23 AJUNTAMENT CALAFELL</t>
  </si>
  <si>
    <t>Exp. 714/23.  AOC:143345228 12 TALONS MIDA 32X45 CM PAPER ESTUCAT 350 GR PREMIS CARNAVAL 23 / 100+50 CARTELLS</t>
  </si>
  <si>
    <t>Exp. 451/2023.   AOC:143040364 Entrada continguts a femturisme.cat (De 03/02/2023 a 03/09/2023)</t>
  </si>
  <si>
    <t>EXP_460/2023 Auxiliar de servicios correspondiente al trabajo realizado en mercados ambulantes de Calafell y Segur de C</t>
  </si>
  <si>
    <t>EXP_647/2023 ALB 68951 TN PODA BRUTA / ALB 69003 TN PODA BRUTA / ALB 69030 TN PODA BRUTA / ALB 69096 TN PODA BRUTA / AL</t>
  </si>
  <si>
    <t>EXP_655/2023  TRANSPORT DE RESIDU MUNICIPAL DE CALAFELL A SECOMSA-BOTARELL GENER</t>
  </si>
  <si>
    <t>Exp. 563/2023; AOC:143849858 GASOLEO BONIFICADP</t>
  </si>
  <si>
    <t>Exp.1685/2023; AD 920230000571 / EXP.1685/2023 / ALFRED ROMERO CANTARERO - 40981336M / ZAPATO COFRA NEPER S1P SRC 44</t>
  </si>
  <si>
    <t>Expedient 13284/2023 - Assessorament jurídic i atenció a usuaris Departament Benestar Social febrer 2023</t>
  </si>
  <si>
    <t>EXP264/2023,  AD920230000068 activitats infantils en Angles</t>
  </si>
  <si>
    <t>EXP.271/23, AD69- SESSIÓ DE CONTES A LA BIBLIOTECA CASA NOVA DE SEGUR. GENER DE 2023. AD NUM: 920230000069</t>
  </si>
  <si>
    <t>Expedient 1484/2023 - Subministrament material Punts Liles</t>
  </si>
  <si>
    <t>Expedient 1467/2023 - Punts Lila Carnaval 2023</t>
  </si>
  <si>
    <t>EXP.652/2023, AD187. SANITARIO ESPECIAL EVENTOS CON LAVAMANOS [ Devuelto 30/01/2023 ]  Pedido : 3 TOMBS   DEPART. CULTUR</t>
  </si>
  <si>
    <t>EXP.968/2023, AD315.  Acompanyament ball de gitanes +ball de bastons de Calafell</t>
  </si>
  <si>
    <t>EXP.1060/23, AD339 - SANITARIO ESPECIAL EVENTOS CON LAVAMANOS . [ Devuelto 06/02/2023 ] / GESTION VERTIDO ECOLOGICO</t>
  </si>
  <si>
    <t>EXP. 1227/2023, AD402 Taller màscares Carnaval</t>
  </si>
  <si>
    <t>EXP.14/2023, AD42. BIBLIOTECA VENTURA GASSOL Renovación Suscripción 07/01/23-06/01/24  EL ( EL PERIODICO DE CATALUNY</t>
  </si>
  <si>
    <t>EXP.15/2023, AD45 Subscripcions paper - Dilluns a diumenge Anual P. Període: 04/01/2023 - 03/01/2024</t>
  </si>
  <si>
    <t>EXP.701/2023 AD185 - SOPARS TRACTORISTES REIS MAGS</t>
  </si>
  <si>
    <t>EXP.225/23, AD61- Actuació Companyia Minimons amb ""Un teatre al jardí"" a la Biblioteca Ventura Gassol, el dia 4 de feb</t>
  </si>
  <si>
    <t>EXP.244/2023 AD 62- BookClub gener ( Identificador del objeto facturado: BCCLF2301;  ) / BookClub febrer</t>
  </si>
  <si>
    <t>EXP.289/2023, AD80 Actuació Cobla Mediterrània a la Plaça Catalunya de Calafell, el passat 5 de febrer de 2023</t>
  </si>
  <si>
    <t>EXP.34/2023, AD20 -  3000 A5 A COLOR APPER 135 GR REF CARTES D'AMOR CULTURA</t>
  </si>
  <si>
    <t>EXP.34, AD20 -500 TIQUETS 3 TOMBS PAPER OFSET 2 TALADROS I NUMERAT / 5 CARTELLS SEVILLA + 5 CARTELLS MAUN GUIX + 5 CARTE</t>
  </si>
  <si>
    <t>EXP.12660/2022, AD10 -  CONCERT DE VALSOS I POLQUES GENER 2023</t>
  </si>
  <si>
    <t>EXP. 847/2023 SERVEIS MÈDICS I ASSISTÈNCIA SANITÀRIA AMB AMBULANCIA DIFERENTS ACTES AJUNTAMENT-CARNAVAL</t>
  </si>
  <si>
    <t>EXP.969/2023, AD316 - Concert de Manu Guix &amp; band a Calafell el diumenge 5 de febrer de 2023</t>
  </si>
  <si>
    <t>EXP. 5836/2018. FACTURA INSCRIPCIÓ ORDRE D'EXECUCIÓ</t>
  </si>
  <si>
    <t>EXP. 11595/2022 INSCRIPCIÓ SEGREGACIÓ C. PRIORAT S/N  - C. JAUME PALLARÈS, 3</t>
  </si>
  <si>
    <t>Q2866023A</t>
  </si>
  <si>
    <t>CONSEJO GENERAL COSITAL</t>
  </si>
  <si>
    <t>AOC:141220464 COSITALNETWORK enero 2023 a diciembre 2023. Suscriptor FHN. Tesorero/a</t>
  </si>
  <si>
    <t>A17374547</t>
  </si>
  <si>
    <t>HERMES COMUNICACIONS SA</t>
  </si>
  <si>
    <t>AOC:142703007 Publicitat. El Punt Avui - Contracte número: 10561570-1 Títol: Aprov. bens i drets per expropiar solar c/</t>
  </si>
  <si>
    <t>AOC:142398278 T-CAT personal - I.O.G. - 1CE27483C2D7C3C3A49E1487B8A7D48A - ( Ordinaria) / T-CAT personal - C.M.M. - 343F</t>
  </si>
  <si>
    <t>ANUNCIS DOGC GENER 2023</t>
  </si>
  <si>
    <t>ANUNCIS BOP GENER 2023</t>
  </si>
  <si>
    <t>Exp. 10227/2023 Publicació bases comunes reguladores dels processos selectius per a la cobertura definitiva</t>
  </si>
  <si>
    <t>EXP. 10328/2020. SERVEIS DE TRANSPORT ESCOLAR DURANT EL MES DE GENER  17 dies x 2432.94 €/dia</t>
  </si>
  <si>
    <t>EXP. 3933/2018.  SERVEI DE TRANSPORT URBÀ DEL MES DE GENER 2023</t>
  </si>
  <si>
    <t>EXP_1271/2018 Facturació servei de neteja i manteniment de les platges del terme municipal de Calafell corresponent al m</t>
  </si>
  <si>
    <t>Exp.8512/20 Cuota Mensual SAAS G7 CLOUD enero 2023</t>
  </si>
  <si>
    <t>Exp.8428/19 Servicio de Prevención/ Examen de Salud/ Vigilancia Salud Gener Prorroga fins 30/06/23</t>
  </si>
  <si>
    <t>EXP_314/2017  Quota de prestació de serveis de renovació de la xarxa d'enllumenat públic (P3) corresponent al mes de Gen</t>
  </si>
  <si>
    <t>EXP_314/2017  Quota de prestació de serveis de manteniment d'enllumenat públic (P2) corresponent al mes de Gener de 2023</t>
  </si>
  <si>
    <t>EXP_314/2017 Quota de prestació de programa d'estalvi energètic i gestió de l'energia (Prestació P1) correspo</t>
  </si>
  <si>
    <t>EXP_3905/2019  Manteniment / Neteja / Manteniment (Increment decret 2022/8732) / Neteja (Increment decret 2022/8732)</t>
  </si>
  <si>
    <t>EXP_3905/2019 Manteniment / Neteja / Manteniment (Increment Decret 2022/8732) / Neteja (Increment (Increment Decret 2022</t>
  </si>
  <si>
    <t>Exp.4494/20 Honoraris professionals corresponent a la quota de GENER</t>
  </si>
  <si>
    <t>EXP. 4641/2020. LLOGUER MÒDULS AV. STA. MARIA DE MONTSERRAT,  168. GENER 2023</t>
  </si>
  <si>
    <t>AOC:142297457 6251568010 - Agenda Dynamic Mara S/V Y10 14x21 negro CAT Comanda: ENSENYAMENT  N.Albarà: 2023/P/434   / 62</t>
  </si>
  <si>
    <t>EXP.3182/19- CONTRACTACIÓ- Vehículo:7807LBW NISSAN NV300- Cuota Alquiler -C.R: 005 - GENER 2023</t>
  </si>
  <si>
    <t>EXP_7077/2022 Financiación Bono Social / Consumo P1 / Consumo P2 / Consumo P3 / Pot. P1 / Pot. P3 / Impto. Electricidad</t>
  </si>
  <si>
    <t>EXP_7077/2023 Consumo P1 / Consumo P2 / Consumo P3 / Pot. P1 / Pot. P3 / Impuesto Electricidad (CIM) / Alquiler de Equip</t>
  </si>
  <si>
    <t>EXP_7077/2022 Consumo P1 / Consumo P2 / Consumo P3 / Consumo P6 / Pot. P1 / Pot. P2 / Pot. P3 / Pot. P4 / Pot. P5 / Pot.</t>
  </si>
  <si>
    <t>EXP_7077/2022 Financiación Bono Social / Complemento por Energía Reactiva / Consumo P2 / Consumo P3 / Consumo P6 / Consu</t>
  </si>
  <si>
    <t>EXP_7077/2022Consumo P1 / Consumo P2 / Consumo P3 / Pot. P1 / Pot. P3 / Impuesto Electricidad (CIM) / Alquiler de Equip</t>
  </si>
  <si>
    <t>EXP_7077/2022 Financiación Bono Social / Complemento por Energía Reactiva / Consumo P1 / Consumo P2 / Consumo P3 / Consu</t>
  </si>
  <si>
    <t>EXP_7077/2022 Consumo P1 / Consumo P2 / Consumo P3 / Pot. P1 / Pot. P3 / Impuesto Electricidad (CIM) / Alquiler de Equip</t>
  </si>
  <si>
    <t>EXP_7077/2022 Consumo P2 / Consumo P3 / Consumo P6 / Consumo P4 / Consumo P1 / Pot. P1 / Pot. P2 / Pot. P3 / Pot. P4 / P</t>
  </si>
  <si>
    <t>EXP_7077/2022 Financiación Bono Social / Consumo P3 / Pot. P1 / Pot. P3 / Impto. Electricidad / Alquiler de Equipos Elec</t>
  </si>
  <si>
    <t>EXP_7077/2022 FACTURA AGRUPADA ENERGIA ELÈCTRICA FEBRER 2023 ENLLUMENAT2.</t>
  </si>
  <si>
    <t>EXP_7077/2022 FACTURA AGRUPADA ENERGIA ELÈCTRICA FEBRER 2023 ENLLUMENAT PÚBLIC1</t>
  </si>
  <si>
    <t>EXP_7077/2022 FACTURA AGRUPADA ENERGIA ELÈCTRICA FEBRER 2023ENSENYAMENT</t>
  </si>
  <si>
    <t>EXP_7077/2022 FACTURA AGRUPADA ENERGIA ELÈCTRICA FEBRER 2023 ESPORTS</t>
  </si>
  <si>
    <t>EXP_7077/2022 FACTURA AGRUPADA ENERGIA ELÈCTRICA FEBRER 2023 POUS 2</t>
  </si>
  <si>
    <t>EXP_7077/2022 FACTURA AGRUPADA ENERGIA ELÈCTRICA FEBRER 2023 JARDINS 1</t>
  </si>
  <si>
    <t>EXP_7077/2022 FACTURA AGRUPADA ENERGIA ELÈCTRICA FEBRER 2023 SUBMINISTRAMENT ACTES</t>
  </si>
  <si>
    <t>EXP_7077/2022 FACTURA AGRUPADA ENERGIA ELÈCTRICA FEBRER 2023 EDIFICIS</t>
  </si>
  <si>
    <t>EXP_7077/2022 FACTURA AGRUPADA ENERGIA ELÈCTRICA FEBRER 2023 EDIFICIS 2</t>
  </si>
  <si>
    <t>EXP_7077/2022 FACTURA AGRUPADA ENERGIA ELÈCTRICA FEBRER 2023 POUS 1</t>
  </si>
  <si>
    <t>EXP_7077/2022 FACTURA AGRUPADA ENERGIA ELÈCTRICA FEBRER 2023 EQUIPAMENTS VIA PÚBLICA</t>
  </si>
  <si>
    <t>EXP. 5142/2020  LLOGUER TRASTERS A i B, PLANTA COBERTA, PÇA CATALUNYA, 31 FEBRER 2023</t>
  </si>
  <si>
    <t>EXP 1060/2018. LLOGUER PÇA CATALUNYA, 31 SOTERRANI LOC 2, PL BAIXA LOC 2, PL 1a LOC A i B FEBRER 2023</t>
  </si>
  <si>
    <t>EXP. 1062/2018 LLOGUER PÇA CATALUNYA,31 PL 2a LOC A i B / SUBMINISTRAMENT LLUM 30/11/22 AL 31/12/22 FEBRER 2023</t>
  </si>
  <si>
    <t>46634032Z</t>
  </si>
  <si>
    <t>TETAS PALAU LLUIS</t>
  </si>
  <si>
    <t>Exp.9991/22 BORSA DE TREBALL D’OPERARIS DE MANTENIMENT_Codi Convocatòria : RH/22/007</t>
  </si>
  <si>
    <t>EXP. 2881/2021. CONVENI COL·LABORACIÓ ÀREA RECREATIVA MONTMELL EXERCICI 2023</t>
  </si>
  <si>
    <t>EXP. 7534/22 AOC:142388952 CONTRACTE PROGRAMA PER LA GESTIÓ LLAR INFANTS MES DE GENER 2023</t>
  </si>
  <si>
    <t>EXP. 3743/22 AOC:142389765 CONTRACTE PROG SERVEI I GESTIÓ ESCOLA D'ADULTS DE CAL BOLAVÀ GENER</t>
  </si>
  <si>
    <t>EXP_11792/2020 CONTRACTE PROGRAMA DEL SERVEI DE NETEJA VIARIA MES DE GENER 2023</t>
  </si>
  <si>
    <t>EXP_8640/2022 CONTRACTE PROGRAMA PER LA GESTIÓ DEL SERVEI DE LLOGUER DE MATERIALS PELS BANYISTES GENER 2023</t>
  </si>
  <si>
    <t>EXP_824/2022 CONTRACTE PROGRAMA DEL SERVEI DE JARDINERIA MES DE GENER 2023</t>
  </si>
  <si>
    <t>EXP_9916/2022 CONTRACTE PROGRAMA DEL SERVEI DE MANTENIMENT DEL CEMENTIRI MUNICIPAL MES DE GENER 2023</t>
  </si>
  <si>
    <t>2260902</t>
  </si>
  <si>
    <t>39669505W</t>
  </si>
  <si>
    <t>JAUME CARBONELL IVERN</t>
  </si>
  <si>
    <t>2269942</t>
  </si>
  <si>
    <t>2269905</t>
  </si>
  <si>
    <t>H43290816</t>
  </si>
  <si>
    <t>COMUNITAT PROPIETARIS J. VERDAGUER, 16</t>
  </si>
  <si>
    <t>H43276328</t>
  </si>
  <si>
    <t>COMUNITAT PROP. CALAFELL NOVA ESCALA H</t>
  </si>
  <si>
    <t>EXP. 2310/2023. DESPESES COMUNITAT PROPIETARIS CALAFELL NOVA ESC. H 31,75% DE 908,88€ ANY 2023</t>
  </si>
  <si>
    <t>B55758676</t>
  </si>
  <si>
    <t>4R MIRAMAR CALAFELL SLU</t>
  </si>
  <si>
    <t>H43735968</t>
  </si>
  <si>
    <t>COMUNITAT DE PROPIETARIS CAL CUBANO BLOC C</t>
  </si>
  <si>
    <t>E43101450</t>
  </si>
  <si>
    <t>ASSOCIACIO PARADISTES MERCAT SEGUR</t>
  </si>
  <si>
    <t>EXP. 1324/2023 DEPESES COMUNITAT PROPIETARIS PARADES EDIFICI MERCAT SEGUR DE CALAFELL. ANY 2023</t>
  </si>
  <si>
    <t>39690689A</t>
  </si>
  <si>
    <t>GARRIGA MILA JOSEP MARIA</t>
  </si>
  <si>
    <t>Exp. 11839/2021; RP31/21 Josep Maria Garriga Milà</t>
  </si>
  <si>
    <t>B25813171</t>
  </si>
  <si>
    <t>UP2YOU CREATIVOS DEL MARKETING, SL</t>
  </si>
  <si>
    <t>EXP 729/2023 AOC:143840019 CARPA PERSONALIZADA 3mt X 3mt / EXPEDIENTE 729/2023</t>
  </si>
  <si>
    <t>Expedient 13335/2022 - Servei de Pla de Competències familiars en el mes de febrer.</t>
  </si>
  <si>
    <t>EXP. 402/23 AOC:143135555 AREA D'EDUCACIO SAQUES DE SAULO  A L'ESCOLA EL CASTELL/ ESCOLA MOSS</t>
  </si>
  <si>
    <t>EXP. 1098/23 AOC:143528331 1000 GUIES A 4+4 TINTES PAPER ESTUCAT DE 135 GR A5 TANCAT 16 PAG GUIA C. EDUCATIUS</t>
  </si>
  <si>
    <t>EXP. 104/23 AOC:142165526 AD 920230000058. / PRESSUPOST 300100001/0/1</t>
  </si>
  <si>
    <t>EXP. 661/23 AOC:142502570 Expdte. 661/2023 Suministro de material deportivo para la Copa del Rey  3 / 4 m,</t>
  </si>
  <si>
    <t>EXP. 457/23 AOC:142470099 VINILO COLCHONETAS BASKET</t>
  </si>
  <si>
    <t>Exp. 610/2023.  Rect. 2023 003 / AOC:143911349 Reten XURIGUE i El COSO Calafell 2023 ( Reten de Bombers a CARNAVAL</t>
  </si>
  <si>
    <t>Exp. 1545/23.   AOC:143592905 Actuació amb l'espectacle CARNESTOLTES DE 15, el dilluns 20 de febrer tarda plaça Manila</t>
  </si>
  <si>
    <t>Exp. 559/2023.   AOC:143609012 Pack Carnaval merienda niños</t>
  </si>
  <si>
    <t>Exp. 473/2023.   AOC:143666201 Treballs realitzats pressupost acceptat 23-0009 (    ) / Partida pressup 400/4320/2279915</t>
  </si>
  <si>
    <t>Exp. 468/2023.   AOC:143666275 Treballs pressupost acceptat 23-008 (    ) / Subministrament, col·locació i retirad</t>
  </si>
  <si>
    <t>EXP. 469/23 AOC:142497885 Accesos grup Posa-hi Oli al VilarencAqua (24 i 25 de gener)</t>
  </si>
  <si>
    <t>Exp. 1557/23.AOC:144188354 Decoració , carnaval ajuntament de calafell / decoracio, carnaval segur / decoracio carnaval</t>
  </si>
  <si>
    <t>EXP. 1257/23 AOC:143614997 Coffe Break</t>
  </si>
  <si>
    <t>Exp. 1218/2023.  AOC:143941667 Marquesinas de Pamplona y comarca</t>
  </si>
  <si>
    <t>EXP. 1087/23 AOC:143784113 Material deportivo para actos deportivos (camisetas, mochilas, toallas, ...)</t>
  </si>
  <si>
    <t>Exp. 1477/2023.  AOC:144304851 SERVEI DE VIGILANTS COS BLANC CALAFELL 2023 VIGILANT SEGURETAT: 60h</t>
  </si>
  <si>
    <t>Exp. 745/2023. AOC:144187346 EXTRA: BUIDAT, NETEJA, REPOSICIÓ PAPER I LÍQUID DIA 19 NETEJA DE 9 DONA I 9 HOME</t>
  </si>
  <si>
    <t>Exp. 1642/2023.  AOC:144035834 SUBM. TRANSPORT, MUNTATGE I DESMUNTATGE PANTALLA LED DE 3,5X2m</t>
  </si>
  <si>
    <t>Exp. 1543/23.  AOC:144375922 Lloguer de 4 ponts de trust i torres amb so i llum amb motiu de la festivitat des Cos Blanc</t>
  </si>
  <si>
    <t>Exp. 350/23AOC:143936589 Espectacle infantil  Pep Callau i els Pepsicolen el dijous 16 de febrer a les 18:00h a la Plaça</t>
  </si>
  <si>
    <t>EXP. 1071/23 AOC:140701166 ALARMA ANTI-INTRUSION  Y ANTI-INHIBIDORES / DISPOSITIVOS ADICIONALES</t>
  </si>
  <si>
    <t>EXP. 1071/23 AOC:140852173 ALARMA ANTI-INTRUSION / DISPOSITIVOS ADICIONALES</t>
  </si>
  <si>
    <t>EXP. 1071/23 AOC:140852157 ALARMA ANTI-INTRUSION  Y ANTI-INHIBIDORES / DISPOSITIVOS ADICIONALES</t>
  </si>
  <si>
    <t>EXP. 1071/23 AOC:140852153 ALARMA ANTI-INTRUSION  Y ANTI-INHIBIDORES / DISPOSITIVOS ADICIONALES</t>
  </si>
  <si>
    <t>EXP. 1071/23 AOC:140852161 ALARMA ANTI-INTRUSION  Y ANTI-INHIBIDORES / DISPOSITIVOS ADICIONALES</t>
  </si>
  <si>
    <t>EXP. 1071/23 AOC:140852188 ALARMA ANTI-INTRUSION  Y ANTI-INHIBIDORES / DISPOSITIVOS ADICIONALES</t>
  </si>
  <si>
    <t>Exp. 1315/2023.  AOC:143342565 200+200+35+50+400 TRIPTICS I CARTELLS CAMPANYA COMERÇ</t>
  </si>
  <si>
    <t>Exp. 1489/2023. AOC:143141915 animació 3 figurants. 2 disfressats Mickey i Minnie (vestits amb temàtica de Sant Valentí)</t>
  </si>
  <si>
    <t>Exp. 1274/2023.   AOC:144043254 FESTA DE LA CALÇOTADA-CARRER MONTSERRAT</t>
  </si>
  <si>
    <t>EXP. 259/23 AOC:144320123 SERVEIS REALITZATS DURANT EL MES DE FEBRER</t>
  </si>
  <si>
    <t>EXP. 644/23 AOC:144379327 ref.ESCOLA EL CASTELL. SUSTITUCION DE GRUPO TERMICO POR CALDERA PIE</t>
  </si>
  <si>
    <t>EXP. 402/23 AOC:144432018 AREA D'EDUCACIO  Sub. DE TERRES/ SAQUES DE TERRA ABONADA</t>
  </si>
  <si>
    <t>EXP. 402/23 AOC:144432797 AREA D'EDUCACIO MATERIALS PER A HORT ESCOLA ST, CREU SAQUES DE TERRA ABONADA</t>
  </si>
  <si>
    <t>EXP. 1089/23 AOC:144639987 Canonada de coure 1/4 - 3/8 amb folrre inclòs / Nitrogen (neteja de canonades i equips)</t>
  </si>
  <si>
    <t>EXP. 29/23 AOC:144680753 Taller d'estudi assistit escolar a  primària i secundària i classes d'anglès</t>
  </si>
  <si>
    <t>EXP. 2016/23 AOC:144684071 TABLERO 1MT CONTRACHAPADO 4MM</t>
  </si>
  <si>
    <t>EXP. 759/23 AOC:144493846 MEDALLES COPA DEL REI DE HOQUEI 23/ESTOIXOS CLASSIC QUALITY PER MEDALLES COPA REI</t>
  </si>
  <si>
    <t>EXP. 2174/23 AOC:144573373 Suministro tela Photocall para la Copa del Rey Tela impresa para estructura de photoc</t>
  </si>
  <si>
    <t>EXP. 329/23 AOC:143097695 XERRADA SOBRE LA FRISTACIÓ  XERRADES  FRUSTRACIÓ IES CAMÍ DE MAR</t>
  </si>
  <si>
    <t>EXP. 856/23 AOC:143076281 Servei taller de cura i decoració d'ungles a “Divendres al Casal”</t>
  </si>
  <si>
    <t>EXP. 2168/23 AOC:144728091 3 ROLL UP DE 85 CM AMPLE+ENROLLATBLE/CARTELLS SENUYALETICA COPA REI HOQUEI</t>
  </si>
  <si>
    <t>EXP. 759/23 AOC:144813642 MEDALLES TORNEIG MNSPORT RINK HOQUEI CALAFELL 2023 / COPES 1rCLASS.</t>
  </si>
  <si>
    <t>EXP. 759/23 AOC:144814122 TOTAL 40 COPES I 40 MEDALLES BASQUET 3X3 PASQUA XIV EDICIÓ CALAFELL´23</t>
  </si>
  <si>
    <t>EXP. 2014/23 AOC:144852943 LONAS HOCKEY</t>
  </si>
  <si>
    <t>EXP. 469/23 AOC:144892092 Accesos al VilarencAqua grup Posa-hi Oli (28/02/2023)</t>
  </si>
  <si>
    <t>EXP 1222/2023 AOC:144614456Caçadora PC soft-shell cremallera(Identificador objeto facturadoVESTUARI)/Camisa PC bicolor,</t>
  </si>
  <si>
    <t>Expedient 9871/2020 - Servei suport tècnic o SAI per al desenvolupament de les polítiques LGTBI febrer 2023</t>
  </si>
  <si>
    <t>Expedient 1220/2020 - Gestió administrativa i transport productes banc Aliments gener 2023</t>
  </si>
  <si>
    <t>EXP. 3933/2018. SERVEI DE TRANSPORT URBÀ DEL MES DE FEBRER 2023</t>
  </si>
  <si>
    <t>EXP. 10328/2020. SERVEIS DE TRANSPORT ESCOLAR DURANT EL MES DE FEBRER DE 2023.  19 dies x 2432.94 €/dia</t>
  </si>
  <si>
    <t>EXP. 7534/22 AOC:144321017 CONTRACTE PROGRAMA PER LA GESTIÓ LLAR D´INFANTS FEBRER 2023</t>
  </si>
  <si>
    <t>EXP. 3743/22 AOC:144321307 CONTRACTE PROGRAMA PEL SERVEI I GESTIÓ ESCOLA ADULTS DE CAL BOLAVÀ FEBRER</t>
  </si>
  <si>
    <t>EXP. 4641/2020. LLOGUER MÒDULS UBICATS AL SOLAR MUNIPAL AV. VERGE DE MONTSERRAT, 42 B</t>
  </si>
  <si>
    <t>EXP 7840/2020 AOC:144598678Facturación por alquiler de vehículos/Ped.cliente:4606LPG/ContratoNº:CS21-01134/IPS21-01250SE</t>
  </si>
  <si>
    <t>EXP 7840/2020AOC:144598553Facturación por alquiler de vehículos/Ped.cliente:5024LPF/ContratoNº: CS21-01136/IPS21-01252SE</t>
  </si>
  <si>
    <t>EXP 7840/2020AOC:144598636Facturación por alquiler de vehículos/Ped.cliente:5026LPF/Contrato Nº:CS21-01135/IPS21-01251SE</t>
  </si>
  <si>
    <t>EXP. 1738/2023 DESPESES 1r TRIMESTRE 413,39 CTAT. DE PROPIETARIS EDIF. CAL CUBANO BLOC C, LOCALS A I B</t>
  </si>
  <si>
    <t>EXP. 1810/2023. 1r TRIMESTRE DESPESES COMUNITAT PROPIETARIS J.VERDAGUER 16 - MN. JAUME SOLER,40 226,31 € CADA TRIMESTRE</t>
  </si>
  <si>
    <t>Q5850043J</t>
  </si>
  <si>
    <t>SERVEI CATALA DE TRANSIT</t>
  </si>
  <si>
    <t>MULTA 23/11/2022 A  C-31 Punt quilomètric 141.0 , VEHICLE 8972JLG. NO HAVER PRESENTAT  ITV EN EL TERMINI ESTABLERT</t>
  </si>
  <si>
    <t>MULTA 21/07/2022 PUNT KM 140 C-31 VEHICLE 0515CRX NO HAVER PRESENTAT EL VEHICLE A LA ITV EN EL TERMINI ESTABLERT</t>
  </si>
  <si>
    <t>EXP. 1060/2018 LLOGUER LOCAL A I B PLANTA BAIXA I 1a PLANTA PL. CATALUNYA, 31 MARÇ 2023</t>
  </si>
  <si>
    <t>EXP. 1062/2018. LLOGUER MARÇ LOCAL A I B PLANTA 2 PL CATALUNYA,31 / SUBMINISTRAMENT LLUM</t>
  </si>
  <si>
    <t>EXP. 5142/2020.  LLOGUER TRASTERS A i B, PLANTA COBERTA, PÇA CATALUNYA, 31 MARÇ</t>
  </si>
  <si>
    <t>ASSISTÈNCIES POLÍTICS MARÇ 2023</t>
  </si>
  <si>
    <t>46231644B</t>
  </si>
  <si>
    <t>PILAR CERVANTES GOMEZ</t>
  </si>
  <si>
    <t>REVISIÓ ITV VEHICLE BRIGADA E-7576-BGJ</t>
  </si>
  <si>
    <t>39686337K</t>
  </si>
  <si>
    <t>MAGDA JUNCOSA ROMEU</t>
  </si>
  <si>
    <t>pack programes disseny gràfic per xarxes socials</t>
  </si>
  <si>
    <t>2312001</t>
  </si>
  <si>
    <t>Renfe Ester Saez a Barcelona per viatge Navartur 23</t>
  </si>
  <si>
    <t>Esmorzar Encar Robustillos i Ester Saez viatge a Pamplona, fira Navartur</t>
  </si>
  <si>
    <t>Sopar Encar Robustillos i Ester Saez Pamplona  fira navartur dia arrrivada 23/02/2023</t>
  </si>
  <si>
    <t>Dinar Encar Robustillos i Ester Saez a Pamplona, fira Navartur del 23/02/2023</t>
  </si>
  <si>
    <t>Taxi de estació Renfe fins Hotel Encar Robustillo i Ester Saez viatge a Pamplona, fira Navartur arribada 23/02/2023</t>
  </si>
  <si>
    <t>Dinar Encar Robustillo i Ester Saez fira Navartur a Pamplona  dia 24-2-2023</t>
  </si>
  <si>
    <t>Dinar Encar Robustillo i Ester Saez, Fira Navartur en Pamplona el dia 24/02/2023</t>
  </si>
  <si>
    <t>Dinar Encar Robustillo i Ester Saez. Fira Navartur en Pamplona dia 25-02-2023</t>
  </si>
  <si>
    <t>Sopar Encar Robustillo i Ester Saez a Pamplona Fira Navartur dia 25/02/2023</t>
  </si>
  <si>
    <t>Dinar Encar Robustillo i Ester Saez a Pamplona. Fira Navartur dia 26/02/2023</t>
  </si>
  <si>
    <t>Sopar Encar Robustillo i Ester Saez a Pamplona, Fira Navartur dia 26/02/2023</t>
  </si>
  <si>
    <t>Taxi d'hotel a estació Renfe Pamplona-Barcelona. Encar Robustillo i Ester Saez per la Fira Navartur dia 27/02/2023</t>
  </si>
  <si>
    <t>EXP 874/2023 AOC:143272820 1687772080 -DISCO DE FRENO DEL/1619791180-PASTILLAS DE FRENO/1619791280-PASTILLAS DE FRENO</t>
  </si>
  <si>
    <t>Exp. 1357/2023.  AOC:143682530 SERVICIO JORNADA COMPLETA OPERADOR DE CAMARA CON EQUIPO COMPLETO</t>
  </si>
  <si>
    <t>EXP_643/2023  NISSAN matrícula T-4074-AZ - Reparación bomba inyectora, - sustitución de inyectores, - mano de obra. ( Id</t>
  </si>
  <si>
    <t>Exp. 692/2023 Contracte servei estudi de les platges de Calafell</t>
  </si>
  <si>
    <t>EXP_567/2023 TKROM COLOR STI ESMALTE CLOROCAUCHO EXTERIOR INTERIOR BRILLANTE TR RAL 8004 15 LITS / TKROM SPRAY SMALTE</t>
  </si>
  <si>
    <t>EXP_975/2023 AOC:142877813 Tanca polipropile 2mts color groc / potes recanvi / transport</t>
  </si>
  <si>
    <t>EXP_973/2023 AOC:143030194 Filtres / Refrigerants RS70 / Mà d'obra operai i ajudant</t>
  </si>
  <si>
    <t>EXP_536/2023 TRABAJO REAÑIZADO EL DIA 11/02/2023 Desatasco WC en el campo de futbol de Calafell AVISADO POR ; JOSEP RIO</t>
  </si>
  <si>
    <t>EXP_697/2023 AOC:143159505 ARRANCADOR DRIVE PRO 12/24 (829573)</t>
  </si>
  <si>
    <t>EXP_700/2023 M.OBRA REPARACION FRENO DE MANO + AJUSTES ITV / TEST PUNTOS SEGURIDAD / ESCOB.RMS PREMIUM 51cm 1un. / ESCO</t>
  </si>
  <si>
    <t>EXP_700/2023  ESCOB.RMS PREMIUM 55cm 1un. / ESCOB.RMS PREMIUM 51cm 1un. / SUST.DISC/PAST.FRENOS DEL.TUR.(2U)(TM40) / JGO</t>
  </si>
  <si>
    <t>EXP_700/2023REVISION LUB. 5W30/20 + SU.FIL.ACEITE / DIFREVISION / CAMBIO ACEITE Y FILTRO ACEITE / AC.CEPSA XTAR DPF 5W</t>
  </si>
  <si>
    <t>EXP_700/2023 REVISION 10W40 + SUST.FIL. ACEITE Y AIRE / DIFREVISION / CAM.ACEITE Y FILTROS DE ACEITE/AIRE / AC.CEPSA XT</t>
  </si>
  <si>
    <t>AOC:144894017 ALTERNADOR 12V 150A PVF7 / SERVICIO MANO OBRA MECANICA (HORA) / CHEQUEO SEGURIDAD CENTRALITA (TM20) / AUTO</t>
  </si>
  <si>
    <t>EXP_700/2023  REVISION LUB. 5W30/20 + SU.FIL.ACEITE / DIFREVISION / CAMBIO ACEITE Y FILTRO ACEITE / AC.CEPSA XTAR DPF 5W</t>
  </si>
  <si>
    <t>EXP_700/2023 REVISION LUB. 5W30/20 + SU.FIL.ACEITE / DIFREVISION / CAMBIO ACEITE Y FILTRO ACEITE / AC.CEPSA XTAR DPF D2</t>
  </si>
  <si>
    <t>EXP_720/2023 Unió doble ala ESTÀNDARD, Ø10/Ø8 Zincada en calent / Cargol tirafons zincat en calent DIN 571 M10x50mm / P</t>
  </si>
  <si>
    <t>EXP_973/2023  Refrigerant R410 / Corona 200 metàlica i tancament / Petit material, silicones, cintes i planxa PVC / Mà d</t>
  </si>
  <si>
    <t>EXP. 1714/23 AOC:144876680 DESPESES  DE FUNCIONAMENT PER TALLER DE PINTURA   (CABLEJAT I MATERIAL DIVERS)</t>
  </si>
  <si>
    <t>EXP. 1902/23 AOC:145064003 SERVEI ALLOTJAMENT PER ENTRENADORS I ARBITRES COPA DEL REI HOQUEI PATINS</t>
  </si>
  <si>
    <t>EXP. 2561/23 AOC:145151591 SERVEI DE VIGILANT DE SEGURETAT, COORDINADOR I AUXILIARS PER LA COPA DEL REI 2023</t>
  </si>
  <si>
    <t>EXP. 2418/23 AOC:144963848 2 ploters + wisconsin a color mida 2.5x0.6 m cada un copa i campions ad 813/23</t>
  </si>
  <si>
    <t>EXP. 2528/23 AOC:145057250 COPA DEL REI HOCKEI DIES 2,3,4, i 5 de març 23 / Muntatge i desmuntatge equip de so pabellò</t>
  </si>
  <si>
    <t>EXP. 279/23 AOC:142109066 GENER 2023:  Activitats d'estimulació cognitiva per a persones grans.</t>
  </si>
  <si>
    <t>EXP. 101/23 Rect. Emit- 45 / AOC:143084473 ESPAI FAMILIAR EL NIU</t>
  </si>
  <si>
    <t>EXP. 279/23 AOC:144022955 TREBALLS REALITZATS FEBRER 2023:  Activitats d'estimulació cognitiva per a persones grans.</t>
  </si>
  <si>
    <t>EXP. 101/23 AOC:144101360 ESPAI FAMILIAR EL NIU</t>
  </si>
  <si>
    <t>EXP. 1766/23 AOC:144811872 50 cartells DIN A3 ""DESP´´ES DE L'ESO/BAT, QUÈ?. EXP. 1766/2023 JOVENTUT</t>
  </si>
  <si>
    <t>EXP. 1766/23 AOC:144860807 50 cartells DIN A3 DESPRÉS... CENTRE CIVIC MONTSE CIVIT. EXP. 1766/2023 JOVENTUT</t>
  </si>
  <si>
    <t>EXP. 1702/23 AOC:144876304 Muntatge suport projector a sala d'angles / Cable HDMI 10M / MANGUERA CORRIENTE 3X1,5MM</t>
  </si>
  <si>
    <t>EXP. 892/23 AOC:144674891 taller de cosmètica natural - cosmètica creativa cura corporal</t>
  </si>
  <si>
    <t>EXP. 328/23 AOC:144962612 AD 920230000225 ( ) / 1 intervenció del servei No em</t>
  </si>
  <si>
    <t>EXP. 1255/23 AOC:145044826 Servei tallers de prevenció conductes de risc als instituts</t>
  </si>
  <si>
    <t>EXP. 1145/2023. SERVEIS MÈDICS I ASSISTÈNCIA SANITÀRIA COORDINACIÓ DURANT EL COS BLANC 2023</t>
  </si>
  <si>
    <t>EXP. 1145/2023. SERVEIS MÈDICS I ASSISTÈNCIA SANITÀRIA AMB COORDINACIÓ I AMBULÀNCIA COPA DEL REI HOCKEI-MARÇ 2023</t>
  </si>
  <si>
    <t>EXP. 847/2023. SERVEIS MÈDICS I ASSISTÈNCIA SANITÀRIA AMB RETEN ELS DIES 3, 4 I 5 DE MARÇ DE 2023</t>
  </si>
  <si>
    <t>EXP 1242/23 AOC:145306723GENERADOR WX6200 MONFASICO5300WKITRUEDAS/FOCOALTAPOTENCIAC/TRIPODE WORKLINE2X30W 5000K/FOCO POR</t>
  </si>
  <si>
    <t>EXP.1249/2023, AD424- Despesses lloguer equip de so i dijey per la carrossa correbars Festa Major de La Candelera 2023</t>
  </si>
  <si>
    <t>EXP.915/2023, AD322- Quota sobre la venda d'entrades- FEBRER 2023</t>
  </si>
  <si>
    <t>EXP.264/2023,  AD920230000068 activitats infantils en Angles</t>
  </si>
  <si>
    <t>EXP.970/2023, AD317 - Servei de sopar trobada gegantera Candelera 2023</t>
  </si>
  <si>
    <t>EXP. 322/23 AOC:143971962 Servei d'instal.lació de dues calderes al pavelló Jaume Vilamajó.  Exp. 322/2023 AD nº 92023</t>
  </si>
  <si>
    <t>EXP. 708/23 Rect. Emit-23 812223 / AOC:144587675 FEBRER'23 ASSESSORAMENT JURIDIC A ENTITATS ESPORTIVES</t>
  </si>
  <si>
    <t>EXP. 2181/23 AOC:145246592 LANYARD CLASSIC 20M / LANYARD CLASSIC 20M / DISSENY LANYARD</t>
  </si>
  <si>
    <t>EXP_675/2023 AOC:143630752 diseño y Programacion web playa</t>
  </si>
  <si>
    <t>EXP_571/2023 LÁMPARA ESTÁNDAR LED A60 E27 13,5W 4000K 1560LMCOL·LEGIS - CAL BOLAVÀ ( Obra: MANTENIMENT EDIFICIS  Obs.Lí</t>
  </si>
  <si>
    <t>EXP_536/2023 TRABAJO REALIZADO EL DIA 17/02/2023 Vaciar piscina de agua sucia de la casa situada debajo del castillo, c</t>
  </si>
  <si>
    <t>EXP_774/2023 RECOLLIDA DE RAEE'S A CALAFELL I TRANSPORT FINS AL PONT DE VILOMARA. AD 920230000270.</t>
  </si>
  <si>
    <t>EXP_890/2023 QUOTA SERVEIS VILES FLORIDES. EDICIO VILES FLORIDES 2023</t>
  </si>
  <si>
    <t>EXP_1135/2023 AOC:143778386 SERVEIS AL CEMNENTIRI DE CALAFELL GENER 2023</t>
  </si>
  <si>
    <t>EXP_655/2023 TRANSPORT DE RESIDU MUNICIPAL DE CALAFELL A SECOMSA-BOTARELL</t>
  </si>
  <si>
    <t>Exp. 369/23.  AOC:144062463 CONTRATACION STAND PCK 12 m2 EN FERIA NAVARTUR 2023 AD 920230000109</t>
  </si>
  <si>
    <t>Exp. 1894/23.  AOC:144576711 Personalización pared lateral stand en Navartur 2023, con imagen en impresión en hexacromía</t>
  </si>
  <si>
    <t>Exp. 896/2023; AOC:143335437 Renting equips per porcessos d'informació</t>
  </si>
  <si>
    <t>EXP. 402/23 AOC:145703229 AREA D'EDUCACIÓ AD. 920230000101 / SAQUES DE SAULO / PORTS AMB CAMIO GRUA</t>
  </si>
  <si>
    <t>EXP. 2317/23 AOC:145354788 ATMOS NARANJA SENSATION 1X6/MERCADERIA LLIURADA SR. J. MANUEL ABASCAL ESPOR</t>
  </si>
  <si>
    <t>EXP. 1834/23 AOC:145354632 SERVEI REALITZAT: AEROPORT DE BARCELONA-CALAFELL-BARCELONA</t>
  </si>
  <si>
    <t>EXP. 453/23 AOC:145777139 HOCKEY COPA DEL REY</t>
  </si>
  <si>
    <t>EXP. 709/23 AOC:145792248 Per el suministre de atulons de pi massís, 1 DM i 1 tauler calabó per la pista de HOckei.</t>
  </si>
  <si>
    <t>EXP. 1861/23 AOC:145795370 Servei de catering zona vip campionat copa del rey de hokey</t>
  </si>
  <si>
    <t>EXP. 1766/23 AOC:145794574 50 cartells DIN A 3 a color ACTIVITATS JOVENTUT TALLERS PRIMAVERA.</t>
  </si>
  <si>
    <t>AOC:141985234 Financiación Bono Social / Complemento por Energía Reactiva / Consumo P3 / Consumo P4 / Consumo P6 / Consu</t>
  </si>
  <si>
    <t>EXP.3182/19_CONTRACTACIÓ_Vehículo:7807LBW NISSAN NV300- Cuota Alquiler - Conductor: A DESIGNAR POR LA EMPRESA_FEBRER</t>
  </si>
  <si>
    <t>EXP_1827/202 Texto Posición: FACTURA PER LA GESTIÓ DE L'EXPLOTACIÓ DEL SISTEMA DE SANEJAMENT DE CALAFELL AL MES DE GENE</t>
  </si>
  <si>
    <t>EXP_3992/2021 AOC:142984024 TRACTAMENT FRACCIÓ RESTA</t>
  </si>
  <si>
    <t>EXP_3992/2021 AOC:143075663 FO CLASSE 3 (4202472860,1ND2)</t>
  </si>
  <si>
    <t>EXP. 1910/23 AOC:144878878 ALLOTJAMENT COPA DEL REI 2023</t>
  </si>
  <si>
    <t>Exp.4497/20 Honoraris professionals corresponent a la quota de Febrer 2023</t>
  </si>
  <si>
    <t>Exp.8428/19  Disciplinas Técnicas del Servicio de Prevención/Examen de Salud/ Vigilancia Salud Colectiva Febrer 23</t>
  </si>
  <si>
    <t>Exp. 8512/20 AOC:144454137 Cuota Mensual SAAS G7 CLOUD febrero 2023</t>
  </si>
  <si>
    <t>EXP_385/2021 CONTRACTE PROGRA PER EL SERVEI DE RECOLLIDA DE BROSSA MES DE FEBRER 2023</t>
  </si>
  <si>
    <t>TAXA CORRESPONENT A OCUPACIÓ PER FOCS ARITIFICI A LES PLATGES</t>
  </si>
  <si>
    <t>Q0801031F</t>
  </si>
  <si>
    <t>AGENCIA CATALANA DE L'AIGUA</t>
  </si>
  <si>
    <t>EXP_3405/2023 PLA  DE SEQUERA. PAGAMENT SANCIÓ CODI EXPEDIENT SN2023000102</t>
  </si>
  <si>
    <t>Total 1</t>
  </si>
  <si>
    <t>Total 11069775J</t>
  </si>
  <si>
    <t>Total 35013336E</t>
  </si>
  <si>
    <t>Total 35029026A</t>
  </si>
  <si>
    <t>Total 35122957W</t>
  </si>
  <si>
    <t>Total 38064906K</t>
  </si>
  <si>
    <t>Total 38110551B</t>
  </si>
  <si>
    <t>Total 39305221S</t>
  </si>
  <si>
    <t>Total 39641821X</t>
  </si>
  <si>
    <t>Total 39669505W</t>
  </si>
  <si>
    <t>Total 39676812H</t>
  </si>
  <si>
    <t>Total 39685631M</t>
  </si>
  <si>
    <t>Total 39686337K</t>
  </si>
  <si>
    <t>Total 39690543H</t>
  </si>
  <si>
    <t>Total 39693945Q</t>
  </si>
  <si>
    <t>Total 39715588Q</t>
  </si>
  <si>
    <t>Total 39732714F</t>
  </si>
  <si>
    <t>Total 39925950C</t>
  </si>
  <si>
    <t>Total 39936075W</t>
  </si>
  <si>
    <t>Total 43417563A</t>
  </si>
  <si>
    <t>Total 46060623H</t>
  </si>
  <si>
    <t>Total 46114624S</t>
  </si>
  <si>
    <t>Total 46140343C</t>
  </si>
  <si>
    <t>Total 46231644B</t>
  </si>
  <si>
    <t>Total 46639247P</t>
  </si>
  <si>
    <t>Total 46661586Z</t>
  </si>
  <si>
    <t>Total 46666000N</t>
  </si>
  <si>
    <t>Total 46714646J</t>
  </si>
  <si>
    <t>Total 47627997B</t>
  </si>
  <si>
    <t>Total 47636788Q</t>
  </si>
  <si>
    <t>Total 47774999C</t>
  </si>
  <si>
    <t>Total 48005715T</t>
  </si>
  <si>
    <t>Total 48274722E</t>
  </si>
  <si>
    <t>Total 52212055P</t>
  </si>
  <si>
    <t>Total 52216271S</t>
  </si>
  <si>
    <t>Total 52218990C</t>
  </si>
  <si>
    <t>Total 52429429D</t>
  </si>
  <si>
    <t>Total 77312262Q</t>
  </si>
  <si>
    <t>Total 77787222A</t>
  </si>
  <si>
    <t>Total 79275693Y</t>
  </si>
  <si>
    <t>Total A08000234</t>
  </si>
  <si>
    <t>Total A08588170</t>
  </si>
  <si>
    <t>Total A08734949</t>
  </si>
  <si>
    <t>Total A08849622</t>
  </si>
  <si>
    <t>Total A08869042</t>
  </si>
  <si>
    <t>Total A12000071</t>
  </si>
  <si>
    <t>Total A17374547</t>
  </si>
  <si>
    <t>Total A26106013</t>
  </si>
  <si>
    <t>Total A28076420</t>
  </si>
  <si>
    <t>Total A41810920</t>
  </si>
  <si>
    <t>Total A43022177</t>
  </si>
  <si>
    <t>Total A43024207</t>
  </si>
  <si>
    <t>Total A43025618</t>
  </si>
  <si>
    <t>Total A43056787</t>
  </si>
  <si>
    <t>Total A43069426</t>
  </si>
  <si>
    <t>Total A43105220</t>
  </si>
  <si>
    <t>Total A43132422</t>
  </si>
  <si>
    <t>Total A43219120</t>
  </si>
  <si>
    <t>Total A43469535</t>
  </si>
  <si>
    <t>Total A43956242</t>
  </si>
  <si>
    <t>Total A46063814</t>
  </si>
  <si>
    <t>Total A58635848</t>
  </si>
  <si>
    <t>Total A59120956</t>
  </si>
  <si>
    <t>Total A60744216</t>
  </si>
  <si>
    <t>Total A61844411</t>
  </si>
  <si>
    <t>Total A62518121</t>
  </si>
  <si>
    <t>Total A62703806</t>
  </si>
  <si>
    <t>Total A79524054</t>
  </si>
  <si>
    <t>Total A80292667</t>
  </si>
  <si>
    <t>Total A81948077</t>
  </si>
  <si>
    <t>Total A83052407</t>
  </si>
  <si>
    <t>Total A96933510</t>
  </si>
  <si>
    <t>Total B01952530</t>
  </si>
  <si>
    <t>Total B06290241</t>
  </si>
  <si>
    <t>Total B09302605</t>
  </si>
  <si>
    <t>Total B10718781</t>
  </si>
  <si>
    <t>Total B12528543</t>
  </si>
  <si>
    <t>Total B17982166</t>
  </si>
  <si>
    <t>Total B25813171</t>
  </si>
  <si>
    <t>Total B43034610</t>
  </si>
  <si>
    <t>Total B43113240</t>
  </si>
  <si>
    <t>Total B43208289</t>
  </si>
  <si>
    <t>Total B43360700</t>
  </si>
  <si>
    <t>Total B43380492</t>
  </si>
  <si>
    <t>Total B43391259</t>
  </si>
  <si>
    <t>Total B43429992</t>
  </si>
  <si>
    <t>Total B43487578</t>
  </si>
  <si>
    <t>Total B43588912</t>
  </si>
  <si>
    <t>Total B43594589</t>
  </si>
  <si>
    <t>Total B43630847</t>
  </si>
  <si>
    <t>Total B43636729</t>
  </si>
  <si>
    <t>Total B43649623</t>
  </si>
  <si>
    <t>Total B43669944</t>
  </si>
  <si>
    <t>Total B43801455</t>
  </si>
  <si>
    <t>Total B43811447</t>
  </si>
  <si>
    <t>Total B43848142</t>
  </si>
  <si>
    <t>Total B43871151</t>
  </si>
  <si>
    <t>Total B43892801</t>
  </si>
  <si>
    <t>Total B43905140</t>
  </si>
  <si>
    <t>Total B43993047</t>
  </si>
  <si>
    <t>Total B43996461</t>
  </si>
  <si>
    <t>Total B50301217</t>
  </si>
  <si>
    <t>Total B50616416</t>
  </si>
  <si>
    <t>Total B54585153</t>
  </si>
  <si>
    <t>Total B55075022</t>
  </si>
  <si>
    <t>Total B55515357</t>
  </si>
  <si>
    <t>Total B55588446</t>
  </si>
  <si>
    <t>Total B55595771</t>
  </si>
  <si>
    <t>Total B55602254</t>
  </si>
  <si>
    <t>Total B55637888</t>
  </si>
  <si>
    <t>Total B55722482</t>
  </si>
  <si>
    <t>Total B55731285</t>
  </si>
  <si>
    <t>Total B55744650</t>
  </si>
  <si>
    <t>Total B55751184</t>
  </si>
  <si>
    <t>Total B55758676</t>
  </si>
  <si>
    <t>Total B58265240</t>
  </si>
  <si>
    <t>Total B59104612</t>
  </si>
  <si>
    <t>Total B60760386</t>
  </si>
  <si>
    <t>Total B60864311</t>
  </si>
  <si>
    <t>Total B61001293</t>
  </si>
  <si>
    <t>Total B61865697</t>
  </si>
  <si>
    <t>Total B62477831</t>
  </si>
  <si>
    <t>Total B62932157</t>
  </si>
  <si>
    <t>Total B62994405</t>
  </si>
  <si>
    <t>Total B63039531</t>
  </si>
  <si>
    <t>Total B63169163</t>
  </si>
  <si>
    <t>Total B63470371</t>
  </si>
  <si>
    <t>Total B63892483</t>
  </si>
  <si>
    <t>Total B64073950</t>
  </si>
  <si>
    <t>Total B64076482</t>
  </si>
  <si>
    <t>Total B64202443</t>
  </si>
  <si>
    <t>Total B64400146</t>
  </si>
  <si>
    <t>Total B65258188</t>
  </si>
  <si>
    <t>Total B65348906</t>
  </si>
  <si>
    <t>Total B65758427</t>
  </si>
  <si>
    <t>Total B65869273</t>
  </si>
  <si>
    <t>Total B65870974</t>
  </si>
  <si>
    <t>Total B65892200</t>
  </si>
  <si>
    <t>Total B65931081</t>
  </si>
  <si>
    <t>Total B66781899</t>
  </si>
  <si>
    <t>Total B66867888</t>
  </si>
  <si>
    <t>Total B80004732</t>
  </si>
  <si>
    <t>Total B81274284</t>
  </si>
  <si>
    <t>Total B94036688</t>
  </si>
  <si>
    <t>Total F08954059</t>
  </si>
  <si>
    <t>Total F17678640</t>
  </si>
  <si>
    <t>Total F43011626</t>
  </si>
  <si>
    <t>Total F55526222</t>
  </si>
  <si>
    <t>Total F84278266</t>
  </si>
  <si>
    <t>Total G19653997</t>
  </si>
  <si>
    <t>Total G28029643</t>
  </si>
  <si>
    <t>Total G43392364</t>
  </si>
  <si>
    <t>Total G43577915</t>
  </si>
  <si>
    <t>Total G43660372</t>
  </si>
  <si>
    <t>Total G55609853</t>
  </si>
  <si>
    <t>Total G55636807</t>
  </si>
  <si>
    <t>Total G58410846</t>
  </si>
  <si>
    <t>Total G62230149</t>
  </si>
  <si>
    <t>Total G62526850</t>
  </si>
  <si>
    <t>Total G66210345</t>
  </si>
  <si>
    <t>Total G66386236</t>
  </si>
  <si>
    <t>Total G67132720</t>
  </si>
  <si>
    <t>Total G67462622</t>
  </si>
  <si>
    <t>Total H43290816</t>
  </si>
  <si>
    <t>Total H43735968</t>
  </si>
  <si>
    <t>Total P4300000I</t>
  </si>
  <si>
    <t>Total P9300006E</t>
  </si>
  <si>
    <t>Total Q0801175A</t>
  </si>
  <si>
    <t>Total Q2866001G</t>
  </si>
  <si>
    <t>Total Q4373001I</t>
  </si>
  <si>
    <t>Total S2818001F</t>
  </si>
  <si>
    <t>Total S4317004B</t>
  </si>
  <si>
    <t>Total S5800004C</t>
  </si>
  <si>
    <t>Total X0298476M</t>
  </si>
  <si>
    <t>Total X2518856B</t>
  </si>
  <si>
    <t>Total Y0391093S</t>
  </si>
  <si>
    <t>Total Y2507438S</t>
  </si>
  <si>
    <t>Total general</t>
  </si>
  <si>
    <t>Total 2260901</t>
  </si>
  <si>
    <t>Total 2260904</t>
  </si>
  <si>
    <t>Total 2269902</t>
  </si>
  <si>
    <t>Total 2260905</t>
  </si>
  <si>
    <t>Total 2269963</t>
  </si>
  <si>
    <t>Total 2140000</t>
  </si>
  <si>
    <t>Total 2260700</t>
  </si>
  <si>
    <t>Total 2269954</t>
  </si>
  <si>
    <t>Total 2269912</t>
  </si>
  <si>
    <t>Total 2120000</t>
  </si>
  <si>
    <t>Total 2130000</t>
  </si>
  <si>
    <t>Total 2330000</t>
  </si>
  <si>
    <t>Total 2020000</t>
  </si>
  <si>
    <t>Total 2260902</t>
  </si>
  <si>
    <t>Total 2269916</t>
  </si>
  <si>
    <t>Total 2210500</t>
  </si>
  <si>
    <t>Total 2269900</t>
  </si>
  <si>
    <t>Total 2302000</t>
  </si>
  <si>
    <t>Total 2312001</t>
  </si>
  <si>
    <t>Total 2100000</t>
  </si>
  <si>
    <t>Total 2330100</t>
  </si>
  <si>
    <t>Total 2260600</t>
  </si>
  <si>
    <t>Total 2269913</t>
  </si>
  <si>
    <t>Total 2270600</t>
  </si>
  <si>
    <t>Total 2269950</t>
  </si>
  <si>
    <t>Total 2030000</t>
  </si>
  <si>
    <t>Total 2269901</t>
  </si>
  <si>
    <t>Total 2260200</t>
  </si>
  <si>
    <t>Total 2279915</t>
  </si>
  <si>
    <t>Total 2260909</t>
  </si>
  <si>
    <t>Total 2260400</t>
  </si>
  <si>
    <t>Total 2269942</t>
  </si>
  <si>
    <t>Total 2269953</t>
  </si>
  <si>
    <t>Total 2200101</t>
  </si>
  <si>
    <t>Total 2130001</t>
  </si>
  <si>
    <t>Total 2130005</t>
  </si>
  <si>
    <t>Total 2279928</t>
  </si>
  <si>
    <t>Total 2200000</t>
  </si>
  <si>
    <t>Total 2200100</t>
  </si>
  <si>
    <t>Total 2279935</t>
  </si>
  <si>
    <t>Total 2260000</t>
  </si>
  <si>
    <t>Total 2279919</t>
  </si>
  <si>
    <t>Total 2279920</t>
  </si>
  <si>
    <t>Total 2260300</t>
  </si>
  <si>
    <t>Total 2210200</t>
  </si>
  <si>
    <t>Total 2100003</t>
  </si>
  <si>
    <t>Total 2060000</t>
  </si>
  <si>
    <t>Total 2210400</t>
  </si>
  <si>
    <t>Total 2270003</t>
  </si>
  <si>
    <t>Total 2279911</t>
  </si>
  <si>
    <t>Total 2279944</t>
  </si>
  <si>
    <t>Total 2279947</t>
  </si>
  <si>
    <t>Total 2279949</t>
  </si>
  <si>
    <t>Total 2279952</t>
  </si>
  <si>
    <t>Total 2279953</t>
  </si>
  <si>
    <t>Total 2279956</t>
  </si>
  <si>
    <t>Total 2040000</t>
  </si>
  <si>
    <t>Total 2279907</t>
  </si>
  <si>
    <t>Total 2160001</t>
  </si>
  <si>
    <t>Total 2279932</t>
  </si>
  <si>
    <t>Total 2210000</t>
  </si>
  <si>
    <t>Total 2220100</t>
  </si>
  <si>
    <t>Total 2312000</t>
  </si>
  <si>
    <t>Total 2270100</t>
  </si>
  <si>
    <t>Total 2279904</t>
  </si>
  <si>
    <t>Total 2219901</t>
  </si>
  <si>
    <t>Total 2260922</t>
  </si>
  <si>
    <t>Total 2269959</t>
  </si>
  <si>
    <t>Total 2260100</t>
  </si>
  <si>
    <t>Total 2330120</t>
  </si>
  <si>
    <t>Total 2260907</t>
  </si>
  <si>
    <t>Total 2400000</t>
  </si>
  <si>
    <t>Total 2210300</t>
  </si>
  <si>
    <t>Total 2279902</t>
  </si>
  <si>
    <t>Total 2130003</t>
  </si>
  <si>
    <t>Total 2279913</t>
  </si>
  <si>
    <t>Total 2270000</t>
  </si>
  <si>
    <t>Total 2270002</t>
  </si>
  <si>
    <t>Total 2300000</t>
  </si>
  <si>
    <t>Total 2310000</t>
  </si>
  <si>
    <t>Total 2279908</t>
  </si>
  <si>
    <t>Total 2240001</t>
  </si>
  <si>
    <t>Total 2240004</t>
  </si>
  <si>
    <t>Total 2160000</t>
  </si>
  <si>
    <t>Total 2260927</t>
  </si>
  <si>
    <t>Total 2269965</t>
  </si>
  <si>
    <t>Total 2130008</t>
  </si>
  <si>
    <t>Total 2269907</t>
  </si>
  <si>
    <t>Total 2220000</t>
  </si>
  <si>
    <t>Total 2190001</t>
  </si>
  <si>
    <t>Total 2269905</t>
  </si>
  <si>
    <t>Total 2269962</t>
  </si>
  <si>
    <t>Total 2279906</t>
  </si>
  <si>
    <t>Total 2100002</t>
  </si>
  <si>
    <t>Total 2100004</t>
  </si>
  <si>
    <t>Total 2269918</t>
  </si>
  <si>
    <t>Total 2269944</t>
  </si>
  <si>
    <t>Total 2279933</t>
  </si>
  <si>
    <t>Total 2279916</t>
  </si>
  <si>
    <t>Total 2279945</t>
  </si>
  <si>
    <t>Total 2260931</t>
  </si>
  <si>
    <t>Total 2279918</t>
  </si>
  <si>
    <t>Total 2100005</t>
  </si>
  <si>
    <t>Total 2279901</t>
  </si>
  <si>
    <t>Total 2250100</t>
  </si>
  <si>
    <t>Total 2250000</t>
  </si>
  <si>
    <t>Contracte</t>
  </si>
  <si>
    <t>Proveïdor</t>
  </si>
  <si>
    <t>NIF</t>
  </si>
  <si>
    <t>tercer</t>
  </si>
  <si>
    <t>Nom terc.</t>
  </si>
  <si>
    <t>Descripció</t>
  </si>
  <si>
    <t>02511841B</t>
  </si>
  <si>
    <t>FERNANDO RIVAS MARTINEZ</t>
  </si>
  <si>
    <t>Exp 12992/2022 - Recurso contencioso administrativo 180/2022 TSJC</t>
  </si>
  <si>
    <t>Total 02511841B</t>
  </si>
  <si>
    <t>07291879M</t>
  </si>
  <si>
    <t>VERONICA CAMPO ROCA</t>
  </si>
  <si>
    <t>EXP.46/2023, AD25. MENUS</t>
  </si>
  <si>
    <t>Total 07291879M</t>
  </si>
  <si>
    <t>07435575C</t>
  </si>
  <si>
    <t>SALAS GONZALEZ MANUEL</t>
  </si>
  <si>
    <t>Exp núm. 4967/2021 Indemnitzacions danys morals segons auto judicial</t>
  </si>
  <si>
    <t>Total 07435575C</t>
  </si>
  <si>
    <t>21780186Z</t>
  </si>
  <si>
    <t>IRENE SOMENSON CUELLAR</t>
  </si>
  <si>
    <t>Exp. 3897/2023.  AOC:147195666 FORMACIÓ CURS AUTOEDICIÓ: DISSENY GRÀFIC - ARGG004PO</t>
  </si>
  <si>
    <t>Total 21780186Z</t>
  </si>
  <si>
    <t>25587447Q</t>
  </si>
  <si>
    <t>JORGE UROZ SAEZ</t>
  </si>
  <si>
    <t>EXP_530/2023  SERVEI COORDINACIÓ DE SEGURETAT I SALUT EN FASE D'EXECUCIÓ DE LES OBRES DEL PROJECTE D'ADEQUACIÓ EL TORRE</t>
  </si>
  <si>
    <t>EXP_530/2023 SERVEI COORDINACIÓ DE SEGURETAT I SALUT EN FASE D'EXECUCIÓ DE LES OBRES DEL PROJECTE ADEQUACIÓ DEL TORRENT</t>
  </si>
  <si>
    <t>Total 25587447Q</t>
  </si>
  <si>
    <t>26448653X</t>
  </si>
  <si>
    <t>JOSE MIGUEL PEREZ SOLDADO</t>
  </si>
  <si>
    <t>EXP_6090/2022 AOC:143085918 SONDA TH5 / MANO OBRA OFICIAL  / DESPLAZAMIENTO</t>
  </si>
  <si>
    <t>Total 26448653X</t>
  </si>
  <si>
    <t>28354077E</t>
  </si>
  <si>
    <t>OJEDA VIVAS JOAQUIN</t>
  </si>
  <si>
    <t>Exp núm. 1445/2020. Indemnitzacions danys morals segons auto judicial</t>
  </si>
  <si>
    <t>Total 28354077E</t>
  </si>
  <si>
    <t>28652459W</t>
  </si>
  <si>
    <t>GARCIA ZAPATA VICENTE</t>
  </si>
  <si>
    <t>Exp num. 12602/2021 Indemnitzacions danys morals segons auto judicial</t>
  </si>
  <si>
    <t>Total 28652459W</t>
  </si>
  <si>
    <t>30072243L</t>
  </si>
  <si>
    <t>CAMPOS FLORES CARMELO</t>
  </si>
  <si>
    <t>Exp.núm. 3096/20  Indemnitzacions danys morals segons auto judicial</t>
  </si>
  <si>
    <t>Total 30072243L</t>
  </si>
  <si>
    <t>32871561F</t>
  </si>
  <si>
    <t>FLORIDO RUIZ JUAN FRANCISCO</t>
  </si>
  <si>
    <t>Exp. 3826/2023. AOC:149275678 CURS: FOAP 2022 CODI: 22/FOAP/621/0177804/006 Formació: [ADGG0408_2018_FCO]</t>
  </si>
  <si>
    <t>Total 32871561F</t>
  </si>
  <si>
    <t>EXP.3562/2023, AD1364 PORTABOCADILLOS TÉRMICO PVC/ALUMINIO IMPRESO A UNA TINTA EN UNA POSICIÓN REF 4028</t>
  </si>
  <si>
    <t>2260910</t>
  </si>
  <si>
    <t>EXP. 4988/2023, AD2201 SOMBRERO BLANCO CON BANDA BLANCA COSIDA, IMPRESA A UNA TINTA EN COLOR NEGRO-REF 3574</t>
  </si>
  <si>
    <t>EXP 5601/23 AOC:150429048Manguito(Identificador del objeto facturado:NUM OPERACIO920230002532)/Manguito(Identificador de</t>
  </si>
  <si>
    <t>35039448Y</t>
  </si>
  <si>
    <t>JOAQUIM MILLAN ALEGRET</t>
  </si>
  <si>
    <t>EXP.31/23  AOC:148146442 Activitat pla de formació a les escoles:xerrades interactives sobre mobilitat juvenil europea</t>
  </si>
  <si>
    <t>Total 35039448Y</t>
  </si>
  <si>
    <t>35075925M</t>
  </si>
  <si>
    <t>DAVID BUENO TORRENS</t>
  </si>
  <si>
    <t>EXP. 1447/23 AOC:149577168 Conferència sobre neuroeducació Pla educatiu</t>
  </si>
  <si>
    <t>Total 35075925M</t>
  </si>
  <si>
    <t>35079189A</t>
  </si>
  <si>
    <t>MONTSERRAT DULCET VALLS</t>
  </si>
  <si>
    <t>EXP.691, AD1843- sessions hora del conte efectuades els mesos de febrer/ abril./ maig. Dies 11/2,1/4  i 13/5.  A les</t>
  </si>
  <si>
    <t>Total 35079189A</t>
  </si>
  <si>
    <t>35107271W</t>
  </si>
  <si>
    <t>ESTHER  VIVANCOS MARTI</t>
  </si>
  <si>
    <t>EXP.1988/2023, AD679 -  SUBMINISTRAMENT LLIBRES BIBLIOTECA</t>
  </si>
  <si>
    <t>EXP.1988/2023, AD679_  SUBMINISTRAMENT LLIBRE BIBLIOTECA</t>
  </si>
  <si>
    <t>EXP.1988/2023, AD679- SUBMINISTRAMENT LLIBRE BIBLIOTECA</t>
  </si>
  <si>
    <t>EXP. 1988/2023, AD679- SUBMINISTRAMENT LLIBRES BIBLIOTECA</t>
  </si>
  <si>
    <t>EXP.1988/2023, AD679- SUBMINISTRAMENT LLIBRE BIBLIOTECA CALAFELL</t>
  </si>
  <si>
    <t>EXP.1988/2023, AD679 -  SUBMINISTRAMENT LLIBRES BIBLIOTEQUES</t>
  </si>
  <si>
    <t>EXP. 1988/2023, AD679. SUBMINISTRAMENT LLIBRES BIBLIOTECA</t>
  </si>
  <si>
    <t>Total 35107271W</t>
  </si>
  <si>
    <t>36497910S</t>
  </si>
  <si>
    <t>MORATO GARCIA ROSA M</t>
  </si>
  <si>
    <t>Exp núm. 5423/2020 Indemnitzacions danys morals segons auto judicial</t>
  </si>
  <si>
    <t>Total 36497910S</t>
  </si>
  <si>
    <t>36906865F</t>
  </si>
  <si>
    <t>ISABEL GALBAS MAGRIÑA</t>
  </si>
  <si>
    <t>Exp 9884/2019 Indemnitzacions danys morals segons auto judicial</t>
  </si>
  <si>
    <t>Total 36906865F</t>
  </si>
  <si>
    <t>37288974V</t>
  </si>
  <si>
    <t>FRANCISCO JOSE PEREZ NAVAL</t>
  </si>
  <si>
    <t>Exp 11704/21. indemnitzacions. RP P.A. 113/2021</t>
  </si>
  <si>
    <t>Total 37288974V</t>
  </si>
  <si>
    <t>37659041Z</t>
  </si>
  <si>
    <t>ROSA MARIA CORRONS VIRGILI</t>
  </si>
  <si>
    <t>Exp.núm. 12333/2019. Indemnitzacions danys morals segons auto judicial</t>
  </si>
  <si>
    <t>Total 37659041Z</t>
  </si>
  <si>
    <t>38044178Q</t>
  </si>
  <si>
    <t>MARIA ISABEL GABALDA VALLDOSERA</t>
  </si>
  <si>
    <t>Exp num 2184/2020. Indemnitzacions danys morals segons auto judicial</t>
  </si>
  <si>
    <t>Total 38044178Q</t>
  </si>
  <si>
    <t>EXP_973/2023 AOC:144902650 Refrigerant RS70 / Refrigerant R410 / Petit material / Mà d'obra operari</t>
  </si>
  <si>
    <t>EXP_973/2023 AOC:145499633 Petit material / Mà d'obra operari</t>
  </si>
  <si>
    <t>exp_973/2023 AOC:147316458 Mà d'obra operari</t>
  </si>
  <si>
    <t>EXP_973/2023 AOC:148759046 Refrigerant R410A / Petit material / Mà d'obra operari i ajudant</t>
  </si>
  <si>
    <t>EXP_973/2023 Comandament control multi reacondicionat / Refrigerant R407C / Tractament bactericida unitats interiors /</t>
  </si>
  <si>
    <t>EXP.1724/2023, AD651-  Taller Lettering Biblioteques Calafell</t>
  </si>
  <si>
    <t>38131052L</t>
  </si>
  <si>
    <t>XAVIER BOBES SOLA</t>
  </si>
  <si>
    <t>EXP.2236/2023, AD730. Una funció de l'espectacle ""El mar: visió d'uns nens que no l'han vist mai""</t>
  </si>
  <si>
    <t>Total 38131052L</t>
  </si>
  <si>
    <t>38447179B</t>
  </si>
  <si>
    <t>HERRERA HIRUELO M ANGELES</t>
  </si>
  <si>
    <t>Exp. 5449/23.   AOC:149894045 Esmorzar esdeveniment Masia Vilarenc</t>
  </si>
  <si>
    <t>Exp. 2508/2023.  AOC:150492390 Berenar Masia Vilarenc</t>
  </si>
  <si>
    <t>Exp. 2976/2023.  AOC:150493702 Catering Vilamar centre</t>
  </si>
  <si>
    <t>Exp. 2745/2023.  AOC:150493019 Càtering cinema MCB</t>
  </si>
  <si>
    <t>Total 38447179B</t>
  </si>
  <si>
    <t>38557090M</t>
  </si>
  <si>
    <t>M. CARMEN VILA JIMENEZ</t>
  </si>
  <si>
    <t>EXP. 2814/23 AOC:150057996 TALLER CONSELLS AUTOPROTECCIÓ I DEFENSA PERSONAL ""FESTALAIA"" INSTITUT LA TALAIA</t>
  </si>
  <si>
    <t>Total 38557090M</t>
  </si>
  <si>
    <t>ASSISTÈNCIES POLÍTICS ABRIL 2023</t>
  </si>
  <si>
    <t>ASSISTÈNCIES POLÍTICS MAIG 2023</t>
  </si>
  <si>
    <t>ASSISTÈNCIES POLÍTICS 1 A 16 JUNY 2023</t>
  </si>
  <si>
    <t>39355700D</t>
  </si>
  <si>
    <t>JESUS GARCIA ROCA</t>
  </si>
  <si>
    <t>Exp. 4993/2023.  AOC:151515491 Taller monogràfic de fotografia amb mòbil per a comerços. Realització en tres jornades</t>
  </si>
  <si>
    <t>Total 39355700D</t>
  </si>
  <si>
    <t>39634963Y</t>
  </si>
  <si>
    <t>CARME RION COLET</t>
  </si>
  <si>
    <t>Exp núm. 724/2020 Indemnitzacions danys morals segons auto judicial</t>
  </si>
  <si>
    <t>Total 39634963Y</t>
  </si>
  <si>
    <t>39635951M</t>
  </si>
  <si>
    <t>JOAN ROVIROSA SUAU</t>
  </si>
  <si>
    <t>Exp núm. 1897/2020 Indemnitzacions danys morals segons auto judicial</t>
  </si>
  <si>
    <t>Total 39635951M</t>
  </si>
  <si>
    <t>39638403L</t>
  </si>
  <si>
    <t>MARIA DEL CARME OLIVELLA JANE</t>
  </si>
  <si>
    <t>Exp núm. 12979/2019 Indemnitzacions danys morals segons auto judicial</t>
  </si>
  <si>
    <t>Total 39638403L</t>
  </si>
  <si>
    <t>39639242F</t>
  </si>
  <si>
    <t>RAFOLS MITJANS CARMINA</t>
  </si>
  <si>
    <t>Exp núm. 12771/2019 Indemnitzacions danys morals segons auto judicial</t>
  </si>
  <si>
    <t>Total 39639242F</t>
  </si>
  <si>
    <t>EXP. 5142/2020 LLOGUER TRASTERS A i B, PLANTA COBERTA, PÇA CATALUNYA, 31 MES D'ABRIL 2023</t>
  </si>
  <si>
    <t>EXP. 1062/2018  LLOGUER PÇA CATALUNYA,31 PL 2a LOC A i B SUBMINISTRAMENT LLUM 31/01/23 AL 28/02/23 I ASCENSOR ABRIL 2023</t>
  </si>
  <si>
    <t>EXP. 1060/2018. LLOGUER PÇA CATALUNYA, 31 SOTERRANI LOC 2, PL BAIXA LOC 2, PL 1a LOC A i B ABRIL 2023</t>
  </si>
  <si>
    <t>EXP. 1062/2018 LLOGUER LOCAL A I B PLANTA 2 I SUBMINISTRAMENT LLUM 28/02/23 AL 31/03/23 PÇA CATALUNYA,31- MAIG 2023</t>
  </si>
  <si>
    <t>EXP. 1060/2018.  LLOGUER LOCAL AI B  PL BAIXA i 1a PÇA CATALUNYA, 31 - MAIG 2023</t>
  </si>
  <si>
    <t>EXP. 5142/2020  LLOGUER TRASTERS A i B, PLANTA COBERTA, PÇA CATALUNYA, 31 - MAIG 2023</t>
  </si>
  <si>
    <t>39646300G</t>
  </si>
  <si>
    <t>JOSEFINA RION CASTELLS</t>
  </si>
  <si>
    <t>Exp núm. 2854/2021 Indemnitzacions danys morals segons auto judicial</t>
  </si>
  <si>
    <t>Total 39646300G</t>
  </si>
  <si>
    <t>39648533Y</t>
  </si>
  <si>
    <t>TORRES ROBERT MARIA LOURDES</t>
  </si>
  <si>
    <t>Exp núm. 12263/2020 Indemnitzacions danys morals segons auto judicial</t>
  </si>
  <si>
    <t>Total 39648533Y</t>
  </si>
  <si>
    <t>39649955W</t>
  </si>
  <si>
    <t>FIGUERAS TETAS ELIAS</t>
  </si>
  <si>
    <t>Exp núm.11896/2022 Indemnitzacions danys morals segons auto judicial</t>
  </si>
  <si>
    <t>Total 39649955W</t>
  </si>
  <si>
    <t>39664279C</t>
  </si>
  <si>
    <t>MANSILLA BARBA MARIA ROSA</t>
  </si>
  <si>
    <t>Exp núm 12780/2019 Indemnitzacions danys morals segons auto judicial</t>
  </si>
  <si>
    <t>Total 39664279C</t>
  </si>
  <si>
    <t>39666684X</t>
  </si>
  <si>
    <t>FERNANDO OROBITG MONTALVO</t>
  </si>
  <si>
    <t>Exp 1439/2023. PA 390/2021 INDEMNITZACIÓ RESPONSABILITAT PATRIMONIAL</t>
  </si>
  <si>
    <t>Total 39666684X</t>
  </si>
  <si>
    <t>39668862A</t>
  </si>
  <si>
    <t>JOSE MANUEL MANTERO GUITERREZ</t>
  </si>
  <si>
    <t>Exp núm. 11648/2022  Indemnitzacions danys morals segons auto judicial</t>
  </si>
  <si>
    <t>Total 39668862A</t>
  </si>
  <si>
    <t>EXP. 759/23 AOC:146211707 48 COPES IV TORNEIG FUTBOL-7 FEMENI VILA DE CALAFELL 23</t>
  </si>
  <si>
    <t>EXP. 759/23 AOC:146212105 25 TROFEUS NOCTURNA TRAIL CALAFELL 23</t>
  </si>
  <si>
    <t>EXP. 3783/23 AOC:147931412 MEDALLES  COPA  DE  LA  REINA DE HOCKEY CALAFELL 2023/ESTOIXOS CLASSIC QUALITY</t>
  </si>
  <si>
    <t>EXP. 759/23 AOC:148545916 TOTAL 26 COPES VARIADES 3r.OPEN BENÈFIC PESCA SINDROME DE DOWN</t>
  </si>
  <si>
    <t>EXP. 1713/23 AOC:146250535 TOTAL 21 COPES PATIS OBERTS GRABACIÓ INCLÓSA</t>
  </si>
  <si>
    <t>39669688R</t>
  </si>
  <si>
    <t>PEDRAJAS ARIÑO JOSEFA</t>
  </si>
  <si>
    <t>Exp núm. 13329/2021 Indemnitzacions danys morals segons auto judicial</t>
  </si>
  <si>
    <t>Total 39669688R</t>
  </si>
  <si>
    <t>Exp. 2499/2023.  AOC:145535957 FESTA CLOENDA CALÇOTADA DEL CARRER MONTSERRAT-18 DE MARÇ ANIMACIÓ+PHOTO</t>
  </si>
  <si>
    <t>Exp. 4262/2023.  AOC:147892023 EQUIP DE SO DJ I SPEAKER-XATONADA CARRER MONTSERRAT-22/04/2023</t>
  </si>
  <si>
    <t>39682295G</t>
  </si>
  <si>
    <t>MARTINEZ BASTIDA M JOSEPA</t>
  </si>
  <si>
    <t>Exp 2748/2022. CMS Procuraduria  ART.85. COPIAS EXPEDIENTE ADMINISTRATIVO / ART.68.2.A. CUANTÍAS INEST.</t>
  </si>
  <si>
    <t>Exp 2748/2023. CMS 2748/2022. Serveis procuraduria  ART.68.2.A. CUANTÍAS INEST. (ANTE JUZG. DE LO CONT-ADMINIS.)</t>
  </si>
  <si>
    <t>Exp 2748/2022. CMS Serveis procuraduria    ART.68.2.A. CUANTÍAS INEST. (ANTE JUZG. DE LO CONT-ADMINIS.)</t>
  </si>
  <si>
    <t>Exp 2748/2022. CMS Servei procuraduria    ART.85. COPIAS EXPEDIENTE ADMINISTRATIVO / ART.68.2.A. CUANTÍAS INEST.</t>
  </si>
  <si>
    <t>Exp 1690/2023 CMS Servei procuraduria</t>
  </si>
  <si>
    <t>Exp 1690/2023. CMS Servei procuraduria</t>
  </si>
  <si>
    <t>Exp. 1690/2023. CMS Servei procuraduria</t>
  </si>
  <si>
    <t>Exp 1690/2023  CMS Servei procuraduria</t>
  </si>
  <si>
    <t>Exp 1690/23. CMS Servei procuraduria  AOC:144242807 ART.85. COPIAS / ART.68.1. PROC. ABREVIADO Y ORDINARIO Y ESPECIALES</t>
  </si>
  <si>
    <t>Exp 1690/23. CMS Servei procuraduria   AOC:144243136 ART.85. COPIAS / ART.68.1. PROC. ABREVIADO Y ORDINARIO Y ESPECIALES</t>
  </si>
  <si>
    <t>Exp 1690/23 CMS Servei procuraduria  AOC:144243557 ART.85. COPIAS EXPEDIENTE ADMIN / ART.68.1. PR. ABREVI Y ORD Y ESPEC</t>
  </si>
  <si>
    <t>Exp 1690/23 CMS Servei procuraduria  AOC:144244162 ART.85. COPIAS EXP ADM / ART.68.1. PR. ABR Y ORDINARIO Y ESPECIALES</t>
  </si>
  <si>
    <t>Exp 1690/23. CMS Servei procurador    AOC:144244670 ART.85. COPIAS EX ADM / ART.68.1. PRO. ABRE Y ORDIN Y ESPECIALES</t>
  </si>
  <si>
    <t>Exp 1690/23 CMS Servei procurador AOC:144245392 ART.85. COPIAS EXP AD / ART.68.1. P. ABREVIADO Y ORDINARIO Y ESPECIALES</t>
  </si>
  <si>
    <t>Exp 1690/23 CMS Serveis procurador AOC:144245663 ART.85. COPIAS EX AD/ART.68.1. PR. ABREVIADO Y ORDINARIO Y ESPECIALES</t>
  </si>
  <si>
    <t>exp 1690/23. CMS Servei procurador  AOC:144245734 ART.85. COPIAS E AD/ ART.68.1. P. ABREVIADO Y ORDINARIO Y ESPECIALES</t>
  </si>
  <si>
    <t>Exp 1690/23. CMS Servei procurador AOC:144245755 ART.85. COP E A/ ART.68.2.A. CUANTÍAS INEST. (ANTE JUZG. DE LO CO-AD.)</t>
  </si>
  <si>
    <t>CMS 1690/23  Servei procuraduria</t>
  </si>
  <si>
    <t>Total 39682295G</t>
  </si>
  <si>
    <t>39683890N</t>
  </si>
  <si>
    <t>ESTHER HERAS CAÑELLAS</t>
  </si>
  <si>
    <t>EXP. 860/23 AOC:149130055 Taller d'Esmalt al foc</t>
  </si>
  <si>
    <t>Total 39683890N</t>
  </si>
  <si>
    <t>Exp. 3265/2023.  AOC:146510876 Coffe Break dia 30 / Coffe Break dia 31 / Menús / Menús</t>
  </si>
  <si>
    <t>EXP. 4259/23 AOC:149344274 Sorteo Clubs de Hockey en el puerto de segur</t>
  </si>
  <si>
    <t>Exp. 2967/2023.  AOC:146415147 SERVICIO DE COFFEE BREAK ( Identificador del objeto facturado: 920230001093</t>
  </si>
  <si>
    <t>2269908</t>
  </si>
  <si>
    <t>Expedient 5197/2023 - Servei Coffe Break actes sensibilització en matèria d'igualtat</t>
  </si>
  <si>
    <t>Exp. 3049/23.  AOC:145795967 Taller Mestres Xatonaires, ( Identificador del objeto facturado: 920230001144</t>
  </si>
  <si>
    <t>EXP_256/2023 Reparación de la actual baranda tipo Madrid, sustituyendo un tramo deteriorado  Fabricación 2 barandas tip</t>
  </si>
  <si>
    <t>EXP 2989/2023 Soldar arquetas actuales de la carrelada d'en ralet al C/ Sant Pere con electrodos de fundiciones y genera</t>
  </si>
  <si>
    <t>EXP. 279/23 AOC:146131849 TREBALLS REALITZATS AL MES DE MARÇ 2023:  Activitats d'estimulació cognitiva</t>
  </si>
  <si>
    <t>EXP. 279/23 AOC:147983480 TREBALLS D'ABRIL 2023:  Activitats d'estimulació cognitiva per a persones grans.</t>
  </si>
  <si>
    <t>EXP. 279/23 AOC:150346538 TREBALLS MAIG 2023:  Activitats d'estimulació cognitiva per a persones grans.</t>
  </si>
  <si>
    <t>39698473J</t>
  </si>
  <si>
    <t>GONZALEZ PAPIOL JAUME</t>
  </si>
  <si>
    <t>EXP_2384/2023 Treballs de paleteria  al Cementiri Municipal  segons pressupost de 17 de Febrer del 2023 (nº Decret 2023/</t>
  </si>
  <si>
    <t>Total 39698473J</t>
  </si>
  <si>
    <t>39710617J</t>
  </si>
  <si>
    <t>BASSA SANABRA JOSEP MARIA</t>
  </si>
  <si>
    <t>EXP. 11723/22 AOC:140403854 Animació KAPLA dins les activitats del Nadal 22-23</t>
  </si>
  <si>
    <t>Total 39710617J</t>
  </si>
  <si>
    <t>EXP. 7853/22 AOC:140856391 PEDIDO DE MATERIAL  ref.ESCOLA MOSSEN CINTO VERDAGUER DE RADIADOR ( AULA P3 )</t>
  </si>
  <si>
    <t>39717418Y</t>
  </si>
  <si>
    <t>ROMEU PUY JOAN</t>
  </si>
  <si>
    <t>Exp.4621/20 Assistència jurat del concurs Escola municipal de música i arts a la masia Cal Rion</t>
  </si>
  <si>
    <t>Total 39717418Y</t>
  </si>
  <si>
    <t>39721689E</t>
  </si>
  <si>
    <t>JORDI MITJANS DE LOS MOZOS</t>
  </si>
  <si>
    <t>EXP.1757/23, AD654. QUERIDA YO:TENEMOS QUE HABLAR. CONÓCETE Y SÉ FELIZ CONTIGO (Ref.9788418594687) / LA ODISEA DE HAKIM</t>
  </si>
  <si>
    <t>EXP.1757/2023, AD654. DE VUELTA A CASA (Ref.9788491295617) / ELIZABETH FINCH (Ref.9788433911148) / SUPERHEROINES DE</t>
  </si>
  <si>
    <t>EXP.1757/2023, AD654.  EL ÁNGEL DE LA CIUDAD ( Ref.9788408270423 ) / CUESTIONES CANDENTES ( Ref.9788418968655 )</t>
  </si>
  <si>
    <t>EXP.1757/2023, AD654. LAS GUERRERAS MAXWELL, 8. MÍRAME Y BÉSAME ( Ref.9788408269144 ) / UNA LUZ EN LA NOCHE DE ROMA (</t>
  </si>
  <si>
    <t>EXP. 1757/2023, AD654 - LES BRUIXES DE BROOKLYN ( Ref.9788468353715 )</t>
  </si>
  <si>
    <t>Total 39721689E</t>
  </si>
  <si>
    <t>39723597K</t>
  </si>
  <si>
    <t>ELISABET  AUBAREDA CALAF</t>
  </si>
  <si>
    <t>Exp. 13299/22. AOC:144434312 1 ( CURS: ADGG0408  ACTIVITATS AUXILIARS EN SERVEIS ADMINISTRATIUS</t>
  </si>
  <si>
    <t>Total 39723597K</t>
  </si>
  <si>
    <t>39725634B</t>
  </si>
  <si>
    <t>JESUS PEREZ GARCIA</t>
  </si>
  <si>
    <t>EXP.2722/2023, AD. 920230000993 / REMODELACIÓ DE CARROSSES PER ACTES CULTURALS.  MANTENIMENT I POSADA EN</t>
  </si>
  <si>
    <t>Total 39725634B</t>
  </si>
  <si>
    <t>39729706N</t>
  </si>
  <si>
    <t>ESTER BLANCH PRIETO</t>
  </si>
  <si>
    <t>Exp 3325/2023 - CMSU Subministrament de fullola amb vidre per penjar làmina decorativa</t>
  </si>
  <si>
    <t>Total 39729706N</t>
  </si>
  <si>
    <t>EP.244/2023, AD62 -  BookClub març ( Identificador del objeto facturado: BCCLF2302 - MARÇ</t>
  </si>
  <si>
    <t>EXP.244/2023, AD62 .  BookClub abril ( Identificador del objeto facturado: BCCLF2303;  )</t>
  </si>
  <si>
    <t>EXP. 244/2023, AD62 BookClub maig ( Identificador del objeto facturado: BCCLF2304;  )</t>
  </si>
  <si>
    <t>39884168Y</t>
  </si>
  <si>
    <t>SERGI CASADO ARRUFAT</t>
  </si>
  <si>
    <t>Exp. 2595/2023.   AOC:149517662 Promoció del Calafell Family Weekend 2023 www.escapadaambnens.com</t>
  </si>
  <si>
    <t>Total 39884168Y</t>
  </si>
  <si>
    <t>EXP. 2798/23 AOC:149633318 Taller Escape Room - Institut Camí de Mar / Taller Escape Room - Institut la Talaia</t>
  </si>
  <si>
    <t>Exp. 9362/22AOC:140930026 Gestió xarxes socials Turisme/ Creació i gestió de continguts / Gestió de campanyes paid media</t>
  </si>
  <si>
    <t>2260934</t>
  </si>
  <si>
    <t>40520620W</t>
  </si>
  <si>
    <t>LLUÍS MARTÍ PAGÉS</t>
  </si>
  <si>
    <t>Exp. 5761/23. AOC:151225804 Contractació COI ELS MONTGRONS  Dissabte 10 Juny 2023 Actes:Festa de la Mar Calafell</t>
  </si>
  <si>
    <t>Total 40520620W</t>
  </si>
  <si>
    <t>40972956C</t>
  </si>
  <si>
    <t>RUBIO SANCHEZ CARLOS</t>
  </si>
  <si>
    <t>Exp núm. 462/2020 Indemnitzacions danys morals segons auto judicial</t>
  </si>
  <si>
    <t>Total 40972956C</t>
  </si>
  <si>
    <t>43410013C</t>
  </si>
  <si>
    <t>BALDOVI GIL VICTOR</t>
  </si>
  <si>
    <t>Exp. 3016/2023.  AOC:146697812 CARPAS PROTOCOLO ARENA 5X10 / ILUMINACIÓN CARPA / CONEXIONES ELÉCTRICAS /</t>
  </si>
  <si>
    <t>Total 43410013C</t>
  </si>
  <si>
    <t>Exp. 10394/2019; AOC:144191728 SERVEIS FEBRER</t>
  </si>
  <si>
    <t>EXP 10394/2019 TREBALLS AUDIOVISUALS SERVEIS MARÇ 2023</t>
  </si>
  <si>
    <t>Exp 10394/2019. SERVEIS DESEMBRE 2022</t>
  </si>
  <si>
    <t>43449636Z</t>
  </si>
  <si>
    <t>ANA PUENTE GARCIA</t>
  </si>
  <si>
    <t>Exp. 3895/2023. AOC:147193315 CURS AUTOEDICIÓ: DISSENY GRÀFIC ARGG004PO</t>
  </si>
  <si>
    <t>Total 43449636Z</t>
  </si>
  <si>
    <t>Exp. 3000/23.AOC:145922390 Lloguer pantalla LED de 3,5m x 2m, 28 mòduls de 50x50 amb escalador Video Led VD WALL LVP605S</t>
  </si>
  <si>
    <t>Exp. 4653/2023.    AOC:149312028 Elements per escenari i sonorització per actuacions musicals Family Weekend.</t>
  </si>
  <si>
    <t>Exp. 5482/2023.  AOC:149411264 Subministrament d'equip de so i installació per Fan Zone Copa de la Reina Hoquei 2023</t>
  </si>
  <si>
    <t>Exp. 2886/2023.  AOC:145508178 Subministrament de 1200 tastets de xató i 192 botelles d'aigua</t>
  </si>
  <si>
    <t>EXP. 4256/23 AOC:149744837 Servei tecnics i operadors pero canó de confetti i m+aquines de foc fred copa de la reina</t>
  </si>
  <si>
    <t>Exp. 13018/23. AOC:144544898 Pantalla de Led de 3x2-Equip de so i microfonia-Carpa de 10x5-DJ session en directe</t>
  </si>
  <si>
    <t>Exp. 13185/2022.  AOC:141674296 Decoració i animació Carrer Monturiol per Festa del Cinema</t>
  </si>
  <si>
    <t>Exp. 12171/2022. AOC:140753724 Reste feines i serveis licitació Calafell ès Màgic (inclou Viatge al Món de Nadal) (</t>
  </si>
  <si>
    <t>Exp. 3702/2023.AOC:146786208 Subministrament de 10.000 estovalles de paper de 80 grams marcades a 1 tinta en mides 32x45</t>
  </si>
  <si>
    <t>Exp. 1201/2023AOC:148323484 Actuacions Joan Tena (Operación Triunfo) Gisela Quirós (Got Talent España i La Voz Polònia)</t>
  </si>
  <si>
    <t>Exp. 4770/23. AOC:148785186 Subministrament decoració per locals, subministrament i collocació de decoracions en alçada</t>
  </si>
  <si>
    <t>EXP_43/2023 pal alumini anodizat plata de 60x4mm 3ml / pal alumini amodizat plata de 3,5ml / transport</t>
  </si>
  <si>
    <t>46137599J</t>
  </si>
  <si>
    <t>SANCHEZ MESTRES ALEX</t>
  </si>
  <si>
    <t>Exp. 3052/2023.  AOC:149541305 SERVEI CREACIÓ I GESTIÓ CAMPANYES A FACEBOOK I INSTAGRAM PROMOCIO</t>
  </si>
  <si>
    <t>Exp. 3071/2023.  AOC:149537921 Servei promoció a xarxes Treball de la Fira d'Ocupació i Energies Verdes 2023</t>
  </si>
  <si>
    <t>Exp. 3075/2023. AOC:149537922 Servei de promoció a xarxes de Treball</t>
  </si>
  <si>
    <t>Exp. 3038/2023.   AOC:149540939 Servei creació i gestió a xarxes de les campanyes i actes de Comerç</t>
  </si>
  <si>
    <t>Exp. 2683/2023.  AOC:151515401 4 tallers mkt digital i ecommerce</t>
  </si>
  <si>
    <t>Total 46137599J</t>
  </si>
  <si>
    <t>OPTICRON OREGONN WA 8*40 PORRO PRISMATICOS</t>
  </si>
  <si>
    <t>46341485G</t>
  </si>
  <si>
    <t>FRANCISCO TOLL MUSTEROS</t>
  </si>
  <si>
    <t>Exp 1733/2023- CMS      ORDINARIO / Tribunal Superior de Justicia de Catalunya 5 BARCELONA / Abogado : BADEL OMINGO</t>
  </si>
  <si>
    <t>CMS 1733/23 - Rep. judicial 25/22 PIEZA DE EJECUCION DE TITULO JUDICIAL PET</t>
  </si>
  <si>
    <t>Total 46341485G</t>
  </si>
  <si>
    <t>46573470B</t>
  </si>
  <si>
    <t>ALBERT LACRUZ BASSOLS</t>
  </si>
  <si>
    <t>Exp. 1825/2023.  AOC:146355002 Manteniment del sistema de gestió de la qualitat (3 sessions)</t>
  </si>
  <si>
    <t>Exp. 1825/2023.  AOC:148498486 Manteniment del sistema de gestió de la qualitat (2 sessions): 12/4/23 + 28/4/23</t>
  </si>
  <si>
    <t>Exp. 1825/2023.  AOC:150429404 Manteniment del sistema de gestió de la qualitat (1 sessió): 11/5/23</t>
  </si>
  <si>
    <t>Total 46573470B</t>
  </si>
  <si>
    <t>46623186R</t>
  </si>
  <si>
    <t>ESTHER MIÑARRO BELZUZ</t>
  </si>
  <si>
    <t>IR_EXP.8833/2022, AD4717 -  Conta contes biblioteca Ventura i G día 12/11/2022 Granja menuda Cia Patawa</t>
  </si>
  <si>
    <t>EXP.965/2023 AD 314/2023- Contes a Bib Casa Nova Dissabte 15/abril Voreta Mar Cia Patawa</t>
  </si>
  <si>
    <t>Total 46623186R</t>
  </si>
  <si>
    <t>46629496D</t>
  </si>
  <si>
    <t>ROSER POCH MALLEU</t>
  </si>
  <si>
    <t>EXP. 861/23 AOC:146752936 Taller de 2 hores de jocs de taula per a joves</t>
  </si>
  <si>
    <t>Total 46629496D</t>
  </si>
  <si>
    <t>46632289L</t>
  </si>
  <si>
    <t>BATET ROVIROSA MARIA</t>
  </si>
  <si>
    <t>Exp. 1600/2023.  AOC:145015337 Vols idees pel teu negoci?</t>
  </si>
  <si>
    <t>Total 46632289L</t>
  </si>
  <si>
    <t>EXP. 277/2023, AD67 Reparto Fira Indians</t>
  </si>
  <si>
    <t>Exp. 13377/2022.  AOC:140822147 Reparto “Guia Nadal 2022”</t>
  </si>
  <si>
    <t>Exp 1559/2023. Reparto Segur de Calafell / Reparto Calafell Poble</t>
  </si>
  <si>
    <t>EXP.4996/2023, AD2207 ( Reten preventiu d’emergències II Fire Festival  20 de maig 2023 Parc de la Sinia Calafell. )</t>
  </si>
  <si>
    <t>Expedient 13284/2023 - Assessorament jurídic a l'àrea i als usuaris de Benestar Social març 2023</t>
  </si>
  <si>
    <t>Exp.13165/2022 - Assessorament jurídic tècnic Departament Benestar social i usuaris abril 2023</t>
  </si>
  <si>
    <t>Expedient 13165/2022 - Assessorament jurídic al Departament Benestar Social i a les persones usuàries maig 2023</t>
  </si>
  <si>
    <t>46729648L</t>
  </si>
  <si>
    <t>CRISTINA GONZALEZ TURIGAS</t>
  </si>
  <si>
    <t>Exp 12994/2022. CMS  Informe pericial relatiu al procediment de municipalització del servei de neteja</t>
  </si>
  <si>
    <t>Total 46729648L</t>
  </si>
  <si>
    <t>46793979L</t>
  </si>
  <si>
    <t>CARLOS JIMENEZ JIMENEZ</t>
  </si>
  <si>
    <t>EXP 1564/2023 AOC:148676577 REPARACIÓN VEHICULOS POLICIA LOCAL</t>
  </si>
  <si>
    <t>EXP 5302/2023 AOC:150092067 REPARACIÓN VEHICULOS POLICIA LOCAL</t>
  </si>
  <si>
    <t>Total 46793979L</t>
  </si>
  <si>
    <t>47416753E</t>
  </si>
  <si>
    <t>LARA GÜELL ROVIRA</t>
  </si>
  <si>
    <t>Exp. 3752/2023AOC:149345120 Docència i formació professional Sessions impartides per la realización del Mòdul ""MF1426_3</t>
  </si>
  <si>
    <t>Exp. 3752/2023.AOC:150760617 Docència i formació professional Sessions impartides per la realización del Mòdul MF1427_3</t>
  </si>
  <si>
    <t>Total 47416753E</t>
  </si>
  <si>
    <t>2210600</t>
  </si>
  <si>
    <t>EXP 4280/2023 AOC:149017652 MATERIAL PER A PROVEIR UN CENTRE D'ACOLLIDA</t>
  </si>
  <si>
    <t>47639270Z</t>
  </si>
  <si>
    <t>ISAAC RAICH DOLERA</t>
  </si>
  <si>
    <t>EXP.3360/2023, AD1423. MANTENIMENT I REPARACIÓ EQUIPS TÈCNICS EQUIPAMENTS CULTURALS AL GENER, FEBRER I MARÇ</t>
  </si>
  <si>
    <t>Total 47639270Z</t>
  </si>
  <si>
    <t>47768192K</t>
  </si>
  <si>
    <t>DESSIREE IZQUIERDO MARIN</t>
  </si>
  <si>
    <t>Exp. 3762/2023.  AOC:149759306 Curs: SSCE0112_CEN:Atenció alumnat necessitats educatives especials (ACNEE)</t>
  </si>
  <si>
    <t>Total 47768192K</t>
  </si>
  <si>
    <t>EXP. 2804/23 AOC:150118597 Taller d'espelmes naturals i olis essencials</t>
  </si>
  <si>
    <t>47881325V</t>
  </si>
  <si>
    <t>FRANCESC GASULLA PEREZ</t>
  </si>
  <si>
    <t>Exp. 1376/2023. AOC:144446703 LLOGUER ESTRUCTURA LAYHER A CALAFELL (COS BLANC) PER EL 25 DE FEBRER.</t>
  </si>
  <si>
    <t>Exp. 1387/2023. AOC:148587269 LLOGUER ESCENARI LAYHER A CALAFELL DEL 29 D'ABRIL AL 1 DE MAIG DEL 2023 /</t>
  </si>
  <si>
    <t>Total 47881325V</t>
  </si>
  <si>
    <t>EXP. 101/23 AOC:146453901 ESPAI FAMILIAR EL NIU</t>
  </si>
  <si>
    <t>EXP. 101/23 AOC:148178092 ESPAI FAMILIAR EL NIU</t>
  </si>
  <si>
    <t>EXP. 101/23 Rect. Emit- 61 / AOC:150317250 ESPAI FAMILIAR EL NIU</t>
  </si>
  <si>
    <t>48021206N</t>
  </si>
  <si>
    <t>OLIVIA ANDOLZ SANTACANA</t>
  </si>
  <si>
    <t>Exp. 10973/2022.  AOC:142012254 Servei de Comunicació pel projecte Comunalitats Calafell entre la terra i el mar</t>
  </si>
  <si>
    <t>Exp. 10973/2022.  AOC:142012358 Servei de Comunicació pel projecte Comunalitats Calafell entre la terra i el mar</t>
  </si>
  <si>
    <t>Exp.10973/22.   AOC:143911661 Servei de Comunicació projecte Comunalitats Calafell entre la terra i el mar.Febrer 2023.</t>
  </si>
  <si>
    <t>Exp. 10973/22.  AOC:145918129 Servei de Comunicació projecte Comunalitats Calafell entre la terra i el mar.  Març 2023</t>
  </si>
  <si>
    <t>Exp. 10973/22.  AOC:147780232 Servei de Comunicació projecte Comunalitats Calafell entre la terra i el mar.Abril 2023</t>
  </si>
  <si>
    <t>Exp. 10973/22.   AOC:150121252  Comunicació pel projecte Comunalitats Calafell entre la terra i el mar. Mes de Maig 2023</t>
  </si>
  <si>
    <t>Total 48021206N</t>
  </si>
  <si>
    <t>48186278J</t>
  </si>
  <si>
    <t>MANZANO HERNANDEZ LAZARO VENERANDO</t>
  </si>
  <si>
    <t>EXP. 2922/23 AOC:147263788 TALLER BACHATA IES CAMI DE MAR</t>
  </si>
  <si>
    <t>Total 48186278J</t>
  </si>
  <si>
    <t>Exp6436/23.. AOC:151128039 Subministrament vestuari collaboradors de l'Arrossejat Popular 2023 (davantals i samarretes)</t>
  </si>
  <si>
    <t>Exp. 5706/2023.  AOC:151321109 Subministrament de la decoració per la Festa del Mar</t>
  </si>
  <si>
    <t>EXP. 6167/2022 SERVEIS MÈDICS I ASSISTÈNCIA SANITÀRIA DURANT ACTES DE NADAL 2022 AMB UNA AMBULÀNCIA I PERSONAL SANITARI</t>
  </si>
  <si>
    <t>EXP. 6167/2022. SERVEIS MÈDICS I ASSISTÈNCIA SANITÀRIA DURANT ACTES DE NADAL 2022 AMB UNA AMBULÀNCIA I PERSONAL SANITARI</t>
  </si>
  <si>
    <t>EXP. 1145/2023. SERVEIS MÈDICS I ASSISTÈNCIA SANITÀRIA AMBULÀNCIA EL DIA 15 D'ABRIL DE 2023 PER LA FIRA DE SEGUR</t>
  </si>
  <si>
    <t>EXP. 1145/2023. SERVEIS MÈDICS I ASSISTÈNCIA SANITÀRIA AMB AMBULÀNCIA EL DIA 29 I 30 D'ABRIL I 1 DE MAIG. FAMILY WEEKEND</t>
  </si>
  <si>
    <t>EXP. 1145/2023. SERVEIS MÈDICS I ASSISTÈNCIA SANITÀRIA AMB AMBULÀNCIA EL DIA 30 D'ABRIL.  DIA DE LA DANSA</t>
  </si>
  <si>
    <t>EXP. 1145/2023. SERVEIS MÈDICS I ASSISTÈNCIA SANITÀRIA AMB AMBULÀNCIA L'11/5/2023 COPA DE LA REINA HOCKEI</t>
  </si>
  <si>
    <t>EXP. 1145/2023. SERVEIS MÈDICS I ASSISTÈNCIA SANITÀRIA AMB AMBULÀNCIA ENCESA DIABLES 20 DE MAIG DE 2023</t>
  </si>
  <si>
    <t>EXP. 1145/2023. SERVEIS MÈDICS I ASSISTÈNCIA SANITÀRIA AMB AMBULÀNCIA PER CURSA NOCTURNA 20 DE MAIG DE 2023</t>
  </si>
  <si>
    <t>EXP. 1145/2023. SERVEIS MÈDICS I ASSISTÈNCIA SANITÀRIA EN COORDINACIÓ AMB AMBULÀNCIA DEL 9 AL 11 DE JUNY. FIRA DEL MAR</t>
  </si>
  <si>
    <t>EXP. 1145/2023SERVEIS MÈDICS I ASSISTÈNCIA SANITÀRIA EN COORDINACIÓ AMB AMBULÀNCIA EL 3 I 4 DE JUNY. FESTA 98 OCTANS</t>
  </si>
  <si>
    <t>CMS 1212/23 -- AOC:148373160 Sessions individ_dinàmiques equip Gestió Interna ( Identificador del objeto: Decret 2023</t>
  </si>
  <si>
    <t>52422989D</t>
  </si>
  <si>
    <t>MARTA ALBET TETAS</t>
  </si>
  <si>
    <t>Exp. 13509/22AOC:143036957 PROGRAMA ADA: ADGD353PO - Transformació digital a les empreses de la comunicació publicitària</t>
  </si>
  <si>
    <t>Total 52422989D</t>
  </si>
  <si>
    <t>52427018J</t>
  </si>
  <si>
    <t>ROMEU PASCUAL SILVIA</t>
  </si>
  <si>
    <t>Exp. 2785/23.  AOC:145824717 700  PANETS A 0.60€ / 60  PANETS SENSE GLÚTEN  A    1.00€</t>
  </si>
  <si>
    <t>Exp. 818/2023.  AOC:147598198 250 Racions xocolata  1,75€ / 250 Melindros  embossats   a  0,80€ / 500 Gots, Tovallons</t>
  </si>
  <si>
    <t>Exp. 4667/2023.  AOC:148275998 36 coles  .80€ / 9 Fantes Llimona1.80€ /9 Fantes Taronja 1.80€ / 36 Mini Crusants   0.60</t>
  </si>
  <si>
    <t>EXP. 3471/23 AOC:147392765 10  COQUES DE BRIOIX I SUCRE    A 20€ / 100  AMPOLLES D'AIGUA  33CL.   A 1€</t>
  </si>
  <si>
    <t>EXP. 12559/22 AOC:140462043 200 Racions xocolata    a 1.75€ / 200 Racions coca brioix i sucre / 200  Gots</t>
  </si>
  <si>
    <t>EXP. 4406/23 AOC:148852619 15  COQUES DE BRIOIX I SUCRE 20.00€ / 300 AMPOLLES D'AIGUA 1.00€</t>
  </si>
  <si>
    <t>Total 52427018J</t>
  </si>
  <si>
    <t>ASSISTÈNCIES POLÍTICS DE 1 A 16 DE JUNY DE 2023</t>
  </si>
  <si>
    <t>52621931R</t>
  </si>
  <si>
    <t>CRISTIAN PEDROSO GARCIA</t>
  </si>
  <si>
    <t>EXP 3433/2023 AOC:147452285 SERVEI D' AVITUALLAMENT</t>
  </si>
  <si>
    <t>Total 52621931R</t>
  </si>
  <si>
    <t>53066615A</t>
  </si>
  <si>
    <t>ADRIAN FERNANDEZ MARTINEZ</t>
  </si>
  <si>
    <t>EXP. 3130/23 AOC:148105230 SERVICIO MUSICAL Y DE ANIMACIÓN ( Identificador del objeto facturado)</t>
  </si>
  <si>
    <t>Total 53066615A</t>
  </si>
  <si>
    <t>55277101M</t>
  </si>
  <si>
    <t>OLEXANDRA KRAVTSOVA</t>
  </si>
  <si>
    <t>EXP 1769/2023 AOC:149307545LIMPIEZA BASICA MANTENIMIENTO(P LOCAL CALAFELL)/LIMPIEZA MOTOCICLETAS(POLICIA LOCAL CALAFELL</t>
  </si>
  <si>
    <t>Total 55277101M</t>
  </si>
  <si>
    <t>75327218X</t>
  </si>
  <si>
    <t>OJEDA VIVAS MANUEL</t>
  </si>
  <si>
    <t>Exp n-um. 10819/2020 Indemnitzacions danys morals segons auto judicial</t>
  </si>
  <si>
    <t>Total 75327218X</t>
  </si>
  <si>
    <t>75647380N</t>
  </si>
  <si>
    <t>SANCHEZ GARCIA FERNANDO</t>
  </si>
  <si>
    <t>Exp núm. 13001/2022 Indemnitzacions danys morals segons auto judicial</t>
  </si>
  <si>
    <t>Total 75647380N</t>
  </si>
  <si>
    <t>77780593K</t>
  </si>
  <si>
    <t>PARRA GOMEZ JOSEP LLUIS</t>
  </si>
  <si>
    <t>Exp núm. 12841/2019 Indemnitzacions danys morals segons auto judicial</t>
  </si>
  <si>
    <t>Total 77780593K</t>
  </si>
  <si>
    <t>77780862Z</t>
  </si>
  <si>
    <t>JAUME BATALLA LLEVADIES</t>
  </si>
  <si>
    <t>Exp 12029/2019. Indemnització danys morals segons auto judicial</t>
  </si>
  <si>
    <t>Total 77780862Z</t>
  </si>
  <si>
    <t>77784293H</t>
  </si>
  <si>
    <t>ESTER SAUMELL FERNANDEZ</t>
  </si>
  <si>
    <t>EXP. 3191/23 AOC:147553969 Tallers d'estilisme a l'Institut Camí de Mar</t>
  </si>
  <si>
    <t>Total 77784293H</t>
  </si>
  <si>
    <t>77789625Z</t>
  </si>
  <si>
    <t>GEMMA FONTANALS GUXENS</t>
  </si>
  <si>
    <t>EXP. 3066/23 AOC:148585314 Pintura  3 jocs terra Escola Santa Creu de Calafell</t>
  </si>
  <si>
    <t>Total 77789625Z</t>
  </si>
  <si>
    <t>EXP_1827/2023 FACTURA PER LA GESTIÓ DE L'EXPLOTACIÓ DEL SISTEMA DE SANEJAMENT DE CALAFELL AL MES DE FEBR</t>
  </si>
  <si>
    <t>EXP_1827/2023 Texto Posición: FACTURA PER LA GESTIÓ DE L'EXPLOTACIÓ DEL SISTEMA DE SANEJAMENT DE CALAFELL AL MES DE MARÇ</t>
  </si>
  <si>
    <t>EXP_2787/2022 Texto Posición:  AF Extraordinari Despeses directes 2022 - EDAR CALAFELL (Expedient: AF22000409) DESPESES</t>
  </si>
  <si>
    <t>EXP_1827/2023: FACTURA PER LA GESTIÓ DE L'EXPLOTACIÓ DEL SISTEMA DE SANEJAMENT DE CALAFELL AL MES D'ABRIL</t>
  </si>
  <si>
    <t>A08016545</t>
  </si>
  <si>
    <t>BARDINET SA</t>
  </si>
  <si>
    <t>Exp. 5634/2022.   AOC:142874144 CAIXES CREMAT ROM PUJOL</t>
  </si>
  <si>
    <t>Total A08016545</t>
  </si>
  <si>
    <t>A08563108</t>
  </si>
  <si>
    <t>BODEGAS PINORD SA</t>
  </si>
  <si>
    <t>Exp. 1682/2023.  AOC:146207231 PINORD GAUDIANA BLANCO CAJA 6 PENJOLL KM0</t>
  </si>
  <si>
    <t>Total A08563108</t>
  </si>
  <si>
    <t>Exp CMSU 3300/ 2022- Participació Ciutadana  N.Albarà: 202</t>
  </si>
  <si>
    <t>Exp 11847/2022 - CMSU</t>
  </si>
  <si>
    <t>Exp 3300/22 CMSU  DEPT. CULTURA  N.Albarà: 2023/P/6004   / 248576 - Paquete de 100</t>
  </si>
  <si>
    <t>A08605503</t>
  </si>
  <si>
    <t>EDICIONES DEPORTIVAS CATALANAS SA</t>
  </si>
  <si>
    <t>EXP. 2173/2023, AD1163 -  AJ. CALAFELL - BIBL.CASA NOVA DE SEGUR Alta de la suscripción 15/04/23-</t>
  </si>
  <si>
    <t>Total A08605503</t>
  </si>
  <si>
    <t>A08623928</t>
  </si>
  <si>
    <t>PIROTECNIA IGUAL SA</t>
  </si>
  <si>
    <t>EXP. 6055/2023, AD2861 MAT. PIROTEC. COLLES PARTICIPANTS AL</t>
  </si>
  <si>
    <t>Total A08623928</t>
  </si>
  <si>
    <t>EXP.9/2023, AD38. subscripció anual del setmanari el 3 de vuit que rep la biblioteca Casa Nova</t>
  </si>
  <si>
    <t>Exp 1801/2023 CMS anunci ""LXXIX Copa del rei hoquei patins, Calafell 2023""</t>
  </si>
  <si>
    <t>Exp. 1282/2023; AOC:142135934 CÀMERA TEMPS Calafell  gener 2023</t>
  </si>
  <si>
    <t>Exp. 1282/2023; AOC:144041169 CÀMERA TEMPS Calafell  febrer 2023</t>
  </si>
  <si>
    <t>Exp 1282/2023 CÀMERA TEMPS Calafell  març 2023</t>
  </si>
  <si>
    <t>EXP. 2318/23 AOC:147665526 ADAPTACIÓ DE TANCA D'HOQUEI</t>
  </si>
  <si>
    <t>EXP. 581/23 AOC:148842093  REVISIÓ I MANTENIMENT MATERIAL ESPORTIU Desplaçament de parella d'operaris</t>
  </si>
  <si>
    <t>EXP. 587/23 AOC:147665848 REF. HOPOR020 - JOC DE XARXES HOQUEI PATINS/CÈRCOL BÀSQUET REFORÇAT</t>
  </si>
  <si>
    <t>EXP. 1086/23 AOC:148430988 REF. ELEGANCE - SEIENT ESPORTIU AMB RESPATLLER / TRANSPORT</t>
  </si>
  <si>
    <t>A08911745</t>
  </si>
  <si>
    <t>RADIO TELE TAXI, SA</t>
  </si>
  <si>
    <t>EXP.3400/2023, AD1331.  Publicitat de l'11 al 14 d'abril de 2023 -  Falques FERIA DE ABRIL de 2023</t>
  </si>
  <si>
    <t>Total A08911745</t>
  </si>
  <si>
    <t>2230000</t>
  </si>
  <si>
    <t>Exp. 6460/23.  AOC:150837751 VISITA ENTORN PRODUCTIU  PROGRAMA SINGULARS 2022. EXPEDIENT SOC020/22/000099</t>
  </si>
  <si>
    <t>EXP. 259/23 AOC:146767886 SERVEIS REALITZATS DURANT EL MES DE MARÇ</t>
  </si>
  <si>
    <t>EXP. 259/23 AOC:149214583 SERVEIS REALITZATS DURANT EL MES D'ABRIL</t>
  </si>
  <si>
    <t>EXP. 259/23 AOC:151306884 SERVEIS REALITZATS DURANT EL MES DE MAIG</t>
  </si>
  <si>
    <t>EXP. 4992/23 AOC:149335300 SERVEI REALITZAT : AEROPORT DE BARCELONA-CALAFELL-BARCELONA</t>
  </si>
  <si>
    <t>EXP. 3833/2018. SERVEI DE TRANSPORT URBÀ DEL MES DE MARÇ 2023</t>
  </si>
  <si>
    <t>EXP. 3933/2018. SERVEI DE TRANSPORT URBÀ DEL MES D'ABRIL DE 2023</t>
  </si>
  <si>
    <t>EXP. 3833/2018. REGULARITZACIÓ DEL DEUTE PER LA REVISIÓ DEL PREU DEL CONTRACTE DE TRANSPORT URBÀ DE L'ANY 2022</t>
  </si>
  <si>
    <t>EXP. 3933/2018. SERVEI DE TRANSPORT URBÀ DEL MES DE MAIG 2023</t>
  </si>
  <si>
    <t>EXP. 10328/2020. SERVEIS DE TRANSPORT ESCOLAR DURANT EL MES DE MARÇ  22 dies x 2.432,94 €/dia</t>
  </si>
  <si>
    <t>EXP. 10328/2020. SERVEIS DE TRANSPORT ESCOLAR DURANT EL MES D'ABRIL DE 2023.  14 dies x 2.432.94 €/dia</t>
  </si>
  <si>
    <t>EXP. 10328/2020. SERVEI DE TRANSPORT ESCOLAR MES DE MAIG 2023  21 dies x 2.432.94 €/dia</t>
  </si>
  <si>
    <t>AOC:141123494 Publicitat. El Punt Avui - Contracte número: 10561180-2 Títol: AI Projecte Urbanització del PMU 3 General</t>
  </si>
  <si>
    <t>AOC:145121007 Publicitat. El Punt Avui - Contracte número: 10562178-1 Títol: Projecte d'urbanització PAU 26 Mas Romeu /</t>
  </si>
  <si>
    <t>AOC:145705136 Publicitat. El Punt Avui - Contracte número: 10562365-1 Títol: Expedient nº 8254/2022 - Informació pública</t>
  </si>
  <si>
    <t>AOC:146231547 Publicitat. El Punt Avui - Contracte número: 10562577-1 Títol: Projecte d'urbanització Hostal del Prat / E</t>
  </si>
  <si>
    <t>A25009192</t>
  </si>
  <si>
    <t>RED ESPAÑOLA DE SERVICIOS RESSA SAU</t>
  </si>
  <si>
    <t>CMSU 489/2023 Uso tarjeta Cepsa-detallado en extracto adjunto.</t>
  </si>
  <si>
    <t>Total A25009192</t>
  </si>
  <si>
    <t>EXP. 37/23 AOC:150356127 ALARMA ANTI-INTRUSION</t>
  </si>
  <si>
    <t>EXP. 3474/23 AOC:141791912 Cuota Servicio Basico</t>
  </si>
  <si>
    <t>EXP. 3474/23 AOC:143903152 Cuota Servicio Basico</t>
  </si>
  <si>
    <t>EXP. 3474/23 AOC:145909525 Cuota Servicio Basico</t>
  </si>
  <si>
    <t>A28791069</t>
  </si>
  <si>
    <t>KONE ELEVADORES SA</t>
  </si>
  <si>
    <t>EXP_12443/201 CONTRACTE DE MANTENIMENT / Manteniment / UNICO / C/ SANT PERE, 29 / C/ SANT PERE, 29 / / SERVICIO DE TELEF</t>
  </si>
  <si>
    <t>EXP_12443/201 CONTRACTE DE MANTENIMENT / Manteniment / UNICO / PL. CATALUNYA, 1 / PL. CATALUNYA, 1 / / SERVICIO DE TELEF</t>
  </si>
  <si>
    <t>Total A28791069</t>
  </si>
  <si>
    <t>A41003864</t>
  </si>
  <si>
    <t>HELVETIA COMPAÑIA SUIZA ANONIMA DE SEGUROS Y REASEGUROS</t>
  </si>
  <si>
    <t>Exp. 13527/2022.  AOC:140855467 Helvetia Accidentes Colectivo Póliza: I0C300000280</t>
  </si>
  <si>
    <t>Exp. 13527/2022.  AOC:140855468 Helvetia Responsabilidad Civil Póliza: I0R180001705</t>
  </si>
  <si>
    <t>Exp. 13527/22.  AOC:141727703 Helvetia Accidentes Colectivo Póliza: I0C300000279</t>
  </si>
  <si>
    <t>Exp. 13527/2022.  AOC:141727704 Helvetia Responsabilidad Civil Póliza: I0R180001706</t>
  </si>
  <si>
    <t>Exp. 3250/23.  AOC:145614783 Helvetia Responsabilidad Civil Póliza: I0R180001801</t>
  </si>
  <si>
    <t>Exp. 3250/2023.  AOC:145614784 Helvetia Accidentes Colectivo Póliza: I0C300000294</t>
  </si>
  <si>
    <t>Exp. 3490/2023.  AOC:146035615 Helvetia Accidentes Colectivo Póliza: I0C300000296</t>
  </si>
  <si>
    <t>Total A41003864</t>
  </si>
  <si>
    <t>2200201</t>
  </si>
  <si>
    <t>Exp 11871/22 CMSU   Aquaservice</t>
  </si>
  <si>
    <t>Exp 11871/22 CMSU Aquaservice</t>
  </si>
  <si>
    <t>Exp 11871/22 CUSU Aquaservice</t>
  </si>
  <si>
    <t>Exp 2554/2023 i 2554/2023 CMSU  Aquaservice</t>
  </si>
  <si>
    <t>Exp 2554/2023 CMSU Aquaservice</t>
  </si>
  <si>
    <t>Exp 2554/2023 CMSU  Aquaservice</t>
  </si>
  <si>
    <t>Exp 2554/2023  CMSU Aquaservice</t>
  </si>
  <si>
    <t>CMSU 2554/2023. Subm. aigua departaments</t>
  </si>
  <si>
    <t>CMSU 2554/23. Subm aigua departaments</t>
  </si>
  <si>
    <t>CMSU 2554_23 AOC:146651948 Cons de Aquase 20 L. Nº Contrato: 7||116304 Nombre: AJ.CALAFELL - CEMETIRI - CALAF (TGN) Dire</t>
  </si>
  <si>
    <t>Exp 2554_23 CMSU aigua AOC:146661130 Consum de Aquaservice 20 L. Contrato: 7||71638 CIUTADELLA IBERICA  Dirección: LOU</t>
  </si>
  <si>
    <t>CMSU 2554/23. AOC:146662589 Consumo de Aquaservice 20 L. ( Nº Contrato: 7||138936  AYUNTAMIENTO ( ALCALDIA ) Dirección</t>
  </si>
  <si>
    <t>Exp 2554/23 CMSU AOC:146683484 Cons Aquaservice 20 L. ( Nº Contrato: 7||100540 : AJ.CALAFELL - C C MONTSE CIVIT Dire</t>
  </si>
  <si>
    <t>Exp 2554/23 CMSU AOC:146683883 Consumo de Aquase 20 L. ( Nº Contrato: 7||128554 AJUNTAMENT CAL - PSG.MARITIM ST.JOAN DE</t>
  </si>
  <si>
    <t>Exp 2554/23-CMSU aigua dep  AOC:146647246 Consumo Agua 20 L. Contrato: 7||145448 : AYTO CALAFELL MUSEO CASA BARRAL Dire</t>
  </si>
  <si>
    <t>Exp 2554/23- CMSU aigua dep AOC:147903785 Consumo Aqu 20 L.Nº Contrato: 7||100540  AJ.CALAFELL - C CIVIC MONTSE CIVIT</t>
  </si>
  <si>
    <t>EXP.672/2023, AD188-Consumo de Aquaservice Mini 50 cl. ( Pack 24 Uds. ) ( Nº Contrato: 7||144179)</t>
  </si>
  <si>
    <t>EXP. 4858/23 AOC:149329147 SERVEI ALLOTJAMENT I ÀPATS PER ENTRENADORS I ÀRBITRES PER COPA REINA HOQUEI 2023</t>
  </si>
  <si>
    <t>EXP_5303/2023 AOC:149687282 REVISIÓ RENAULT TWINGO 8153LXT</t>
  </si>
  <si>
    <t>EXP_5303/2023 AOC:149687900 REVISIÓ RENAULT TWINGO 8154LXT</t>
  </si>
  <si>
    <t>EXP_5303/2023 AOC:149688032 REVISIÓ RENAULT TWINGO 8143LXT</t>
  </si>
  <si>
    <t>EXP_5303/2023 AOC:149688316 REVISIÓ RENAULT TWINGO 8139LXT</t>
  </si>
  <si>
    <t>EXP_800/2023 PRESTO CABEZAL DUCHA CALIENTE 1955 / MANGUITO PLASSON 070100020 020 / TE IGUAL PLASSON 070400020 020</t>
  </si>
  <si>
    <t>EXP_800/2023 AOC:145425374 MANDO VAILLANT 0020101781</t>
  </si>
  <si>
    <t>EXP_800/2023 TORNILLO LATON WC+TACO 403002 5MM (JUEGO) / EMMA BTW ASIENT C/CAIDA AMOR BLANCO 51661 / EMMA SQUARE LAVABO</t>
  </si>
  <si>
    <t>EXP_800/2023  PRESTO GRIFO URINARIO XT-U 26700 / TAPON LATON MACHO 1/2"" / TAPON LATON MACHO 3/4"" / TUBO PVC FLEXIBLE GRI</t>
  </si>
  <si>
    <t>EXP_800/2023 JGO JTA KLINGERI 11/2"" ANCHAS (10U) 21601 / RM 800650 MANGUITO MACHO 50X1 1/2""</t>
  </si>
  <si>
    <t>EXP_800/2023 SIFONICA PLATO DUCHA S-134 1 1/2""X80 12068 / CODO GRIFO PLASSON 077500025007 25X3/4"" / VALVULA CODILLO UR</t>
  </si>
  <si>
    <t>EXP_800/2023 SELLADOR ROSCAS TANGIT METALOCK 50ml BOTE / S-E CORTATUBOS TELESCOPICO 70027 / JGO JTA EPDM 1/2"" RECHAS</t>
  </si>
  <si>
    <t>EXP_800/2023 FLEXIB SANITARI TAQ 040 CM 1/2-1/2 HH 6339 / PRESTO GRIFO LAVABO XT-L 26601 / ELIA LAVABO 55X45,5 CM BLANC</t>
  </si>
  <si>
    <t>EXP_800/2023 ELIA LAVABO 55X45,5 CM BLANCO 1805001 / ELIA LAVABO 55X45,5 CM BLANCO 1805001</t>
  </si>
  <si>
    <t>EXP_800/2023  ABRAZADERA SIN-FIN 032-050 MM 0680050 / BOTELLA EXTENSIBLE S-061 11/2""X63 01168 / BOTELLA EXTENSIBLE S-135</t>
  </si>
  <si>
    <t>EXP_800/2023 ESPORTS - CAMP DE FUTBOL SEGUR / BLIST 2 DIS TEFL HILO UNILOCK+10€ GASOLINA / MANGUITO GEBO MACHO A 1 1/4""</t>
  </si>
  <si>
    <t>A43039783</t>
  </si>
  <si>
    <t>MASDEU ALIMENTACIO SAU</t>
  </si>
  <si>
    <t>Expedient 12425/2022 - Subministrament aliments i productes primera necessitat suport campanyes solidàries</t>
  </si>
  <si>
    <t>Total A43039783</t>
  </si>
  <si>
    <t>EXP. 10/2023, AD39 Suscripcion Anual de 01/01/2023 a 31/12/2023</t>
  </si>
  <si>
    <t>Exp. 5536/2022. AOC:140861441 Campanya Web NADAL 2022 / Continguts publicats a la pàgina web / www.diaridetarragona.com</t>
  </si>
  <si>
    <t>Exp. 2746/23.  AOC:145886529 Anunci + Continguts (40 mòduls) / Publicats Diari Tarragona / EXTRA TURISME DE PROXIMITAT</t>
  </si>
  <si>
    <t>Exp. 2746/23. AOC:145886571 Continguts web + XXSS / Continguts publicats a la pàgina web i / a les XXSS Diari Tarragona.</t>
  </si>
  <si>
    <t>Exp. 2746/23. AOC:146545762 Anunci portada (4 mòduls) / Publicat al Diari Tarragona / FIRA COL.LECCIONISTA - PLAYMOBIL</t>
  </si>
  <si>
    <t>Exp. 2746/2023. AOC:147931931 24/04 Anunci portada (4 mòduls) / Publicat al Diari de Tarragona / CALAFELL FAMILY WEEKEND</t>
  </si>
  <si>
    <t>Exp. 5536/2022.  AOC:148674071 Anunci portada (4 mòduls) / Publicat al Diari de Tarragona./ AD 920220002993</t>
  </si>
  <si>
    <t>Exp. 5536/2022.   AOC:148674130 Banner Web / Publicat a la web  www.diaridetarragona.com / AD 920220002993</t>
  </si>
  <si>
    <t>Exp. 5536/22.  AOC:149224250 Banner Web / Publicat a la pàgina web www.diaridetarragona.com / AD 920220002993</t>
  </si>
  <si>
    <t>Exp. 2746/23.  AOC:149335681 13/05 Campanya publicitària (20 mòduls) / Publicada al Diari de Tarragona / PROMOCIÓ</t>
  </si>
  <si>
    <t>Exp. 2746/2023. AOC:151360906 02/06 Anuncio (4 módulos) / 1/06 - 11/06 Banner Web / (55.000 impresiones) /</t>
  </si>
  <si>
    <t>A43060607</t>
  </si>
  <si>
    <t>PIROTECNIA CATALANA SA</t>
  </si>
  <si>
    <t>EXP.5698/2023. SUBMINISTRE  DE MATERIAL PIROTÈCNIC    FIRE FESTIVAL 20/05/2023    AD920230002676</t>
  </si>
  <si>
    <t>Total A43060607</t>
  </si>
  <si>
    <t>EXP_615/2023YESO LONGIPS CONTROLADO 17 KG / CFN VARILLA ROSCADA M-8 M / VARILLA DIAMETRO 10 POR KG / CEMENTO PORTLAND</t>
  </si>
  <si>
    <t>EXP_7784/2022 AOC:144880712 PORTLAND</t>
  </si>
  <si>
    <t>EXP_8529/2022  BLOQUE / VARILLA / PORTLAND / PORTLAND / PORTLAND</t>
  </si>
  <si>
    <t>EXP-8529/2022 AOC:144881727 BLOQUE / VARILLA / PORTLAND / PORTLAND / PORTLAND</t>
  </si>
  <si>
    <t>EXP_615/2023 PORTLAND 25KG / PROMSA HORMIGON / RASILLA / CAPAZO / TEJA 50X19 / WBR PISCINA / ESPUMA TEJA / GUANTE</t>
  </si>
  <si>
    <t>EXP_615/2023 MANGUITO / CODO / DERIVACION / TUBO / BRIDA / TACO / PORTLAND / PORTLAND / PRESTOCEM / HORMIGON</t>
  </si>
  <si>
    <t>EXP_615/2023 STOP MOHO / DESA CINTA / GAMCOL FLEX / WEBER COLOR / GAMCOL FLEX / PROMSA MORTERO / GAMCOL FLEX / PRESTOCE</t>
  </si>
  <si>
    <t>EXP_615/2023 AOC:148469512 WBR PISCINA / BB HORMIGON / PÒRTLAND</t>
  </si>
  <si>
    <t>O/</t>
  </si>
  <si>
    <t>EXP-8529/22 AOC44881727 BLOQUE/VARILLA/PORTLAND/PORTLAND/PORTLAND.ANUL-LAT DUPLICADA AMB FRA. 8 S/CORREU 23_05_23_AA</t>
  </si>
  <si>
    <t>EXP. 10796/22 AOC:143972251 Servei de reparació de calderes i legalització sala de calderes del Pavelló Jaume Vilamajó.</t>
  </si>
  <si>
    <t>A43112929</t>
  </si>
  <si>
    <t>COMERCIAL I FERRETERIA DIAZ SA</t>
  </si>
  <si>
    <t>EXP. 7607/22 AOC:146030354 CILINDRO MCM NIQUEL MOD-E 60MM 30+30 / CILINDRO MCM PREMONTAJE  E3030 NIQUEL</t>
  </si>
  <si>
    <t>Total A43112929</t>
  </si>
  <si>
    <t>AOC:140432289 Renting Ordinadors  (Avancat i5) / Renting Monitors iiyama Prolite XUB2492HSU- exp 1212/2022</t>
  </si>
  <si>
    <t>Exp 1212/2022 - renting 187 ordinadors - març 2023</t>
  </si>
  <si>
    <t>Exp 1212/2022 - renting 187 ordinadors abril 2023</t>
  </si>
  <si>
    <t>exp1212/22 maig 23  AOC:150394364 Rent187 Ordin HP ProDesk 400 G7 SFF (Avancat i5) Ren 50 Mon iiyama Prolite XUB2492HSU-</t>
  </si>
  <si>
    <t>AOC:149871021 AD 920220003357 / EXP.6596/2022 / HG QUITAGRAFITTI / SIERRA CINTA 10X0.65 4D 1800 CARBO / TENSOR T-5000 CO</t>
  </si>
  <si>
    <t>EXP. 10802/22 AOC:142792296 AD 920220005930/EXP.10802 /REPARACION N. 72220/LIJADORA/recull JACOB/BROCA PIEDR</t>
  </si>
  <si>
    <t>Exp. 202/2023.  AOC:145224085 AD 920230000066 / GEORGINA CASTELLS / LLAVE SERRETA 05</t>
  </si>
  <si>
    <t>Exp. 781/22.  AOC:140590601 AD 920220000352 / ZAMAK EN LINGOTES 7 KG</t>
  </si>
  <si>
    <t>Exp. 11705/2022.  AOC:140592634 AD 920220006583 / MATERIAL S.PRESSUP.C0124991</t>
  </si>
  <si>
    <t>Exp. 202/23Rect.   / AOC:133158713 AD 920220000352 / alb C0085309 / castell / TRAMPILLON PARED PLAS.30X45 C/TORN</t>
  </si>
  <si>
    <t>EXP. 413/22 AOC:140417606 AD 920220000114 / MANGUITO INODORO EXT.270-440 CURVO / AD 920220000114</t>
  </si>
  <si>
    <t>Exp. 202/2023.  AOC:150597559 AD 920230000066 / EXPEDIENT 202/2023 / cofradia / * MASILLA FIJADOR MONTAKIT 2 350GR</t>
  </si>
  <si>
    <t>AOC:144220844 AD 920230000129 / EXPEDIENT 569/2023 / TORNILLOS DIN 603 08X110 CINC. / TUERCAS DIN 934 08 ZN / ARANDELAS</t>
  </si>
  <si>
    <t>AOC:145346942 AD 920230000129 / EXP.569/2023 / CADENA HIERRO CINC.03 MM (EL MT) / *recull ANGEL GALLES / CADENA HIERRO C</t>
  </si>
  <si>
    <t>EXP. 4076/23 AOC:149871344 AD 920230001711 / 108C CINTA SEÑALIZACION 7X200</t>
  </si>
  <si>
    <t>EXP. 5507/23 AOC:150371313 PAVELLON JOAN ORTOLL / * TOLDOS POLIETILENO 100g/m 6X10</t>
  </si>
  <si>
    <t>Expedient 840/2023 - Compra material divers neteja</t>
  </si>
  <si>
    <t>Exp. 1346/2023.  AOC:145223657 AD 920230000449 / Expedient 1346/2023 / CINTA AMER.50MM 30M NEG</t>
  </si>
  <si>
    <t>Exp. 5099/2023.  AOC:150371304 AD 920230002259 / EXPEDIENT 5099/2023 / MASIA VILARENC / PASADORES</t>
  </si>
  <si>
    <t>EXP_3992/2021 AOC:141127581 TRACTAMENT FRACCIÓ RESTA DESEMBRE 2022</t>
  </si>
  <si>
    <t>EXP_3992/2021 AOC:141213537 FO CLASSE 3 (4202472860,1ND2) DESEMBRE 2022</t>
  </si>
  <si>
    <t>EXP_3992/2021  TRACTAMENT FRACCIÓ RESTA</t>
  </si>
  <si>
    <t>EXP_3992/2021 AOC:144876886 FO CLASSE 3 (4202472860, 1ND2)</t>
  </si>
  <si>
    <t>EXP_3992/2021 AOC:146619424 TRACTAMENT FRACCIÓ RESTA</t>
  </si>
  <si>
    <t>EXP_3992/2021AOC:147159228 FO CLASSE 3</t>
  </si>
  <si>
    <t>EXP_3992/2021 AOC:149030494 TRACTAMENT FRACCIÓ RESTA</t>
  </si>
  <si>
    <t>EXP_3992/2021 AOC:149673202 FO CLASSE 3</t>
  </si>
  <si>
    <t>EXP_3992/2021 AOC:151056125 TRACTAMENT FRACCIÓ RESTA</t>
  </si>
  <si>
    <t>EXP_3992/2021 AOC:151135658 FO CLASSE 3</t>
  </si>
  <si>
    <t>A43530765</t>
  </si>
  <si>
    <t>PORT SEGUR CALAFELL SA</t>
  </si>
  <si>
    <t>EXP. 6157/16. CESSIÓ ZONA D'ACTIVITATS NÀUTIQUES PORT SEGUR. FEBRER 2023</t>
  </si>
  <si>
    <t>EXP. 6157/16. CESSIÓ ZONA D'ACTIVITATS NÀUTIQUES PORT SEGUR. MARÇ 2023</t>
  </si>
  <si>
    <t>EXP. 6157/2016. CESSIÓ ZONA D'ACTIVITATS NÀUTIQUES. GENER 2023</t>
  </si>
  <si>
    <t>EXP. 6157/2016. CESSIÓ ZONA D'ACTIVITATS NÀUTIQUES ABRIL 2023</t>
  </si>
  <si>
    <t>EXP. 6157/2016. CESSIÓ ZONA D'ACTIVITATS NÀUTIQUES PORT SEGUR. MAIG 2023</t>
  </si>
  <si>
    <t>EXP. 6157/16.  Repercusió Cànon Portuari Zona d'actividats Nàutiques Port Segur any 2023</t>
  </si>
  <si>
    <t>Total A43530765</t>
  </si>
  <si>
    <t>2270149</t>
  </si>
  <si>
    <t>Exp. 981/23.  AOC:150519700 CONTRACTE PROGRAMA PER LA PRESTACIÓ DEL SERVEI DE CONSERGERIA  EXP. 981/2023</t>
  </si>
  <si>
    <t>2270150</t>
  </si>
  <si>
    <t>EXP 1125/23 AOC:148314272CONTRACTE PROGRAMA PER PRESTACIÓ DEL SERVEI SUPORT ADMINISTRATIU PER POLICIA LOCAL EXP 2023/112</t>
  </si>
  <si>
    <t>EXP 1125/2023 AOC:149946262CONTRACTE PROGRAMA PER PRESTACIO SERVEI DE SUPORT ADMINISTRATIU EN LES DEPENDENCIES SERVEI</t>
  </si>
  <si>
    <t>EXP 1125/2023AOC:150518228CONTRACTE PROGRAMA PER PRESTACIO SERVEI DE SUPORT ADMINISTRATIU EN DEPENDENCIES DEL SERVEI DE</t>
  </si>
  <si>
    <t>EXP_824/2022 CONTRACTE PROGRAMA DEL SERVEI DE JARDINERIA MES DE FEBRER 2023</t>
  </si>
  <si>
    <t>EXP_824/2022 CONTRACTE PROGRAMA DEL SERVEI DE JARDINERIA MES DE MARÇ 2023</t>
  </si>
  <si>
    <t>EXP_824/2022 CONTRACTE PROGRAMA DEL SERVEI DE JARDINERIA MES D´ABRIL 2023</t>
  </si>
  <si>
    <t>EXP_824/2022  CONTRACTE PROGRAMA DEL SERVEI DE JARDINERIA MES DE MAIG 2023 AD90229000011</t>
  </si>
  <si>
    <t>Expedient 2975/2023 - Prestació servei acollida i adopció de gossos i servei recuperació feli gener-maig</t>
  </si>
  <si>
    <t>2279923</t>
  </si>
  <si>
    <t>EXP 1129/23 AOC148305332CONTRACTE PROGRAMA PER PRESTACIÓ DEL SERVEI GRUA EXP2023/1129 CORESPONENT AL MES DE GENER, FEBRE</t>
  </si>
  <si>
    <t>EXP 1129/23 AOC:148313724CONTRACTE PROGRAMA PER LA PRESTACIÓ DEL SERVEI DE GRUA EXP2023/1129 CORRESPONENT MES D'ABRIL</t>
  </si>
  <si>
    <t>EXP 1129/2023 AOC:150523765 CONTRACTE PROGRAMA PER PRESTACIÓ SERVEI DE GRUA EXP.2023/1129 CORRESPONENT MES DE MAIG</t>
  </si>
  <si>
    <t>2279924</t>
  </si>
  <si>
    <t>Expedient 2611/2023 - Servei de canguratge mes d'abril 2023</t>
  </si>
  <si>
    <t>Expedient 2611/2023 - Servei de canguratge dels mesos de gener, febrer i març 2023</t>
  </si>
  <si>
    <t>Expedient 2611/2023 - Servei de canguratge mes de maig</t>
  </si>
  <si>
    <t>2279943</t>
  </si>
  <si>
    <t>EXP. 5470/2022. CONTRACTE PROGRAMA ZONA BLAVA GENER 2023</t>
  </si>
  <si>
    <t>EXP. 5470/2022. CONTRACTE PROGRAMA ZONA BLAVA FEBRER 2023</t>
  </si>
  <si>
    <t>EXP. 5470/2022. CONTRACTE PROGRAMA  ZONA BLAVA MARÇ 2023</t>
  </si>
  <si>
    <t>EXP. 5470/2022. CONTRACTE PROGRAMA SERVEI ZONA BLAVA CORRESPONENT AL MES D'ABRIL 2023</t>
  </si>
  <si>
    <t>EXP. 5470/2022. CONTRACTE PROGRAMA SERVEI ZONA BLAVA. MAIG 2023</t>
  </si>
  <si>
    <t>EXP_8640/2022 CONTRACTE PROGRAMA PER LA GESTIÓ DEL SERVEI DE LLOGUER DE MATERIALS PELS BANYISTES, OMBRELLES I TUMBONES</t>
  </si>
  <si>
    <t>EXP_9603/2022 CONTRACTE PROGRAMA PER LA GESTIÓ DEL SERVEI DE LLOGUER DE MATERIALS PELS BANYISTES, OMBRELLES I TUMBONES</t>
  </si>
  <si>
    <t>EXP_8640/202 CONTRACTE PROGRAMA PER LA GESTIÓ DEL SERVEI DE LLOGUER DE MATERIALS PELS BANYISTES, OMBRELLES I TUMBONES</t>
  </si>
  <si>
    <t>EXP. 7534/22 AOC:146311103 CONTRACTE PROGRAMA PER LA GESTIÓ LLAR D´INFANTS MARÇ 2023</t>
  </si>
  <si>
    <t>EXP. 7534/23 AOC:148461009 CONTRACTE PROGRAMA PER LA GESTIÓ LLAR D´INFANTS ABRIL 2023</t>
  </si>
  <si>
    <t>EXP. 7534/22 AOC:150401605 CONTRACTE PROGRAMA PER LA GESTIÓ LLAR D´INFANTS MAIG 2023</t>
  </si>
  <si>
    <t>2279948</t>
  </si>
  <si>
    <t>AOC:146331990 CONTRACTE PROGRAMA SERVEI DE NETEJA D'EDIFICIS EXP. 1966/2023 GENER</t>
  </si>
  <si>
    <t>AOC:146332299 CONTRACTE PROGRAMA SERVEI NETEJA D'EDIFICIS EXP. 1966/2023 FEBRER</t>
  </si>
  <si>
    <t>AOC:146333047 CONTRACTE PROGRAMA SERVEI NETEJA D'EDIFICIS EXP. 1966/2023 MARÇ</t>
  </si>
  <si>
    <t>EXP_1966/2023 CONTRACTE PROGRAMA PER LA PRESTACIÓ DEL SERVEI DE NETEJA D'EDIFICIS EXP.1966/2023 CORRESPONENT AL MES D'AB</t>
  </si>
  <si>
    <t>EXP_385/2021  CONTRACTE PROGRA PER EL SERVEI DE RECOLLIDA DE BROSSA MES DE GENER 2023</t>
  </si>
  <si>
    <t>EXP_385/2021  CONTRACTE PROGRA PER EL SERVEI DE RECOLLIDA DE BROSSA DEL 01 AL 15 DE MARÇ 2023</t>
  </si>
  <si>
    <t>EXP_385/2021  CONTRACTE PROGRAMA PER EL SERVEI DE RECOLLIDA DE BROSSA DEL 16 AL 31 DE MARÇ 2023</t>
  </si>
  <si>
    <t>EXP_385/2021 CONTRACTE PROGRAMA PER EL SERVEI DE RECOLLIDA DE BROSSA - RESTE DEL 16 A 31 DE MARÇ 2023</t>
  </si>
  <si>
    <t>EXP_385/2021 CONTRACTE PROGRAMA PER EL SERVEI DE RECOLLIDA DE BROSSA DEL MES D´ABRIL 2023</t>
  </si>
  <si>
    <t>EXP_385/2021 CONTRACTE PROGRAMA PER EL SERVEI DE RECOLLIDA DE BROSSA  MES DE MAIG 2023 AD920229000078</t>
  </si>
  <si>
    <t>2279951</t>
  </si>
  <si>
    <t>EXP. 12784/22 AOC:142255727 CONTRACTE PROGRAMA PEL SERVEI DE GESTIÓ DE LA PISCINA MAS ROMEU</t>
  </si>
  <si>
    <t>EXP. 12784/22 AOC:144168787 CONT PROG PER LA PRESTACIÓ DEL SERVEI DE GESTIÓ DE LA PISCINA MAS ROMEU</t>
  </si>
  <si>
    <t>EXP. 12784/22 AOC:146342734 CONTRACTE PROGRAMA PER SERVEI DE GESTIÓ DE LA PISCINA MUNICIPAL</t>
  </si>
  <si>
    <t>EXP. 12784/22 ÇAOC:148301539 CONTRACTE PROGRAMA PRESTACIÓ DEL SERVEI DE GESTIÓ DE LA PISCINA MAS ROMEU</t>
  </si>
  <si>
    <t>EXP. 12784/22 AOC:150390145 CONTRACTE PROGRAMA SERVEI DE GESTIÓ DE LA PISCINA MAS ROMEU</t>
  </si>
  <si>
    <t>EXP_11792/2020 CONTRACTE PROGRAMA DEL SERVEI DE NETEJA VIARIA MES DE FEBRER 2023</t>
  </si>
  <si>
    <t>EXP_11792/2020 CONTRACTE PROGRAMA DEL SERVEI DE NETEJA VIARIA MES DE MARÇ 2023</t>
  </si>
  <si>
    <t>EXP_11792/2020 CONTRACTE PROGRAMA DEL SERVEI DE NETEJA VIARIA MES D´ABRIL 2023</t>
  </si>
  <si>
    <t>EXP_11792/2020 CONTRACTE PROGRAMA DEL SERVEI DE NETEJA VIARIA MES DE MAIG 2023 AD92020005039</t>
  </si>
  <si>
    <t>EXP_9916/2022 CONTRACTE PROGRAMA DEL SERVEI DE MANTENIMENT DEL CEMENTIRI MUNICIPAL MES DE FEBRER 2023</t>
  </si>
  <si>
    <t>EXP_9916/2022 CONTRACTE PROGRAMA DEL SERVEI DE MANTENIMENT DEL CEMENTIRI MUNICIPAL MES DE MARÇ 2023</t>
  </si>
  <si>
    <t>EXP_9916/2022 CONTRACTE PROGRAMA DEL SERVEI DE MANTENIMENT DEL CEMENTIRI MUNICIPAL MES D'ABRIL 2023</t>
  </si>
  <si>
    <t>EXP_996/2022 CONTRACTE PROGRAMA DEL SERVEI DE MANTENIMENT DEL CEMENTIRI MUNICIPAL MES DE MAIG 2023</t>
  </si>
  <si>
    <t>EXP. 3743/22 AOC:146310738 CONTRACTE PROGRAMA SERVEI I GESTIÓ ESCOLA ADULTS CAL BOLAVÀ MARÇ 23</t>
  </si>
  <si>
    <t>EXP. 3743/23 AOC:148461395 CONTRACTE PROGRAMA PEL SERVEI I GESTIÓ ESC ADULTS CAL BOLAVÀ ABRIL 2023</t>
  </si>
  <si>
    <t>EXP. 3743/22 AOC:150401329 CONTRACTE PROGRAMA PEL SERVEI I GESTIÓ ESCOLA ADULTS CAL BOLAVÀ MAIG 23</t>
  </si>
  <si>
    <t>2279957</t>
  </si>
  <si>
    <t>EXP_3649/2023CONTRACTE PROGRAMA PER LA PERSTACIÓ DEL SERVEI DE NETEJA, MANTENIMENT DE MOBILIARI I EQUIP DE PLATGES MES</t>
  </si>
  <si>
    <t>EXP 7840/20 AOC:146470126Facturación por alquiler de vehículos/Ped.cliente:4606LPG/ContratoNº:CS21-01134/IPS21-01250SE</t>
  </si>
  <si>
    <t>EXP 7840/20 AOC:146470127Facturación por alquiler de vehículos/Ped.cliente:5026LPF/ContratoNº:CS21-01135/IPS21-01251SE</t>
  </si>
  <si>
    <t>EXP 7840/2020 AOC:146470130Facturación por alquiler de vehículos/Ped.cliente:5024LPF/ContratoNº:CS21-01136/IPS21-01252SE</t>
  </si>
  <si>
    <t>EXP 7840/2020 AOC:148285552Facturación por alquiler de vehículos/Ped.cliente:5026LPF/ContratoNº:CS21-01135/IPS21-01251SE</t>
  </si>
  <si>
    <t>EXP 7840/2020AOC:148285553Facturación por alquiler de vehículos/Ped.cliente:5024LPF/Contrato Nº:CS21-01136/IPS21-01252SE</t>
  </si>
  <si>
    <t>EXP 7840/2020AOC:148285550 Facturación por alquiler de vehículos/Ped.cliente:4606LPG/ContratoNº:CS21-01134/IPS21-01250SE</t>
  </si>
  <si>
    <t>EXP 7840/2020 AOC:150462463Facturación por alquiler de vehículos/Ped.cliente:4606LPG/ContratoNº:CS21-01134/IPS21-01250SE</t>
  </si>
  <si>
    <t>exp 7840/20 AOC:150462469 Facturación por alquiler de vehículos/Ped.cliente:5026LPF/ContratoNº:CS21-01135/IPS21-01251SE</t>
  </si>
  <si>
    <t>exp 7840/20 AOC:150462470Facturación por alquiler de vehículos/Ped.cliente:5024LPF/ContratoNº:CS21-01136/IPS21-01252SE</t>
  </si>
  <si>
    <t>A48037642</t>
  </si>
  <si>
    <t>LIBERTY SEGUROS, COMPAÑIA DE SEGUROS I REASEGUROS, S.A.</t>
  </si>
  <si>
    <t>Exp 11704/21. Indemnització. Desistiment RP PA 113/2021</t>
  </si>
  <si>
    <t>Total A48037642</t>
  </si>
  <si>
    <t>A58416884</t>
  </si>
  <si>
    <t>PENEDES DISTRIBUCION ALIMENTARIA SA</t>
  </si>
  <si>
    <t>Exp. 1844/23.  AOC:144057257 94325 - AGUA BOTELLA 333 ML. p. C/ 35 UND. FONT D'OR</t>
  </si>
  <si>
    <t>Total A58416884</t>
  </si>
  <si>
    <t>A58588922</t>
  </si>
  <si>
    <t>COMERCIAL GRUPO FREIXENET SA</t>
  </si>
  <si>
    <t>Exp. 864/2023.  AOC:145414770 RB TINTO ROBLE NP 24 BOT. ( AD 920230000284 VI CALÇOTADA )</t>
  </si>
  <si>
    <t>Exp. 5970/2023.  AOC:151020728 RB BLANCO SECO NP 24 BOT.0,25 ( ARROSSEJAT POPULAR</t>
  </si>
  <si>
    <t>Total A58588922</t>
  </si>
  <si>
    <t>EXP_6971/2021 TRANSPORT DE RESIDU MUNICIPAL DE CALAFELL A SECOMSA-BOTARELL</t>
  </si>
  <si>
    <t>A59753046</t>
  </si>
  <si>
    <t>BUS CASTELLVI SA</t>
  </si>
  <si>
    <t>EXP. 1231/23 AOC:148483156 29 abril a l'1 de maig SORTIDA A SANTANDER</t>
  </si>
  <si>
    <t>Total A59753046</t>
  </si>
  <si>
    <t>EXP_314/2017 Quota de prestació de serveis de manteniment d'enllumenat públic (P2) corresponent al mes de Febrer de 202</t>
  </si>
  <si>
    <t>EXP_314/2017 Quota de prestació de programa d'estalvi eneregètic i gestió de l'energía (Prestació P1) corresponent al m</t>
  </si>
  <si>
    <t>EXP_314/2017 Quota de prestació de serveis de renovació de la xarxa d'enllumenat públic (P3) corresponent al mes de Feb</t>
  </si>
  <si>
    <t>EXP_314/2017 Quota de prestació de programa d'estalvi energètic i gesió de l'energia (Prestació P1) corresponent al mes</t>
  </si>
  <si>
    <t>EXP_314/2017 Quota de prestació de serveis de manteniment d'enllumenat públic (P2) corresponent al mes de Març de 2023</t>
  </si>
  <si>
    <t>EXP_314/2017 Quota de prestació de serveis de renovació de la xarxa d'enllumenat públic (P3) corresponent al mes de Mar</t>
  </si>
  <si>
    <t>EXP_314/2017 Quota de prestació de programa d'estalvi energètic i gestió de l'energía (Prestació P1) corresponent al me</t>
  </si>
  <si>
    <t>EXP_314/2017 Quota de prestació de serveis de manteniment d'enllumenat públic (P2) corresponent al mes d'Abril de 2023</t>
  </si>
  <si>
    <t>EXP_314/2017 Quota de prestació de serveis de renovació de la xarxa d'enllumenat públic (P3) corresponent al mes d'Abri</t>
  </si>
  <si>
    <t>exp_314/2017 Quota de prestació de programa d'estalvi energètic i gestió de l'energia (Prestació P1) corresponent al me</t>
  </si>
  <si>
    <t>A61442414</t>
  </si>
  <si>
    <t>BROSER CATALUNYA SA</t>
  </si>
  <si>
    <t>Exp 381/23 - CMS  AOC:150176623 MANTENIMIENTO ( Exp.381/2023 100 9207 2160000 22023000079 )</t>
  </si>
  <si>
    <t>Total A61442414</t>
  </si>
  <si>
    <t>A61722740</t>
  </si>
  <si>
    <t>DESARROLLO ORGANIZACION Y MOBILIDAD SA</t>
  </si>
  <si>
    <t>EXP. 3669/2022. Procediment Ambiental de l'estudi de Mobilitat Urbana Sostenible de Calafell. ( - 20 % )</t>
  </si>
  <si>
    <t>EXP. 3669/2022. Procediment Ambiental de l'estudi de Mobilitat Urbana Sostenible de Calafell. 20 %</t>
  </si>
  <si>
    <t>EXP. 3669/2022. Redacció de l'Estudi de Mobilitat Urbana Sostenible del municipi de Calafell.</t>
  </si>
  <si>
    <t>EXP. 11777/2020. Serveis per a la redacció de l'Estudi de Mobilitat Urbana Sostenible del municipi de Calafell</t>
  </si>
  <si>
    <t>Total A61722740</t>
  </si>
  <si>
    <t>Exp  1052/2023 CMS</t>
  </si>
  <si>
    <t>AOC:147747087 SUBSCRIPCI? ACN AJUNTAMENT MARÇ 2023  Exp n. 1052/2023</t>
  </si>
  <si>
    <t>A62313788</t>
  </si>
  <si>
    <t>GREENTAL SA</t>
  </si>
  <si>
    <t>EXP_1383/2023 Rect. Emit- 3433 / PROYECTO LINEA VERDE Servicio Línea Verde para el Ayuntamiento de Calafell MARZO 2023 -</t>
  </si>
  <si>
    <t>Total A62313788</t>
  </si>
  <si>
    <t>Exp. 1291/22. AOC:140853052 Cabina Sanitaria PK City, Recirculación (Und=1 Dias=61) ( notas: Servicio : CALAFELL- CIUTAT</t>
  </si>
  <si>
    <t>Exp. 1196/2023.  AOC:144680565 Cabina Sanitaria PK City, con Recirculación (Und=1 Dias=28) CALAFELL- CIUTAT IBERICA</t>
  </si>
  <si>
    <t>Exp. 1196/2023.  AOC:146515039 Cabina Sanitaria PK City, con Recirculación (Und=1 Dias=31)  CALAFELL- CIUTAT IBERICA</t>
  </si>
  <si>
    <t>Exp. 1196/23.AOC:148571313 Cabina Sanitaria PK City, Recirculación (Und=1 Dias=30) ( Servicio : CALAFELL- CIUTAT IBERICA</t>
  </si>
  <si>
    <t>EXP_2363/2023 AOC:145244122 RECOLLIDA DE RAEE'S. AD 920230000816.</t>
  </si>
  <si>
    <t>EXP_2363/2023 AOC:147459011 RECOLLIDA DE RAEE'S DEL 5-04-23. AD 920230000816.</t>
  </si>
  <si>
    <t>AOC:149191156 RECOLLIDA DE RAEE'S DEL 4-05-2023. AD 920230000816.</t>
  </si>
  <si>
    <t>A63321228</t>
  </si>
  <si>
    <t>PHOENIX VIGILANCIA Y SEGURIDAD SA</t>
  </si>
  <si>
    <t>EXP.4166/2023, AD1850- SERVICIOS DE VIGILANCIA PRESTADO EN SUS INSTALACIONES</t>
  </si>
  <si>
    <t>eXP. 2181/2022. AOC:142785216 SERVICIOS DE AUXILIAR  PRESTADO EN SUS INSTALACIO</t>
  </si>
  <si>
    <t>Exp. 4202/2023.  AOC:148694567 SERVICIOS DE VIGILANCIA     PRESTADO EN SUS INSTALACIO</t>
  </si>
  <si>
    <t>Exp. 4202/2023.  AOC:150845709 SERVICIOS DE VIGILANCIA  PRESTADO EN SUS INSTALACIO</t>
  </si>
  <si>
    <t>Total A63321228</t>
  </si>
  <si>
    <t>2160002</t>
  </si>
  <si>
    <t>A64249162</t>
  </si>
  <si>
    <t>FLUMOTION SERVICES SA</t>
  </si>
  <si>
    <t>Exp 912/2023 CMS Servei del Sistema Streaming de la Sala de Plens l’aplicació  2023</t>
  </si>
  <si>
    <t>Total A64249162</t>
  </si>
  <si>
    <t>A79216651</t>
  </si>
  <si>
    <t>LEFEBVRE-EL DERECHO SA</t>
  </si>
  <si>
    <t>Exp 2542/2023 CMS -- AOC:147734351 465 Doctrina Plus Pack Total</t>
  </si>
  <si>
    <t>Exp 2542/23 - AOC:147742625 Cancel de la nota de abono AB23-0410651. N.º factura RFL20-0211188:/3213 El Derecho Adminis</t>
  </si>
  <si>
    <t>Total A79216651</t>
  </si>
  <si>
    <t>EXP_1263/2023 AOC:146736196 SERVEI PER AL CONDICIONAMENT DE LES PLATGES DE CALAFELL</t>
  </si>
  <si>
    <t>2269922</t>
  </si>
  <si>
    <t>exp_1271/2023 OBRES DE PLANTACIÓ I ARRANJAMENT D'UN TRAM DEL PASSEIG MARITIM DE SANT JOAN DE DÉU, ENTRE CARRES RIN I SEN</t>
  </si>
  <si>
    <t>EXP_1271/2018 Facturació servei de neteja i manteniment de les platges del terme municiapl de Calafell corresponent al m</t>
  </si>
  <si>
    <t>EXP_1271/2018 Facturació servei de Neteja i Manteniment de les platges del terme municipal de Calafell corresponent al m</t>
  </si>
  <si>
    <t>EXP_1271/2018 Facturació servei de neteja i manteniment de les platges del terme municipal de Calafell, corresponent al</t>
  </si>
  <si>
    <t>IR_EXP.3182/2019  Vehículo: 7807LBW NISSAN NV300  - Cuota Alquiler- DESEMBRE 2022</t>
  </si>
  <si>
    <t>EXP_3182/2019 Vehículo: 5623LBW NISSAN LEAF  - Cuota Alquiler -    C.R: 002  Conductor: A DESIGNAR POR LA EMPRESA (NING</t>
  </si>
  <si>
    <t>EXP.2019/3182 Vehículo: 7807LBW NISSAN NV300  - Cuota Alquiler -    C.R: 005  Conductor: A DESIGNAR POR LA EMPRESA- MARÇ</t>
  </si>
  <si>
    <t>EXP.2019/3182 -Vehículo: 7807LBW NISSAN NV300  - Cuota Alquiler -    C.R: 005  Conductor: A DESIGNAR POR LA EMPRESA-ABRI</t>
  </si>
  <si>
    <t>3182/2019  Vehículo: 5623LBW NISSAN LEAF  - Cuota Alquiler -    C.R: 002  Conductor: A DESIGNAR POR LA EMPRESA (NING</t>
  </si>
  <si>
    <t>AOC:141071987 Consum Punta ( EVENTUALES SC RECFERIAL-T TARG 017 1-38 PRINCIPAL,15;43820;CALAFELL;TARRAGONA;ESP ) / Consu</t>
  </si>
  <si>
    <t>AOC:141088110 Consum P3 ( EVENTUALES SC RECFERIAL-T TARG 017 1-61 PRINCIPAL;43820;CALAFELL;TARRAGONA;ESP ) / Consum P4 (</t>
  </si>
  <si>
    <t>EXP 7077/2022 FACTURA AGRUPADA ENERGIA ELÈCTRICA MARÇ -ENSENYAMENT 2-</t>
  </si>
  <si>
    <t>EXP_7077/2022 FACTURA AGRUPADA ENERGIA ELÈCTRICA MARÇ -ENSENYAMENT 1-</t>
  </si>
  <si>
    <t>EXP_7077/2022 FACTURA AGRUPADA ENERGIA ELÈCTRICA MARÇ  ESPORTS 2</t>
  </si>
  <si>
    <t>EXP_7077/2022 FACTURA AGRUPADA ENERGIA ELÈCTRICA MARÇ  JARDINS 2</t>
  </si>
  <si>
    <t>EXP_7077/2022 FACTURA AGRUPADA ENERGIA ELÈCTRICA MARÇ  ESPORTS 1</t>
  </si>
  <si>
    <t>EXP_7077/2022 FACTURA AGRUPADA ENERGIA ELÈCTRICA MARÇ  POUS 1</t>
  </si>
  <si>
    <t>EXP_7077/2022 FACTURA AGRUPADA ENERGIA ELÈCTRICA MARÇ  EDIFICIS 1</t>
  </si>
  <si>
    <t>EXP_7077/2022 FACTURA AGRUPADA ENERGIA ELÈCTRICA MARÇ  POUS 2</t>
  </si>
  <si>
    <t>EXP_7077/2022 FACTURA AGRUPADA ENERGIA ELÈCTRICA ABRIL -EQUIPAMENTS-</t>
  </si>
  <si>
    <t>EXP_7077/2022 FACTURA AGRUPADA ENERGIA ELÈCTRICA ABRIL SENYALITZACIÓ VIÀRIA</t>
  </si>
  <si>
    <t>EXP_7077/2022 FACTURA AGRUPADA ENERGIA ELÈCTRICA ABRIL INSTALLACIONS ESPORTIVES</t>
  </si>
  <si>
    <t>EXP_7077/2022 FACTURA AGRUPADA ENERGIA ELÈCTRICA ABRIL ENSENYAMENT 1</t>
  </si>
  <si>
    <t>EXP_7077/2022 FACTURA AGRUPADA ENERGIA ELÈCTRICA ABRIL POUS 1</t>
  </si>
  <si>
    <t>EXP_7077/2022 FACTURA AGRUPADA ENERGIA ELÈCTRICA ABRIL EDIFICIS 1</t>
  </si>
  <si>
    <t>EXP_7077/2022 FACTURA AGRUPADA ENERGIA ELÈCTRICA ABRIL INSTAL LACIONS ESPORTIVES 1</t>
  </si>
  <si>
    <t>EXP_7077/2022 FACTURA AGRUPADA ENERGIA ELÈCTRICA ABRIL ENSENYAMENT 2</t>
  </si>
  <si>
    <t>EXP_7077/2022 FACTURA AGRUPADA ENERGIA ELÈCTRICA ABRIL JARDINS</t>
  </si>
  <si>
    <t>EXP_7077/2022 FACTURA AGRUPADA ENERGIA ELÈCTRICA ABRIL SUBMINISTRAMENT ACTES</t>
  </si>
  <si>
    <t>EXP_7077/2022 FACTURA AGRUPADA ENERGIA ELÈCTRICA ABRIL POUS 2</t>
  </si>
  <si>
    <t>EXP_7077/2022 Financiación Bono Social / Complemento por Energía Reactiva / Consumo P1 / Consumo P2 / Consumo P6 / Consu</t>
  </si>
  <si>
    <t>EXP_7077/2022 FACTURA AGRUPADA ENERGIA ELÈCTRICA ABRIL -ENLLUMENAT 2-</t>
  </si>
  <si>
    <t>EXP_7077/2022 FACTURA AGRUPADA ENERGIA ELÈCTRICA ABRIL -EDIFICIS 2-</t>
  </si>
  <si>
    <t>EXP_7077/Rect.  PMR209N0007912 / AOC:141105963 Consum Punta ( EVENTUALES SC RECFERIAL-T TARG 017 1-38 PRINCIPAL,15;43820</t>
  </si>
  <si>
    <t>FACTURA AGRUPADA ENERGIA ELÈCTRICA MARÇ ENLLUMENAT PÚBLIC 2</t>
  </si>
  <si>
    <t>EXP_7077/2022 FACTURA AGRUPADA ENERGIA ELÈCTRICA Equipaments Via Pública MARÇ.</t>
  </si>
  <si>
    <t>EXP_7077/2022 FACTURA AGRUPADA ENERGIA ELÈCTRICA MAIG 2023 -SENYALITZACIÓ VIÀRIA-</t>
  </si>
  <si>
    <t>FACTURA AGRUPADA ENERGIA ELÈCTRICA MAIG 2023 -ENSENYAMENT 2-</t>
  </si>
  <si>
    <t>FACTURA AGRUPADA ENERGIA ELÈCTRICA  MAIG -ENLLUMENAT 1-</t>
  </si>
  <si>
    <t>EXP_7077/2022 FACTURA AGRUPADA ENERGIA ELÈCTRICA MAIG -ENLLUMENAT 2-</t>
  </si>
  <si>
    <t>EXP_7077/2023 FACTURA AGRUPADA ENERGIA ELÈCTRICA MAIG - ESPORTS 1-</t>
  </si>
  <si>
    <t>EXP_7077/2023 FACTURA AGRUPADA ENERGIA ELÈCTRICA MAIG - JARDINS 2-</t>
  </si>
  <si>
    <t>EXP_7077/2022 FACTURA AGRUPADA ENERGIA ELÈCTRICA MAIG -POUS 1-</t>
  </si>
  <si>
    <t>EXP_7077/2022 FACTURA AGRUPADA ENERGIA ELÈCTRICA MAIG - SUBMINISTRAMENT ACTES-</t>
  </si>
  <si>
    <t>EXP_7077/2022 FACTURA AGRUPADA ENERGIA ELÈCTRICA MAIG -EQUIPAMENTS VIA PÚBLICA-</t>
  </si>
  <si>
    <t>EXP_7077/2022 FACTURA AGRUPADA ENERGIA ELÈCTRICA EDIFICIS MAIG</t>
  </si>
  <si>
    <t>EXP_7077/2022 FACTURA AGRUPADA ENERGIA ELÈCTRICA MAIG  ENSENYAMENT 1</t>
  </si>
  <si>
    <t>EXP_7077/2022 FACTURA AGRUPADA ENERGIA ELÈCTRICA MAIG  JARDINS 1</t>
  </si>
  <si>
    <t>EXP_7077/2022 FACTURA AGRUPADA ENERGIA ELÈCTRICA MAIG  EDIFICIS 1</t>
  </si>
  <si>
    <t>EXP_7077/2022 FACTURA AGRUPADA ENERGIA ELÈCTRICA MAIG  POUS 2</t>
  </si>
  <si>
    <t>EXP. 9545/22 AOC:141985232 Término Energía Gas / Término Fijo Gas / Alquiler de Equipos Gas</t>
  </si>
  <si>
    <t>EXP. 9545/22 AOC:142742120 Término Energía Gas / Término Fijo Gas / Alquiler de Equipos Gas / Impto.HC general (ñ)</t>
  </si>
  <si>
    <t>EXP. 9545/22 AOC:146895917 Término Energía Gas / Término Fijo Gas / Alquiler de Equipos Gas / Impto.HC general (ñ)</t>
  </si>
  <si>
    <t>EXP. 9545/23 AOC:148770503 Término Energía Gas/Término Fijo Gas / Dchos Contratac Distribuidora/Alquiler de Equipos Gas</t>
  </si>
  <si>
    <t>Exp 3580/2023 -  - 20 gr N D1(GRANS CIUTATS) G-0 ( 01 EXENTO ) / Carta(N) 0 - 50 gr D1(GRANS CIUTATS) G-0 ( 01 E</t>
  </si>
  <si>
    <t>3580/21;  Carta(I) 0 - 50 gr ALEMANIA ( 01 EXENTO ) / Carta(I) 0 - 50 gr BÉLGICA ( 01 EXENTO ) / Carta(I) 0 - 50 gr</t>
  </si>
  <si>
    <t>Exp 3580/2021 --  ( 01 EXENTO ) / Carta(I) 101 - 500 gr FRANCIA ( 01 EXENTO ) / Carta(I) 0 - 50</t>
  </si>
  <si>
    <t>EXP_571/2023  T120R380X7,6 PA66 BK 100 ( Obra: MANTENIMENT EDIFICIS ) / T120R380X7,6 PA66 BK 100 ( Obra: MANTENIMENT EDI</t>
  </si>
  <si>
    <t>B01755891</t>
  </si>
  <si>
    <t>SERVI DINAMIC 2020 SL</t>
  </si>
  <si>
    <t>EXP 3030/2023 CMSU . FLOR NATURAL / COIXI  80€ / COIXI 165€ / 4 RAMS 100 ANYS: 140€ / 1 RAM 35€ / DEPT ALCALDIA /</t>
  </si>
  <si>
    <t>Exp.3033/23 EUPHORBIA PULCHERRIMA PURPURINA 14 / PONSETIES / FLOR NATURAL AD920220006335</t>
  </si>
  <si>
    <t>EXP. 5370/2023, AD2431 FLOR NATURAL / ARRANJAMENT FLORAL / DEPT CULTURA / CREU DE FLORS PER ACTE CULTURAL</t>
  </si>
  <si>
    <t>EXP. 4432/23 AOC:149417972 DECORACIO / ACTE ESPORTIU / REGIDORIA D´ESPORTS / FLORS ACTE ESPORTS</t>
  </si>
  <si>
    <t>Total B01755891</t>
  </si>
  <si>
    <t>EXP_460/2023 Auxiliar de serveis corresponent al treball realitzat en el mes d'Abil. ( Identificador del objeto factura</t>
  </si>
  <si>
    <t>EXP_460/2023 SERVEI VIGILÀNCIA MERCADALS MARÇ</t>
  </si>
  <si>
    <t>EXP_460/2023  Auxiliar de serveis del Mercats ambulants de Calafell i Segur de Calafell del treball corresponent al mes</t>
  </si>
  <si>
    <t>B04148128</t>
  </si>
  <si>
    <t>DMLECT SL</t>
  </si>
  <si>
    <t>EXP_4699/2023 SOFTWARE DMELECT ACTUALIZACIÓN A VERSIÓN 2023 DE LAS 2 LICENCIAS ( S’ha tramitat el document comptable AD</t>
  </si>
  <si>
    <t>Total B04148128</t>
  </si>
  <si>
    <t>B05338397</t>
  </si>
  <si>
    <t>LEDVISOR PANTALLAS LED SLU</t>
  </si>
  <si>
    <t>Exp. 12116/2022.  AOC:140797503 LLOGUER DE PANTALLA DE LED 3,5,2M PITCH 3,9MM EXTERIOR CABINAT 50X100CM 3840HZ</t>
  </si>
  <si>
    <t>Total B05338397</t>
  </si>
  <si>
    <t>Exp.5235/22 AVALUACIÓ RISC PSICOSOCIAL PLANTILLA 920220002616</t>
  </si>
  <si>
    <t>Factura de desembre 22 Disciplinas Técnicas del Servicio de Prevención/Examen de Salud/ Vigilancia Salud Colectiva</t>
  </si>
  <si>
    <t>Exp.8428/19 Servicio de Prevención/Examen de Salud/ Vigilancia Salud Colectiva  MARÇ 2023</t>
  </si>
  <si>
    <t>Exp.8428/19 Disciplinas Téc. del Servicio de Prevención/Examen de Salud/ Vigilancia Salud Colectiva ABRIL 2023</t>
  </si>
  <si>
    <t>Exp.8428/19 AOC:150468245 Disciplinas Técnicas del Servicio de Prevención Maig</t>
  </si>
  <si>
    <t>B08658601</t>
  </si>
  <si>
    <t>BUREAU VERITAS INSPECCION Y TESTING SLU</t>
  </si>
  <si>
    <t>EXP_998/2023 TAXA GENERALITAT DE CATALUNYA / INSPECCION PERIODICA DE EFICIENCIA ENERGETICA EN GENERADOR DE CALOR SITUAD</t>
  </si>
  <si>
    <t>Total B08658601</t>
  </si>
  <si>
    <t>EXP. 4253/23 AOC:148094998 Suministro de tela para Photocall Copa de la Reina Hockey  Tela impresa para estructura</t>
  </si>
  <si>
    <t>Exp. 3044/2023.  AOC:147145701 ANIMACION XATONADA POPULAR 2023</t>
  </si>
  <si>
    <t>Exp. 2723/2023.   AOC:149094074 SANITARIO ESPECIAL EVENTOS CON LAVAMANOS . [ Devuelto 20/03/2023 ]</t>
  </si>
  <si>
    <t>Exp. 3585/2023.  AOC:149194224 SANITARIO ESPECIAL EVENTOS CON LAVAMANOS . [ Devuelto 02/05/2023 ]</t>
  </si>
  <si>
    <t>EXP.3376/2023, AD1339- SANITARIO ESPECIAL EVENTOS CON LAVAMANOS [ Devuelto 15/04/2023]. LIMPIEZA Y VACIADO</t>
  </si>
  <si>
    <t>EXP.652/2023, AD187. SANITARIO ESPECIAL EVENTOS CON LAVAMANOS[ Devuelto 22/05/2023 ]  Pedido : FIRA INDIANS / LIMPIEZA</t>
  </si>
  <si>
    <t>EXP. 652/2023, AD187SANITARIO ESPECIAL EVENTOS CON LAVAMANOS [ Devuelto 21/05/2023 ]. [Primer Día]. Pedido:FIRE FESTIVAL</t>
  </si>
  <si>
    <t>EXP. 5052/23 AOC:149933464 SANITARIO ESPECIAL EVENTOS CON LAVAMANOS . [ Devuelto 22/05/2023 ]</t>
  </si>
  <si>
    <t>EXP_5398/2023 SANITARIO ESPECIAL EVENTOS CON LAVAMANOS . [ Devuelto 21/05/2023 ]. [Primer Día].  Pedido : EXP: 5398/2023</t>
  </si>
  <si>
    <t>EXP. 6755/22 AOC:144442072 SANITARIO ESPECIAL EVENTOS CON LAVAMANOS . JUNVENTUD</t>
  </si>
  <si>
    <t>2279909</t>
  </si>
  <si>
    <t>B12597639</t>
  </si>
  <si>
    <t>CONTRAPLAC SL</t>
  </si>
  <si>
    <t>EXP. 2993/2023.  DESINSECTACIO I DESRATITZACIO ABRIL 2023</t>
  </si>
  <si>
    <t>EXP. 11957/2022. DESINSECTACIO I DESRATITZACIO 2022</t>
  </si>
  <si>
    <t>2279921</t>
  </si>
  <si>
    <t>EXP. 2991/2023. CONTROL LARVARI CONTRA MOSQUITS ABRIL</t>
  </si>
  <si>
    <t>EXP. 2991/2023. TRACTAMENT CONTROL LARVARI MES DE MAIG DE 2023</t>
  </si>
  <si>
    <t>Total B12597639</t>
  </si>
  <si>
    <t>B17503038</t>
  </si>
  <si>
    <t>TELEVISIÓ DE GIRONA, SL</t>
  </si>
  <si>
    <t>EXP. 1228/23 AOC:147132537 EXP:1228/2023 COPA DEL REI HOQUEI PATINS AD 920230000400</t>
  </si>
  <si>
    <t>EXP. 4320/23 AOC:148906562 EXP:4320/2023 STREAMING SORTEIG COPA REINA HOQUEI</t>
  </si>
  <si>
    <t>Total B17503038</t>
  </si>
  <si>
    <t>B17565623</t>
  </si>
  <si>
    <t>VLEX NETWORKS SL</t>
  </si>
  <si>
    <t>Exp 1466/23 Llicencia Vlex España Premium+Pck Full Prácticos+Webinars de Actualidad  ( PRIMERA ANUALITAT)</t>
  </si>
  <si>
    <t>Total B17565623</t>
  </si>
  <si>
    <t>Exp. 1718/23.  AOC:145318551 WC BÀSIC AMB RENTAMANS AUTÒNOM HOME [Devuelto 26/02/2023 ] ( Pedido:AD920230000638 )</t>
  </si>
  <si>
    <t>Exp. 5423/23. AOC:149888979 WC APTE PER A P.M.R. AUTÒNOM . [ Devuelto 15/05/2023 ] ( AD920230002490 ) / GESTIÓN RESIDUOS</t>
  </si>
  <si>
    <t>B25527201</t>
  </si>
  <si>
    <t>CADENA PIRENAICA DE RADIO I TELEVISIÓ SL</t>
  </si>
  <si>
    <t>Exp. 3127/2023.  AOC:146798953 PRESTACIO DE SERVEIS PUBLICITARIS RADIO 60 falques de 20” a l’emissora R7P-RAC1</t>
  </si>
  <si>
    <t>Total B25527201</t>
  </si>
  <si>
    <t>EXP. 4173/23 AOC:148370697 LANYARD CLASSIC 20M / DISSENY LANYARD</t>
  </si>
  <si>
    <t>B28016970</t>
  </si>
  <si>
    <t>SOCIEDAD ESPAÑOLA DE RADIODIFUSION SLU</t>
  </si>
  <si>
    <t>Exp. 947/2023. AOC:145238349 M23/5498/0004088 AJUNTAMENT DE CALAFELL CARNAVAL-AD 920230000354</t>
  </si>
  <si>
    <t>Exp. 1270/23. AOC:145238369 M23/5864/0005655 CAMPANYA NOVARTUR SER PAMPLONA-AD 920230000428 / M23/5864/0005655</t>
  </si>
  <si>
    <t>Exp. 947/2023.  AOC:149020725 M23/5498/0004088 AJUNTAMENT DE CALAFELL CARNAVAL</t>
  </si>
  <si>
    <t>Total B28016970</t>
  </si>
  <si>
    <t>B41632332</t>
  </si>
  <si>
    <t>AYTOS SOLUCIONES INFORMATICAS SLU / AYTOS BERGER LEVRAULT</t>
  </si>
  <si>
    <t>Expte. 5645/2022 - resta CMS</t>
  </si>
  <si>
    <t>Total B41632332</t>
  </si>
  <si>
    <t>B42768382</t>
  </si>
  <si>
    <t>LLIBRERIA A TRES TINTES SL</t>
  </si>
  <si>
    <t>EXP.1743/2023,AD653Per què no repensem el canibalisme?; Una proposta modesta (Ref.9788419202086)/¿Bienvenido Metaverso?</t>
  </si>
  <si>
    <t>Total B42768382</t>
  </si>
  <si>
    <t>B42794818</t>
  </si>
  <si>
    <t>ESCENA VISUAL S.L.</t>
  </si>
  <si>
    <t>Exp. 919/2023.  AOC:144587782 Serveis Cós Blanc Calafell: -Servei artístic Els40 -Muntatge de pantalla LED 2x1 P2.8.</t>
  </si>
  <si>
    <t>Total B42794818</t>
  </si>
  <si>
    <t>EXP_12771/2022 AOC:142089109 Realitzar daus de formigó.  AD920220007299</t>
  </si>
  <si>
    <t>EXP_726/2023  Pujar les tapes clavegueram d´un tram de carrer. AD Nº 920230000213.</t>
  </si>
  <si>
    <t>B43346477</t>
  </si>
  <si>
    <t>LICORS JANE SL</t>
  </si>
  <si>
    <t>EXP. 2249/23 AOC:146324497 FONT DOR PET 1,5 LIT.(PACK 6)</t>
  </si>
  <si>
    <t>Total B43346477</t>
  </si>
  <si>
    <t>Exp. 2856/23. AOC:145815841 2000 FLIERS A5 4+4 TINTES PAPER DE 100 GR ESTUCAT MATE FIRA OCUPACIO</t>
  </si>
  <si>
    <t>2200001</t>
  </si>
  <si>
    <t>CMSU 1120/23</t>
  </si>
  <si>
    <t>CMSU 2169/2023 5000 SOBRES A 2 TINTES MIDA 115X225 MM SENSE FINESTRA</t>
  </si>
  <si>
    <t>EXP. 5965/23 AOC:149971223 TOLO DE 1.35X0.5 M + CARTELERIA EXTERIOR TRAIL NOCTURNO SOLIDARIO</t>
  </si>
  <si>
    <t>EXP. 3914/23 AOC:147976908 500 TRIPTICS A4 A 4+4 TINTES PAPER ESTUCAT DE 135 GR MATE + PLEGAT CAL BOLAVA</t>
  </si>
  <si>
    <t>Exp. 2936/2023. AOC:145571629 5000+6000 LLIBRETS A6 TANCAT 16 PAG PAPER 135 GR A 4+4 TINTES REF FAMILY W</t>
  </si>
  <si>
    <t>Exp. 2015/23.  AOC:144371507 2000 LLIBRETS A6 TANCAT PAPER 135 GR A 4+4 TINTES REF FAMILY W</t>
  </si>
  <si>
    <t>Exp.2693/2023. AOC:145815412 3000 carpetes a 4 tintes paper estucat de 450 gr + troquelatge+ enganxar butxaques+ laminat</t>
  </si>
  <si>
    <t>Exp. 5024/2023.   AOC:149577629 50 CARTELL 98 OCTANS / 1000 FLIERS MIDA A5 COLOR 98 OCTANS</t>
  </si>
  <si>
    <t>Exp. 6425/2023.  AOC:150844929 FLIERS FESTA MAR / 250 FLIERS + 40 CARTELLS FM / 5 SRA3 + 2 PLANOLS 100 FULLS</t>
  </si>
  <si>
    <t>Exp 1971/2023.  5000 LLIBRETS 17X17  ENQUADERNACIO GRAPAT REF PLA DE BARRIS</t>
  </si>
  <si>
    <t>Exp. 3455/23. AOC:148417363 3000 LLIBRETS MIDA 15X15 TANCAT PAPER ESTUCA DE 135 GR CATALEG FIRA OCUPACIO</t>
  </si>
  <si>
    <t>Exp. 5113/2023.  AOC:149576849 10 DODDIERS A4 B7N DOBLE CARA + GRAPAT REF FOAP 2022SSCEO112</t>
  </si>
  <si>
    <t>Exp. 2797/2023. AOC:147972395 25000 RASCA RASCA A 4+1 TINTES + PREMIS + RASCA + LAMINAT BRILLO PAPER FOLDING</t>
  </si>
  <si>
    <t>EXP.34/2023, AD20_  10+10 CARTELLS FAMILIA IMPOSIBLE + EL MAR VISIO NEN</t>
  </si>
  <si>
    <t>EXP. 34/2023, AD20. 50 CARTELL FERIA ABRIL A 4+4 TINTES MIDA SRA3 / 4000 FLIERS A5 FERIA ABRIL A 4+4 TINTES</t>
  </si>
  <si>
    <t>EXP. 34, AD20 - 5000 FLIERS A5 A COLOR PAPER ESTUCAT 135 GR + 100 CARTELLS REF FIRA INDIANS CULTURA</t>
  </si>
  <si>
    <t>Exp 509/2023 Contracte carburant GASOLEO BONIFICADO</t>
  </si>
  <si>
    <t>Exp 509/23 - Escola La Ginesta - AOC:144683715 GASOLEO BONIFICADO</t>
  </si>
  <si>
    <t>Expedient 2637/2023 - Subministrament material educatiu i lúdic per el SIS</t>
  </si>
  <si>
    <t>B43395805</t>
  </si>
  <si>
    <t>MIRACLE GLOBAL SL</t>
  </si>
  <si>
    <t>Exp. 6131/2023.  AOC:151030999 PACK COBERTS FUSTA ENCERADA (FORQUILLA, GANIVET, CULLERA TOVALLÓ (1000) LOT 1110100395</t>
  </si>
  <si>
    <t>Exp. 2735/2023.  AOC:145839782 BOSSA CAMISETA 70% RECICLAT 35X50 GA200 (10X100) 1000 UN / BOSSA BLOC 25X30 ADT G40</t>
  </si>
  <si>
    <t>Total B43395805</t>
  </si>
  <si>
    <t>EXP_3113/2023 AREA DE MEDI AMBIENT  AD.920230001232 / GESTIO DE RECOLLIDA I TRANSPORT PER MEDIS MECANICS , DE RUNA ETA,</t>
  </si>
  <si>
    <t>EXP_567/2023 TKROM COLOR STI PINTURA PLASTICA EXTERIOR INTERIOR MATE TR S 3560-Y80R 12 LITS</t>
  </si>
  <si>
    <t>EXP_567/2023 GRACO KIT PRESSURE CTRL CX21 CRDLES / UNIDAD DE REPARACION MANO DE OBRA 1ª HORA / TKROM SUPERCARRARA R-55</t>
  </si>
  <si>
    <t>EXP_567/2023 TKROM COLOR STI ESMALTE POLIURETANO EXTERIOR INTERIOR BRILLANTE 2C TR RAL 3020 0.750 LITS / TKROM COLOR ST</t>
  </si>
  <si>
    <t>EXP_567/2023 TKROM TINTE UNIVERSAL 789 AZUL 0.5 LITS / TKROM COLOR STI ESMALTE ACRILICO MULTISUPERFICIES EXTERIOR INTER</t>
  </si>
  <si>
    <t>EXP_567/2023 TKROM SPORT M-70 PINTURA PARA INSTALACIONES DEPORTIVAS MATE VERDE FRONTON 660 12 LITS / TKROM TAPE DECORAC</t>
  </si>
  <si>
    <t>EXP_273/2022 TKROM 10 RECAMBIOS MINI RODILLO ANTIGOTA FIBRA POLIAMIDA 05206 Ø 18 MM 11 CM / TKROM 20 RECAMBIOS MINI ROD</t>
  </si>
  <si>
    <t>EXP_567/2023 AOC:149632093 FS CARSYSTEM CSP Cinta Orange 18mm.</t>
  </si>
  <si>
    <t>EXP_1135/2023 AOC:146938934 SERVEIS AL CEMENTIRI DE CALAFELL FEBRER 2023</t>
  </si>
  <si>
    <t>EXP_1135/2023  SERVEIS AL CEMENTIRI DE CALAFELL MARÇ 2023</t>
  </si>
  <si>
    <t>EXP_1135/2023  serveis al cementiri de calafell abril 2023</t>
  </si>
  <si>
    <t>EXP_10471/2022 AOC:141282667 SERVEIS AL CEMENTIRI DE CALAFELL DESEMBRE 2022</t>
  </si>
  <si>
    <t>Exp. 6528/2023.AOC:151317627 suministre i abricació de marc fabricat ferro cortén amb forma, construït pletina de 80 x 8</t>
  </si>
  <si>
    <t>EXP.3451/2023, AD1334 alquiler local situado en Avd Bellvei, 40 de Bellvei, para almacenar y custodiar las carro</t>
  </si>
  <si>
    <t>Exp. 10204/2022.  AOC:147828365 AD 920220005495 .  / PRESSUPOST 200220098/0/1</t>
  </si>
  <si>
    <t>EXP.404/23  CANVIAR DIFERENCIAL I COMPROVAR AIGUA CALENTA VESTUARIS I SALA CALDERA</t>
  </si>
  <si>
    <t>EXP. 404/23 AOC:149502288 AD 920230000103 .  / COL LOCAR JUNTES EN PLAQUES I COMPROVAR/PAVELLO JOA</t>
  </si>
  <si>
    <t>EXP. 404/23 AOC:149686586 ARREGLAR FOCUS MASTIL 3 / OFICIAL 1 /NH / OFICIAL 3 /NH / ARRANC.HID AVS</t>
  </si>
  <si>
    <t>AOC:143883318 EXPEDIENT 865/2022. TREBALLS REPARACIO INSTAL LACIONS ELECTRICA I ACS  DEPENDENCIES POLICIA MUNICIPAL.   /</t>
  </si>
  <si>
    <t>EXP_2313/2023AD 920230000762 .  / INSTAL LACIO CONNEXIO NOVA. FEINES DE PALETERIA.  / OFICIAL 1 /NH / OFICIAL 3 /NH / M</t>
  </si>
  <si>
    <t>EXP_2313/2023 AD 92023000762 .  / CANVIAR CONNEXIO LLUM (FEINES DE PALETA) / OFICIAL 1 /NH / OFICIAL 3 /NH / TUBO RIGIDO</t>
  </si>
  <si>
    <t>EXP.70/2023,  AD 920230000031  .  / MUNTAR FIRA SOLIDARIA PARC DE LA SINIA I DESMUNTAR.  / MUNTATGE I DESMUNTATGE FIRA</t>
  </si>
  <si>
    <t>EXP. 70/2023. AD 920230000031 .  / MUNTATGE, DESMUNTATGE I ASSISTENCIA TECNICA FIRA / RENOVACIO MATERIAL TRENCAT / MUNTA</t>
  </si>
  <si>
    <t>EXP.70/2023 AD 920230000031  / MUNTAGE I DESMUNTATGE DE CABLEJAT I QUADRES ELECTRICS, PEL FIREF ESTIVAL, AL PARC</t>
  </si>
  <si>
    <t>AD 920230000031 EXP.: 70/2023  / MUNTATGE I DESMUNTATGE DE CABLEJAT I QUADRES ELECTRICS, PER LA FIRA</t>
  </si>
  <si>
    <t>EXP. 5274/23 AOC:150499453 INSTAL. ELECTRICA CURSA NOCTURNA TRAIL / INSTAL LACIO ELE</t>
  </si>
  <si>
    <t>Exp. 1727/2023.  AOC:147287251 AD 920230000655 . / PRESSUPOST 300100020/0/1</t>
  </si>
  <si>
    <t>EXP_6469/2022 Honoraris finals (50%) del servei de redacció de projecte d'arranjament dels accessos a la zona de la plat</t>
  </si>
  <si>
    <t>B43659085</t>
  </si>
  <si>
    <t>MALORI SERVEIS SL</t>
  </si>
  <si>
    <t>Exp. 270/2022.  AOC:140702932 22/12/2022  OFICINA DE TURISME CALAFELL FITUR  MALORI SERVEIS, S.L.  Salou  España  1,0Kg.</t>
  </si>
  <si>
    <t>Exp. 3097/2023. AOC:147077060 AD920230001152 23/03/2023 ENVIAMENT MATERIAL PROMOCIO ANDORRA CENTRE COMERCIAL</t>
  </si>
  <si>
    <t>Exp. 3097/2023.  AOC:148910341 18/04/2023 AD920230001152 MALORI SERVEIS, S.L.  Constantí España 25,0Kg.</t>
  </si>
  <si>
    <t>Total B43659085</t>
  </si>
  <si>
    <t>B43662964</t>
  </si>
  <si>
    <t>GEFA PREVEN, SL</t>
  </si>
  <si>
    <t>EXP. 1608/2022. PROLONGACIÓ COORDINACIÓ DE LA SEGURETAT I SALUT OBRE MILLORA ACCESSIBILITAT EDIFICI AJUNTAMENT</t>
  </si>
  <si>
    <t>Total B43662964</t>
  </si>
  <si>
    <t>B43671379</t>
  </si>
  <si>
    <t>GEOTEC SL</t>
  </si>
  <si>
    <t>EXP. 628/2023. Servei estudi geotècnic per la rehabilitació de la Masia Cal Rion a Calafell</t>
  </si>
  <si>
    <t>Total B43671379</t>
  </si>
  <si>
    <t>B43688985</t>
  </si>
  <si>
    <t>SERRALLERIA DE LA PARTE, SL</t>
  </si>
  <si>
    <t>EXP_12768/2022  -Servei per treballs de serralleria per a manteniment correctiu en edificis municipals (Pavellons)</t>
  </si>
  <si>
    <t>Total B43688985</t>
  </si>
  <si>
    <t>B43715903</t>
  </si>
  <si>
    <t>EXCAVACIONS ANTONI CANTON PALLARES, SL</t>
  </si>
  <si>
    <t>EXP_5039/2023 AOC:149437664 SERVEI NETEJA TORRENT</t>
  </si>
  <si>
    <t>Total B43715903</t>
  </si>
  <si>
    <t>B43749928</t>
  </si>
  <si>
    <t>SMJJ NAUTICA SL</t>
  </si>
  <si>
    <t>Exp. 4953/2022.  AOC:148726729 JUNY / JURIOL / AGOST / SEPTEMBRE / OCTUBRE / NOVEMBRE / DESEMBRE</t>
  </si>
  <si>
    <t>Total B43749928</t>
  </si>
  <si>
    <t>Exp. 1162/2023. AOC:145547189 Equip de so dia 19-3-23 ""Xatonada Popular"" / Altaveus ELECTROVOICE</t>
  </si>
  <si>
    <t>Exp. 2407/2023.  AOC:147781468 Jornades Empresa dia 29-3-23 al Centre Civic Montse Civit  al Port de Segur</t>
  </si>
  <si>
    <t>EXP. 2844/23 AOC:149984735 ASSISTÈNCIA TÈCNICA ACTES CENTRES CIVICS</t>
  </si>
  <si>
    <t>EXP. 1698/23 AOC:150714243 Equip de so dia 3 Juny” Calafell Urban Day” Centre Civic Montse Civit / AltaveusELECTROVOICE</t>
  </si>
  <si>
    <t>EXP.1233/2023, AD403 - SERVEI TECNIC I AUDIOVISUAL PER ACTES CULTURALS GENER I FEBRER</t>
  </si>
  <si>
    <t>EXP. 4486/23 AOC:151020241 ASISSTÈNCIA TÈCNICA 11,12,13,14 MAIG  COPA REINA HOCKEI</t>
  </si>
  <si>
    <t>EXP. 4486/23 AOC:151021617 ACTES ESPORTIUS GENER A MAIG</t>
  </si>
  <si>
    <t>2260933</t>
  </si>
  <si>
    <t>Exp. 6454/2023.  AOC:151018576 Asistencia tècnica so i video congrès sobre  Barral dies 1 i 2 Juny al Centre C C Iris</t>
  </si>
  <si>
    <t>Exp. 6439/2023AOC:151288999 Sonoritzar 10 Juny ""Subasta peix"" i presentaciò “La Francisca” / Contacontes10 i 11 Juny  Fi</t>
  </si>
  <si>
    <t>Exp. 3078/2023.  AOC:147291360 Subministrament  d'equip de so, microfonia   de presentacions</t>
  </si>
  <si>
    <t>EXP. 4201/23 AOC:148881635 Equip de sò dia 6-5-23 “ PLA D´ENTORN “ / Altaveus  autoamplificats / Peus altaveu</t>
  </si>
  <si>
    <t>Exp. 3655/23. AOC:148421571 Desmuntatge cablejat Monturiol: Desmuntar cablejat sonoritzaciò Monturiol / Camiò grua</t>
  </si>
  <si>
    <t>Exp. 5954/2023.  AOC:150163085 Equip de so dia 24-5-23 ""Tastet d´arrossos "" al Port de Segur / Altaveus  Autoamplificats</t>
  </si>
  <si>
    <t>Exp. 3830/2023.  AOC:147732312 BARRETS MODEL CLASS ( Combina la tèndencia natural de la palla, amb el disseny clàssics.</t>
  </si>
  <si>
    <t>Exp. 1920/2023.   AOC:146854042 500 BOSSES DE PAPEL KRAFT 25*31*11 ( Impressió a i tinta i cara Inclou clixés )</t>
  </si>
  <si>
    <t>Exp. 5483/2023.  AOC:150301518 500 BOLIGRAFS DE VILARENC ZENIT</t>
  </si>
  <si>
    <t>Exp. 3091/2023.  AOC:150299617 500 LLIBRETES D'ESPIRAL DIN-A5 MASIA VILARENC</t>
  </si>
  <si>
    <t>Exp. 3198/2023.  AOC:150299613 DEPARTAMENT DE TREBALL ( 272 Llibretes d'espiral )</t>
  </si>
  <si>
    <t>Exp. 3198/2023.  AOC:150299611 PROJECTES SINGULARS SOC-020/22/000099 ( 57 Llibretes d'espiral )</t>
  </si>
  <si>
    <t>Exp. 3198/2023.  AOC:150299612 TREBALL ALS BARRIS  SOC-032/22/000086 ( 114 Llibretes d'espiral )</t>
  </si>
  <si>
    <t>Exp. 3198/2023.  AOC:150299615 ADA SOC-015/22/000068 ( 57 Llibretes d'espiral )</t>
  </si>
  <si>
    <t>Exp. 5486/2023.  AOC:150390294 TREBALL ALS BARRIS  SOC-032/22/000086 ( BOLIGRAFS DE MASIA VILARENC )</t>
  </si>
  <si>
    <t>Exp. 5486/2023.  AOC:150390293 PROJECTES SINGULARS SOC-020/22/000099 ( BOLIGRAFS DE MASIA VILARENC )</t>
  </si>
  <si>
    <t>Exp. 5486/2023.  AOC:150390292 FOAP  SOC-037/22/000315 ( BOLIGRAFS DE MASIA VILARENC )</t>
  </si>
  <si>
    <t>Exp. 1853/23.  AOC:145325995 10.000 BOSSES DE PAPER VERMELLES "" FORA STOCKS"" ( Tamany: 32*40*12 cm. Impressió</t>
  </si>
  <si>
    <t>2080000</t>
  </si>
  <si>
    <t>B43825199</t>
  </si>
  <si>
    <t>ALANA IT DIGITAL SL</t>
  </si>
  <si>
    <t>Exp. 9584/2022 QUOTA LLOGUER SEGONS CONTRACTE SIGANT 21 DE SETMBRE DE 2018 EQUIPS DESCRITS EN L'ANNEXE1 DEL CONTRACTE</t>
  </si>
  <si>
    <t>Exp. 9584/22; E754K100141 Modelo: MP3053SP-MFP MONO A3 MP 3053SP 417277 30 PPM NEGRE ID: 2883 Datos inst.: Calle JOAN MA</t>
  </si>
  <si>
    <t>Exp 9584/2022 - desembre</t>
  </si>
  <si>
    <t>Exp 9584/2022 CMSU comp. 29/11 - 15/12</t>
  </si>
  <si>
    <t>CMSU 3744/2023 lloguer abril 2023</t>
  </si>
  <si>
    <t>Còpies febrer 23'</t>
  </si>
  <si>
    <t>CMSU març 2023</t>
  </si>
  <si>
    <t>còpies març'23</t>
  </si>
  <si>
    <t>Exp 9584/22 i 4990/23. CM Lloguer i fotocòpies excés</t>
  </si>
  <si>
    <t>febrer 2023- lloguer</t>
  </si>
  <si>
    <t>Exp. 10455/2022; -RENEWAL Renovacion del mantenimiento del software Umango Convert por 1 año(s). El mantenimiento del s</t>
  </si>
  <si>
    <t>Exp 3134/2023 CMS Manteniment sofware PaperCut</t>
  </si>
  <si>
    <t>Total B43825199</t>
  </si>
  <si>
    <t>EXP_12127/2022ALB 67414 TN PODA BRUTA / ALB 67449 TN PODA BRUTA / ALB 67455 TN PODA BRUTA / ALB 67572 TN PODA BRUTA / AL</t>
  </si>
  <si>
    <t>EXP_12127/2022ALB 68175 TN PODA BRUTA / ALB 68196 TN PODA BRUTA / ALB 68283 TN PODA BRUTA / ALB 68336 TN PODA BRUTA / AL</t>
  </si>
  <si>
    <t>EXP_8798/2022 TN PODA BRUTA / ALB 69648 TN PODA BRUTA / ALB 69692 TN PODA BRUTA / ALB 69736 TN PODA BRUTA / AL</t>
  </si>
  <si>
    <t>EXP_647/2023  70445 TN PODA BRUTA / ALB 70492 TN PODA BRUTA / ALB 70539 TN PODA BRUTA / ALB 70713 TN PODA BRUTA / AL</t>
  </si>
  <si>
    <t>EXP_647/2023ALB 71133 TN PODA BRUTA / ALB 71219 TN PODA BRUTA / ALB 71260 TN PODA BRUTA / ALB 71379 TN PODA BRUTA / AL</t>
  </si>
  <si>
    <t>EXP_647/2023 PODA BRUTA / ALB 72115 TN PODA BRUTA / ALB 72179 TN PODA BRUTA / ALB 72228 TN PODA BRUTA / AL</t>
  </si>
  <si>
    <t>2200200</t>
  </si>
  <si>
    <t>B43855378</t>
  </si>
  <si>
    <t>PENEDES DIGITAL SL</t>
  </si>
  <si>
    <t>Exp 12965/2022 CMSU</t>
  </si>
  <si>
    <t>EXP. 5534/23 AOC:150418284 Cámara Sony (PS4) / Mando Move Pack de 2 Sony / Just Dance 2022 PS4 / Let´s Sing 2023 PS4</t>
  </si>
  <si>
    <t>Total B43855378</t>
  </si>
  <si>
    <t>EXP_486/2022 AOC:147724142 Mantenimiento preventivo de edificios municipales.</t>
  </si>
  <si>
    <t>EXP_536/2023 TRABAJO REALIZADO EL DIA 22/02/2023 Desatasco y limpieza de las fuentes de la escuela Santa Creu de Calafe</t>
  </si>
  <si>
    <t>EXP_536/2023  TRABAJO REALIZADO EL DIA 27/02/2023 Desatasco arquetas polideportivo Joan Ortoll de Calafell. AVISADO POR:</t>
  </si>
  <si>
    <t>EXP_536/2023 TRABAJO REALIZADO EL DIA 27/02/2023 Limpieza de tramo desde arqueta hasta los lavabos, estando llena de pa</t>
  </si>
  <si>
    <t>EXP_536/2023TRABAJO REALIZADO EL DIA 01/02/2023 Desatasco WC. campo de futbol municipal de Calafell. AVISADO : JOSEP R</t>
  </si>
  <si>
    <t>EXP_563/2023 TRABAJO REALIZADO EL DIA 03/03/2023 Limpieza preventiva de arquetas en el polideportivo Joan Ortoll de  Ca</t>
  </si>
  <si>
    <t>EXP_563/2023 TRABAJO REALIZADO  EL DIA  03/03/2023 Desatasco y limpieza de sumideros e imbornales en la Escola Santa Cr</t>
  </si>
  <si>
    <t>EXP_536/2023 TRABAJO REALIZADO EL DIA 03/03/2023 Desatasco y vaciado desde arqueta hasta los WC. al lado del bombeo gen</t>
  </si>
  <si>
    <t>EXP_536/2023 TRABAJO REALIZADO EL DIA 08/03/2023 Limpiar arqueta y desatascar tuberias de los WC. del Port Segur de Cal</t>
  </si>
  <si>
    <t>EXP_536/2023 TRABAJO REALIZADO 04/04/2023 Desatasco arquetas del polideportivo Joan Ortoll de Calafell (Gran cantidad d</t>
  </si>
  <si>
    <t>EXP_536/2023 TRABAJO REALIZADO EL DIA 05/04/2023 Desatasco WC del campo de futbol de Calafell. AVISADO POR; RICARD,</t>
  </si>
  <si>
    <t>EXP_536/2023 TRABAJO REALIZADO EL DIA 12/04/2023 Desatasco desagües generales de las dependencias municipales de la cal</t>
  </si>
  <si>
    <t>Exp. 3155/23.  AOC:151323046 ALOJAMIENTO FIRA PROMOCIO ANDORRA MARZO 2023</t>
  </si>
  <si>
    <t>Exp. 3123/2023.  AOC:151323248 TRANSPORTE FIRA PROMOCIO ANDORRA MARZO 2023</t>
  </si>
  <si>
    <t>B43963487</t>
  </si>
  <si>
    <t>CASGUAMEDIA SL</t>
  </si>
  <si>
    <t>Exp. 1636/23. AOC:146209761 DIARI DIGITAL WWW.LACIUTAT.CAT + APP + XXSS EDICIONS CATALUNYA I ANDORRA BANNER</t>
  </si>
  <si>
    <t>Exp. 1636/23. AOC:146212803 DIARI DIGITAL WWW.LACIUTAT.CAT + APP + XXSS EDICIÓ PENEDÈS BANNER CAPÇALERA</t>
  </si>
  <si>
    <t>Exp. 1636/2023. AOC:148564722 DIARI DIGITAL WWW.LACIUTAT.CAT + APP + XXSS EDICIONS CATALUNYA I ANDORRA BANNE</t>
  </si>
  <si>
    <t>Exp. 1636/2023.  AOC:150614835 DIARI DIGITAL WWW.LACIUTAT.CAT + APP + XXSS EDICIONS CATALUNYA I ANDORRA BANNER</t>
  </si>
  <si>
    <t>Total B43963487</t>
  </si>
  <si>
    <t>B43993039</t>
  </si>
  <si>
    <t>AUNAR GROUP 2009 SL</t>
  </si>
  <si>
    <t>EXP_3186/2021 SERVICIO DE PREVENCION Y SOCORRISMO INICIO TEMPORADA 2023  Expdte: 3186/2021: Contrato de los servicios de</t>
  </si>
  <si>
    <t>EXP_3186/2021SERVICIO DE PREVENCIÓN Y SOCORRISMO MES DE ABRIL 2023  /  Expdte: 3186/2021: Contrato de los servicios de</t>
  </si>
  <si>
    <t>EXP_3186/2021 SERVICIO DE PREVENCIÓN Y SOCORRISMO MES DE MAYO 2023 / Expdte: 3186/2021: Contrato de los servicios de pre</t>
  </si>
  <si>
    <t>Total B43993039</t>
  </si>
  <si>
    <t>AOC:146984595 Exp. 692/2023 Contracte servei estudi de les platges de Calafell</t>
  </si>
  <si>
    <t>EXP. 3746/23 AOC:147998152 F10027 - BALON FUTBOL NOVA PREDATOR5 / F10051 - OFER 10BAL.FT NOVA PREDTO 5</t>
  </si>
  <si>
    <t>EXP_12390/2022 STION TN / GESTION TN . OPERACIÓ DE ROMANENT NO INCORPORAT PERQUÈ ESTAVA MARCAT CONSUMEIX ROMANENT.</t>
  </si>
  <si>
    <t>EXP_11119/2021 GESTION  / GESTION TN / GESTION TN / GESTION UD / GESTION TN / GESTION TN / GESTION UD / GESTION TN / GE</t>
  </si>
  <si>
    <t>EXP_927/2023 GESTION TN / GESTION UD / GESTION TN / GESTION TN / GESTION TN / GESTION UD / GESTION TN / GESTION UD / GE</t>
  </si>
  <si>
    <t>EXP_2664/2023 GESTION TN / GESTION UD / GESTION TN / GESTION TN / GESTION TN / GESTION UD / GESTION TN / GE</t>
  </si>
  <si>
    <t>EXP_927/2023 GESTION TN / GESTION UD / GESTION TN / GESTION TN / GESTION TN / GESTION TN / GESTION TN / GESTION TN / GE</t>
  </si>
  <si>
    <t>EXP_2664/2023 GESTION TN / GESTION TN / GESTION TN / GESTION TN / GESTION UD / GESTION TN / GESTION TN / GE</t>
  </si>
  <si>
    <t>EXP_927/2023 AOC:150781218 GESTION UD / GESTION UD</t>
  </si>
  <si>
    <t>EXP_922/2023 AOC:150781307 GESTION TN / GESTION TN / GESTION TN</t>
  </si>
  <si>
    <t>B53445144</t>
  </si>
  <si>
    <t>IDASA SISTEMAS SL</t>
  </si>
  <si>
    <t>Exp 3910/23 - CMS - AOC:148435896 ASP AAPP - 2 LICEN USUAR GESTIÓN COMPLETA ROSMIMAN 8 FM CORE. 2 LICEN USUA DE GESTIÓN</t>
  </si>
  <si>
    <t>Total B53445144</t>
  </si>
  <si>
    <t>IR_EXP.854/2022, AD309-  Quota sobre la venda d'entrades - DESEMBRE 2022</t>
  </si>
  <si>
    <t>B55164727</t>
  </si>
  <si>
    <t>CODITRAMUNTANA S.L</t>
  </si>
  <si>
    <t>Núm. d’expedient 3382/20 CMS</t>
  </si>
  <si>
    <t>Total B55164727</t>
  </si>
  <si>
    <t>B55192033</t>
  </si>
  <si>
    <t>SOMINTEC SL</t>
  </si>
  <si>
    <t>CMS 3623/23 Servei de manteniment de les aplicacions Som-Dem i Som-Pda per a la Policia Local.</t>
  </si>
  <si>
    <t>Total B55192033</t>
  </si>
  <si>
    <t>EXP. 862/23 AOC:150661212 SERVEI TALLER DE CUINA SALADA</t>
  </si>
  <si>
    <t>B55535835</t>
  </si>
  <si>
    <t>OFILOGISTICS TARRAGONA SL</t>
  </si>
  <si>
    <t>Exp. 5360/23.  AOC:149517223 ***TREBALL ALS BARRIS TTB-086/22*** / MARCADOR FLUOR STAEDTLER 364 TEXTSURFER</t>
  </si>
  <si>
    <t>Total B55535835</t>
  </si>
  <si>
    <t>B55554406</t>
  </si>
  <si>
    <t>ATHLETIC EVENTS SL</t>
  </si>
  <si>
    <t>EXP. 3885/23 AOC:150268734 cronometratge Trail nocturna + dorsals + xips + comissió tpv - 200 participants</t>
  </si>
  <si>
    <t>Total B55554406</t>
  </si>
  <si>
    <t>B55569099</t>
  </si>
  <si>
    <t>PENEDES MUSIC SLU</t>
  </si>
  <si>
    <t>EXP.3352/2023, AD1335 Actuació musical Xavier Garcia Balada el dia 15 d'abril de 2023 amb celebració Fira d'abril</t>
  </si>
  <si>
    <t>Total B55569099</t>
  </si>
  <si>
    <t>Exp. 1548/2023.   AOC:144696371 Treballs realitzats pressupost acceptat 23-0047 (   ) / Partida pressup 400/4320/2030000</t>
  </si>
  <si>
    <t>Exp. 5688/2023.  AOC:150791001 Treballs realitzats segons pressupost acceptat 23-0142_v1 (   ) / 98 OCTANS PARTY /</t>
  </si>
  <si>
    <t>EXP_7879/2022 Contenidor 5 m3 Runa Bruta (     ) / Partida 200/1532/2269901 Material i equips / Document comptable AD920</t>
  </si>
  <si>
    <t>EXP_7879/2022  Treballs executats segons expedient 7879/2022 (   ) / Servei retirada, transport i abocador de residus a</t>
  </si>
  <si>
    <t>EXP_2502/2023 Treballs realitzats segons pressupost acceptat 23-0071 (   ) / Obres per adequació de terreny i construcci</t>
  </si>
  <si>
    <t>EXP_2303/2023 Treballs realitzats segons pressupost acceptat 23-0013 (   ) / Obres de restauració carrer Altafulla ( Res</t>
  </si>
  <si>
    <t>EXP_2303/2023 Treballs realitzats segons pressupost acceptat 23-0014 (   ) / Restauració del camí Torrent de Montpaó, ca</t>
  </si>
  <si>
    <t>EXP_1925/2023 Treballs realitzats segons pressupost acceptat 23-0070 (    ) / Partida pressup 500/1730/2100003 - Manteni</t>
  </si>
  <si>
    <t>EXP_338/2022 Treballs executats segons expedient 338/2022 / Subministrament de contenidors per obres a espai públic / A</t>
  </si>
  <si>
    <t>EXP_1638/2023 Contenidor 5 m3 Runa Bruta / Contenidor 5 m3 Runa Bruta / Contenidor 5 m3 Runa Neta / Contenidor 5 m3 Runa</t>
  </si>
  <si>
    <t>exp_1638/2023 Saca runa / Contenidor 5 m3 Runa Bruta (    ) / Partida 500/1532/226991 Materiall i equips / Document comp</t>
  </si>
  <si>
    <t>EXP_138/2023 Descàrrega Planta Reciclatge Runa Bruta - Viatge / Descàrrega Planta Reciclatge Runa Bruta - Viatge / Desc</t>
  </si>
  <si>
    <t>EXP_1638/2023 Contenidor 5 m3 Runa Bruta / Contenidor 5 m3 Runa Bruta (    ) / Partida 500/1532/2269901 Material i equip</t>
  </si>
  <si>
    <t>EXP_1638/2023 Descàrrega Planta Reciclatge Runa Bruta - Viatge (    ) / Partida 500/1532/226991 Material i equips / Docu</t>
  </si>
  <si>
    <t>Exp. 5688/2023.  AOC:150791097 Treballs realitzats segons pressupost acceptat 23-0142-v1 (   ) / 98 OCTANS PARTY</t>
  </si>
  <si>
    <t>B55600738</t>
  </si>
  <si>
    <t>BQLLUM TRAFFIC, SL</t>
  </si>
  <si>
    <t>EXP_1623/2023 ACCIDENT COLUMNA SEMAFÒRICA VIANANTS RBLA. JAUME TOBELLA AMB CARRER MAR 21-5-2022 / UT. SUMINISTRE OLUMNA</t>
  </si>
  <si>
    <t>Total B55600738</t>
  </si>
  <si>
    <t>EXP. 10690/22 AOC:143127840 TALLER D'ESTUDI ASSISTIT ESCOLAR A PRIMARIA A LES ESCOLES DE CALAFELL</t>
  </si>
  <si>
    <t>EXP. 29/23 AOC:146469878 TALLER D'ESTUDI ASSISTIT ESCOLAR A PRIMÀRIA I SECUNDÀRIA I CLASES D'ANGLÈS</t>
  </si>
  <si>
    <t>EXP. 29/23 AOC:148546681 Taller d'estudi assistit escolar a primària i secundària i classes d'anglès</t>
  </si>
  <si>
    <t>B55667562</t>
  </si>
  <si>
    <t>ETECNIC MOVILIDAD ELECTRICA SRL</t>
  </si>
  <si>
    <t>Exp_12052/2022 Targetes RFID Subministrament de targetes RFID. OPERACIÓ DE ROMANENT 22NO INCORPORAT PERQUÈ ESTAVA MARCAT</t>
  </si>
  <si>
    <t>EXP_8874/2022 Treballs de manteniment punts de càrrega vehicles elèctrics (Software Etecnic Smart Manager inclou llicènc</t>
  </si>
  <si>
    <t>Total B55667562</t>
  </si>
  <si>
    <t>B55676001</t>
  </si>
  <si>
    <t>TIME CONTROL SYSTEMS SL</t>
  </si>
  <si>
    <t>Exp. 1826/23; CONTRATO DE MANTENIMIENTO ANUAL: Compuesto de: - Scpwin 2.0 - Módulo red - 1 TP4001 a Radio Calafell -----</t>
  </si>
  <si>
    <t>Total B55676001</t>
  </si>
  <si>
    <t>B55681928</t>
  </si>
  <si>
    <t>ESTUDI JORDI CARALT, SL</t>
  </si>
  <si>
    <t>EXP_3597/2023 1a certificació del 25% - Servei campanya informativa sobre la importància del projecte de naturalització</t>
  </si>
  <si>
    <t>EXP_3597/2023 2a certificació del 25% - Servei campanya informativa sobre la importància del projecte de naturalització</t>
  </si>
  <si>
    <t>Total B55681928</t>
  </si>
  <si>
    <t>2279929</t>
  </si>
  <si>
    <t>B55682314</t>
  </si>
  <si>
    <t>CLINICA VETERINARIA GIMAIAVET, SLP</t>
  </si>
  <si>
    <t>Exp. 8334/2022 Serveis Veterinaris 2022</t>
  </si>
  <si>
    <t>Total B55682314</t>
  </si>
  <si>
    <t>B55697189</t>
  </si>
  <si>
    <t>DAROVIEDMA SL</t>
  </si>
  <si>
    <t>EXP. 130/2023, AD37   menus de cena</t>
  </si>
  <si>
    <t>Total B55697189</t>
  </si>
  <si>
    <t>2279910</t>
  </si>
  <si>
    <t>B55701676</t>
  </si>
  <si>
    <t>SEALAND ON OFFSHORE SERVICES SL</t>
  </si>
  <si>
    <t>AOC:148174460 50% CORRESPONENT AL CONTRACTE Nº 2020_1655 : SERVEI D'INSTAL.LACIÓ, MANTENIMENT, RETIRADA I CONSERVACIÓ DE</t>
  </si>
  <si>
    <t>EXP_1655/2020 % corresponent al contracte: SERVEI D INSTALLACIÓ, MANTENIMENT, RETIRADA I CONSERVACIÓ DEL SISTEMA D AB</t>
  </si>
  <si>
    <t>Total B55701676</t>
  </si>
  <si>
    <t>EXP. 12142/22 AOC:140418661 SUMINISTRO Y COLOCACION DE 5 CRISTALES LAMINADOS DE SEGURIDAD 3+3 MATE</t>
  </si>
  <si>
    <t>EXP_785/2023  SUMINISTRO Y COLOCACION DE VENTANA BATIENTE CON VIDRIO SIMPLE 4 MM DE LA SERIE P PR40 F.C.EU EN PLATA, CON</t>
  </si>
  <si>
    <t>EXP_785/2023  SUMINISTRO Y COLOCACION DE CERRADURA CON BOMBILLO Y LLAVES , 1 MANETA INTERIOR Y 1 MANETA EXTERIOR</t>
  </si>
  <si>
    <t>EXP_785/2023 SUMINISTRO Y COLOCACION DE VENTANA OSCILO-BATIENTE DE UNA HOJA CON VIDRIO CAMARA 4-12-NEW DE LA SERIE P PR</t>
  </si>
  <si>
    <t>EXP. 5250/23 AOC:150408242 Servei de control d'accés Copa de la Reina/Servei de vigilant de seguretat per cursa Trail</t>
  </si>
  <si>
    <t>Exp. 347/2023. AOC:144303145 SERVEI DE VIGILANTS I CAPS DE SEGURETAT QUE ESTAN EN COLLABORACIÓ DIRECTE</t>
  </si>
  <si>
    <t>Exp. 3055/23.  AOC:145481199 CARPAS 3X3 / TRANSPORT</t>
  </si>
  <si>
    <t>Exp. 3423/2023.  AOC:145983826 rotllos cobre taules 50 mt / transport , entrega, tallar 60 unitats a 2,2Exp.</t>
  </si>
  <si>
    <t>Exp. 2526/2023.  AOC:147186255 teixit negre per faldo de escenari / transport</t>
  </si>
  <si>
    <t>Exp. 956/2023.   AOC:148562398 SERVEI DE ANIMACIO FOTOCALL AMB CONDUCTOR I FURGONETA</t>
  </si>
  <si>
    <t>EXP.4230/2023, AD1831 sonorització de les actuacions dels grups locals de la Fira d'Abril 2023 de Segur de Calafell</t>
  </si>
  <si>
    <t>EXP. 5873/2023, AD2728 Lloguer 15 carpes de 3x3m,muntatge i desmuntatge inclòs a Calafell LA FIRA D'INDIANS 2023.</t>
  </si>
  <si>
    <t>Exp. 1381/23AOC:148345416 Espectacle infantil amb la Cia. LA BITXICLETA 30 d'abril a les 11:30h a la Plaça de Cal Cubano</t>
  </si>
  <si>
    <t>B55751861</t>
  </si>
  <si>
    <t>YOVARITA MEDITERRANI SL</t>
  </si>
  <si>
    <t>Exp. 6117/2023.  AOC:150097115 MENU DIA / XATO EL VELER4 / EMBALAJE PARA LLEVAR</t>
  </si>
  <si>
    <t>Total B55751861</t>
  </si>
  <si>
    <t>Exp. 2954/2023.  AOC:149325206 ALLOTJAMENT FAMILIA AMIGUINDY</t>
  </si>
  <si>
    <t>EXP. 4270/23 AOC:149317026 ALLOTJAMENT COPA REINA 2023</t>
  </si>
  <si>
    <t>B55762025</t>
  </si>
  <si>
    <t>SERVICIOS AUXILIARES ARENA SL</t>
  </si>
  <si>
    <t>Exp. 348/2023.   AOC:144439188 SERVEI DE CONTROLADOR D'ACCÉS PEL CARNAVAL DE CALAFELL 2023</t>
  </si>
  <si>
    <t>Total B55762025</t>
  </si>
  <si>
    <t>2240000</t>
  </si>
  <si>
    <t>Exp 11149/22- ampliació ac. marc - AOC:144946289 CATALANA OCCIDENTE:8-6811348 Inclusió edificis municipals</t>
  </si>
  <si>
    <t>Exp 11149/22 - Adh. acord marc vehicles</t>
  </si>
  <si>
    <t>Exp 987/2023 - Un twingo (exp 3)  0126MDJ 0126MDJ - RENAULT TWINGO</t>
  </si>
  <si>
    <t>Exp 987/2023. Ampliació asseg 3 vehicles</t>
  </si>
  <si>
    <t>B58484015</t>
  </si>
  <si>
    <t>DIGITTECNIC SL</t>
  </si>
  <si>
    <t>Expedient 42/2023 - Sistema seguretat i connexió a central alarma vivenda Casa D</t>
  </si>
  <si>
    <t>Exp. 2246/2023.   AOC:145546248  Detectors Infrarroig NX via-radio / Subministrament de  Detectors Infrarroig NX via-ra</t>
  </si>
  <si>
    <t>Exp. 1601/23.  AOC:146634036 QUOTA DEL SERVEI DE REVISIO ANUAL. ALARMA DEL MUSEU. Del 01/03/2023 al 31/03/2024</t>
  </si>
  <si>
    <t>Total B58484015</t>
  </si>
  <si>
    <t>B58878604</t>
  </si>
  <si>
    <t>CENTAÑO MANAGEMENT D'ESPECTACLES SL</t>
  </si>
  <si>
    <t>Exp. 676/23.  AOC:148345272 Espectacle de màgia amb JOAQUÍN MATAS + Concert Infantil amb EL POT PETIT. 29 -4-23</t>
  </si>
  <si>
    <t>Total B58878604</t>
  </si>
  <si>
    <t>B59127431</t>
  </si>
  <si>
    <t>PUBLISERVEI SL</t>
  </si>
  <si>
    <t>Exp. 1841/2023. AOC:145142033 EXPEDIENT Nº 1841/2023 / AD 920230000640 / BANDEROLES MERCAT D' ESTOCS</t>
  </si>
  <si>
    <t>Exp. 8935/2022.  AOC:147822299 REF. RECOL.LOCACIÓ BANDEROLES MERCAT D' ESTOCS (AGOST 2022) -150 banderoles</t>
  </si>
  <si>
    <t>Total B59127431</t>
  </si>
  <si>
    <t>EXP_3619/2023 Contracte de rènting pel subministrament de dues estructures de pèrgola amb tarima per als punts accesible</t>
  </si>
  <si>
    <t>Exp_5010/2021 Contracte de rènting pel subministrament de 14 plataformes multiserveis per a les platges de Estany Mas Me</t>
  </si>
  <si>
    <t>exp_3619/2022Contracte de rènting pel subministrament de dues estructures de pèrgola amb tarima per als punts accesible</t>
  </si>
  <si>
    <t>EXP_4243/2023 Servei de revisió, posta a punt i manteniment dels mòduls i torretes de salvament a les platges per la tem</t>
  </si>
  <si>
    <t>EXP_700/2023. 5W30/20 + SU.FIL.ACEITE / DIFREVISION / CAMBIO ACEITE Y FILTRO ACEITE / AC.CEPSA XTAR DPF 5W</t>
  </si>
  <si>
    <t>EXP_700/2023 RADIADOR REFRIGERANTE / CAMBIO LIQUIDO CIRCUITO REFRIGERACION / DIFERENCIA KIT / SUSTI. LIQUIDO CIRCUITO R</t>
  </si>
  <si>
    <t>EXP_700/2023 INSPECCION PERIODICA OBLIGATORIA / TASA TRAFICO / DESPLAZAMIENTO ITV GRATUITO / No matricula: 5657CKB / Km</t>
  </si>
  <si>
    <t>EXP_700/2023 REPARAR INSTALACION ELECTRICA + PRE ITV  / CABLOE INSTALACION / TORNILLOS SUJECCION INSTALACION / Autoriz.</t>
  </si>
  <si>
    <t>EXP_700/2023 195/70-15S LI VAN01 (104/102) FALKEN / SIG NFU -RD 1619/2005-731/2020 / DESMONTAR MONTAR CB.CAMIONETA / EQ</t>
  </si>
  <si>
    <t>EXP_700/2023 BATERIA CALCIO RMS A60.0 60Ah 540A EQ.0 / INSTALAR BATERIA TURISMO / CHEQUEO SEGURIDAD CENTRALITA (TM20) /</t>
  </si>
  <si>
    <t>EXP-700/2023INSPECCION PERIODICA OBLIGATORIA / TASA TRAFICO / DESPLAZAMIENTO ITV GRATUITO / No matricula: 8972JLG / Ma</t>
  </si>
  <si>
    <t>EXP_700/2023-16T LI VAN01 (107/105) FALKEN / SIG NFU -RD 1619/2005-731/2020 / DESMONTAR MONTAR CB.CAMIONETA / EQ</t>
  </si>
  <si>
    <t>EXP_700/2023 ASISTENCIA AVERIA EN CARRETERA / REALIZADO DIA: 24/04/2023 - 10:00H / No matricula: E5511BFK / Kms.: 1</t>
  </si>
  <si>
    <t>EXP_700/2023 BOCINA AGUDA CLAXON / CORREA TRAPEZ 6487MC / CORREA TRAPEZ 6471MC / INSPECCION PERIODICA IGATORIA / TAS</t>
  </si>
  <si>
    <t>EXP_700/2023 REVISION LUB.5W30/20+FI.ACEITE Y AIRE / DIFREVISION / CAM.ACEITE Y FILTROS DE ACEITE/AIRE / AC.CEPSA XTAR</t>
  </si>
  <si>
    <t>EXP_700/2023M.OBRA MANTENIMIENTO GENERAL VEHICULO INDUSTRIAL / M.OBRA REPARACION SOLDADURA + REPARAR INSTALACION / ACE</t>
  </si>
  <si>
    <t>B60915279</t>
  </si>
  <si>
    <t>URBE SBD SL</t>
  </si>
  <si>
    <t>exp_543/2023 AD NÚM.: 920230000123  SERVEI DE MANTENIMENT DELS ELEMENTS DE LES ÀREES DE JOCS INFANTILS DEL MUNICIPI   /</t>
  </si>
  <si>
    <t>EXP_543/2023 AD NÚM.: 920230000123  SERVEI DE MANTENIMENT DELS ELEMENTS DE LES ÀREES DE JOCS INFANTILS DEL MUNICIPI   /</t>
  </si>
  <si>
    <t>AOC:145710579 NÚM. EXPEDIENT: 1450/2023  AD NÚM.: 920230000473  Suministrament i instal.lacio  23 - Confradia de Pescado</t>
  </si>
  <si>
    <t>EXP_543/2023AD NÚM.: 920230000123  SERVEI DE MANTENIMENT DELS ELEMENTS DE LES ÀREES DE JOCS INFANTILS DEL MUNICIPI   /</t>
  </si>
  <si>
    <t>AOC:147976651 NÚM. EXPEDIENT: 964/2023  AD NÚM.: 920230000312  Suministraments de recanvis per als parcs infantils de Ca</t>
  </si>
  <si>
    <t>Total B60915279</t>
  </si>
  <si>
    <t>Exp. 1238/2023. Rect. Emit- 362 / AOC:144723270 CALAFELL DESAPAEGUT : BBVA ES44 0182 8171 2102 015</t>
  </si>
  <si>
    <t>2269915</t>
  </si>
  <si>
    <t>B61011995</t>
  </si>
  <si>
    <t>ECO ALFA TELECOM SL</t>
  </si>
  <si>
    <t>EXP_3849/2023 SERVEI MANTENIMENT DE SISTEMA DE MEGAFONIA A LES PLATGES DE CALAFELL PER A LA TEMPORADA 2023 expedient: 38</t>
  </si>
  <si>
    <t>Total B61011995</t>
  </si>
  <si>
    <t>B61068508</t>
  </si>
  <si>
    <t>COMPONENTES ELECTRONICOS TELELUX SL</t>
  </si>
  <si>
    <t>EXP.3010/2023, AD1159- Concerts Los Hermanos de Vergu¨enza Ajena” i “Guadaljarafe” a la 1a Fira d’Abril al Port Segur</t>
  </si>
  <si>
    <t>Total B61068508</t>
  </si>
  <si>
    <t>B61077020</t>
  </si>
  <si>
    <t>APLICACIONS MULTIMEDIA INTERACTIVES SL</t>
  </si>
  <si>
    <t>Exp 4574/23 - AOC:150183305 Mantenim servei de gestió del torn cita prèvia. Període: 28/05/23 - 27/05/24 AD 92023_2011 N</t>
  </si>
  <si>
    <t>Total B61077020</t>
  </si>
  <si>
    <t>Exp. 1040/22. LICITACIOAOC:145018601 Serveis relacionats amb l'APL SPIN / Servei de manteniment de les aplicacions SPIN</t>
  </si>
  <si>
    <t>Exp. 1040/22_LICITACIO AOC:145019908 Serveis relacionats amb l'APL SPIN / Servei de manteniment de les aplicacions SPIN</t>
  </si>
  <si>
    <t>Exp. 1040/2022.  AOC:146473301 Serveis relacionats amb l'APL SPIN / Servei de manteniment de les aplicacions SPIN</t>
  </si>
  <si>
    <t>Exp. 1040/2022.     AOC:148770958 Serveis relacionats amb l'APL SPIN / Servei de manteniment de les aplicacions SPIN</t>
  </si>
  <si>
    <t>Exp. 1040/2023.  AOC:150699448 Serveis relacionats amb l'APL SPIN / Servei de manteniment de les aplicacions SPIN</t>
  </si>
  <si>
    <t>B62240742</t>
  </si>
  <si>
    <t>EDICIONES PERIODICAS HISPAPUBLIC, SL</t>
  </si>
  <si>
    <t>Exp. 2557/23.  AOC:146744664 OFERTA 2023   VIAJAR CON HIJOS Nº58 Papel: 1 pág. Publicidad Contraportada + 6 pág.</t>
  </si>
  <si>
    <t>Exp. 2557/2023.  AOC:146744665 OFERTA DIGITAL 2023   VIAJAR CON HIJOS Nº58 APP: 1 pág. Publicidad Contraportada + 6 pág.</t>
  </si>
  <si>
    <t>Total B62240742</t>
  </si>
  <si>
    <t>B62425251</t>
  </si>
  <si>
    <t>SPRAY PLANET SL</t>
  </si>
  <si>
    <t>MATERIAL PINTURA PER MURAL</t>
  </si>
  <si>
    <t>Total B62425251</t>
  </si>
  <si>
    <t>organització i coordinació la Fira d’Indians 2023. AD Núm.:  920230000563  Expedient núm.: 1441/2023</t>
  </si>
  <si>
    <t>B62743695</t>
  </si>
  <si>
    <t>CRISTALERIA SEGUR SL</t>
  </si>
  <si>
    <t>EXP_1116/2023,00 LAMINAT 5/5 INC 281,00 x 174,00 / 1, 00 CANTELL PULIT RECTE LAMINATS DE 7 A 10 mm Al: 2 An: 2 281,00</t>
  </si>
  <si>
    <t>Total B62743695</t>
  </si>
  <si>
    <t>EXP 3366/23 AOC:149380162 CaçadoraPCsoft-shell cremallera.T-S/CamisaPCbicolor,maniga curta.T-S/CamisaPCbicolor,maniga</t>
  </si>
  <si>
    <t>Exp. 1382/2023.  AOC:148590716 Muntatge ombres Calafell Family weekend 2023 AD:920230000460</t>
  </si>
  <si>
    <t>Exp. 1620/2023.  AOC:148591057 Backline Marmi Calafell family weekend AD:920230000567</t>
  </si>
  <si>
    <t>Exp. 1552/2023.  AOC:148590866 Sonorització concerts family weekend (Pot Petit+Marmi+Tribut Tarango) AD:920230000512</t>
  </si>
  <si>
    <t>Exp.2778/22 AOC:150405291 Honoraris professionals valoració d’alguns llocs de treball inclosos a la RLT(11 fitxes)</t>
  </si>
  <si>
    <t>Exp.4494/20  Honoraris professionals corresponent a la quota mensual de març</t>
  </si>
  <si>
    <t>Exp.4494/20 Honoraris professionals corresponent a la quota d'ABRIL de la contractació del servei de suport jurídic</t>
  </si>
  <si>
    <t>Exp.4494/20 AOC:150169848 Honoraris professionals corresponent a la quota MAIG</t>
  </si>
  <si>
    <t>B63160683</t>
  </si>
  <si>
    <t>INGENIERIA Y SUMINISTROS PROFESIONALES, SL</t>
  </si>
  <si>
    <t>exp 1541/2023.  DISCO 8 TB SATA WD GOLD 7K</t>
  </si>
  <si>
    <t>Total B63160683</t>
  </si>
  <si>
    <t>EXP_721/2023 LASUR EXT. IRUXIL W INCOLORO 490 SATINADO 4 L / OTROS - ARTICULO TIENDA / OTROS - ARTICULO TIENDA / AD9202</t>
  </si>
  <si>
    <t>B63181440</t>
  </si>
  <si>
    <t>ADTEL SISTEMAS DE TELECOMUNICACION SL</t>
  </si>
  <si>
    <t>Exp. 12459/2022  Servei manteniment preventiu radioenllaços per les comunicacions de la xarxa corporativ</t>
  </si>
  <si>
    <t>Total B63181440</t>
  </si>
  <si>
    <t>B63321251</t>
  </si>
  <si>
    <t>OPCION A GEDES SERVICIOS GENERALES SL</t>
  </si>
  <si>
    <t>Exp. 2174/2022.  AOC:141316960 SERVICIOS DE AUXILIAR PRESTADO EN SUS INSTALACIO</t>
  </si>
  <si>
    <t>Total B63321251</t>
  </si>
  <si>
    <t>B63768550</t>
  </si>
  <si>
    <t>HAPPYLUDIC PLAYGROUND AND URBAN EQUIPMENT SL</t>
  </si>
  <si>
    <t>EXP_4673/2023 AOC:149481598 Personal de vigilància per a obra a Calafell</t>
  </si>
  <si>
    <t>Total B63768550</t>
  </si>
  <si>
    <t>EXP. 325/22 AOC:140418293 CERRADERO LENGUETA / SEGURO 4113 BLANCO / SEGURO 4133 NEGRO</t>
  </si>
  <si>
    <t>EXP. 325/22 AOC:142358871 CANDADOS 40 MM LLAVES IGUALES NUMERO DE LLAVE D1D 26469 LICE 300-40 ARCO CORTO</t>
  </si>
  <si>
    <t>EXP. 2674/23  AOC:148921813 BRIDA S-430X4.5 NEGRA 100U / CANDADO TF 30AL / DEMANA MONTSERRAT SOLE</t>
  </si>
  <si>
    <t>EXP. 3181/23 AOC:148921280 LAMPARA ESCRITORIO E27 BL/HAY / PR.5216</t>
  </si>
  <si>
    <t>EXP_6493/2022  TALADRO PERCUSION / SPRAY TEFLON PTFE 400 ML / SPRAY SILICONA LUBRICANTE 400 / CILINDRO 2030 35X3</t>
  </si>
  <si>
    <t>EXP_523/2022 417008 CANDADOS 300-40 / NUMERO DE LLAVE D1D 26469</t>
  </si>
  <si>
    <t>2269926</t>
  </si>
  <si>
    <t>B64029408</t>
  </si>
  <si>
    <t>MOTION PICTURE LICENSING COMPANY (MPLC) SPAIN SL</t>
  </si>
  <si>
    <t>EXP. 6289/22 AOC:144680821 LICENCIA TBT MPLC ZOMBIELAND MATA Y REMATA Período de Licencia: 05/07/2022 Lugar d</t>
  </si>
  <si>
    <t>Total B64029408</t>
  </si>
  <si>
    <t>EXP. 4266/23 AOC:149871399 LONAS HOCKEY COPA REINA</t>
  </si>
  <si>
    <t>Exp 1699/2023 CMS Servei estudi previ per projecte arquitectònic remodelació Cooperativa Vinícola de Calafell</t>
  </si>
  <si>
    <t>B64311418</t>
  </si>
  <si>
    <t>FLYHARD PRODUCCIONS, SL</t>
  </si>
  <si>
    <t>EXP.2172/2023, AD731 - espectacle FAMÍLIA IMPOSSIBLE  a Calafell - Teatre Auditori Municipal de Calafell Joan</t>
  </si>
  <si>
    <t>Total B64311418</t>
  </si>
  <si>
    <t>EXP. 469/23 AOC:146317146 Accesos grup Posa-hi Oli 28 de MARÇ al VilarencAqua</t>
  </si>
  <si>
    <t>EXP. 469/23 AOC:148005020 Accesos grup Posa-hi Oli (25 i 26 dabril) ( Identificador del objeto facturado:</t>
  </si>
  <si>
    <t>EXP. 469/23 AOC:150098788 Accesos grup Posa-hi Oli 23 i 24 de maig Posa-hi Oli Programa Gent G</t>
  </si>
  <si>
    <t>2269939</t>
  </si>
  <si>
    <t>EXP. 12119/22 AOC:148150788 Natació escolar 2n primària al VilarencAqua (50% sessions)</t>
  </si>
  <si>
    <t>B64707987</t>
  </si>
  <si>
    <t>CENTRIA TECNOLOGIA S.L</t>
  </si>
  <si>
    <t>Exp 4580/23 - - AOC:148334621 Licencias Kaspersky EDR OPTIMUM con 1 año 483 unidades endpoints 167 unidades para dispo</t>
  </si>
  <si>
    <t>Total B64707987</t>
  </si>
  <si>
    <t>B64744238</t>
  </si>
  <si>
    <t>FIGUEROLA BELLES ARTS, SL</t>
  </si>
  <si>
    <t>EXP. 2092/23 AOC:147154225 caixes carbonets nitram / tintes winsor newton negres/cuter teles olfa/cuter circular c</t>
  </si>
  <si>
    <t>Total B64744238</t>
  </si>
  <si>
    <t>B64760713</t>
  </si>
  <si>
    <t>ANTRAS ABOGADOS SLP</t>
  </si>
  <si>
    <t>Exp. 11492/21 Interposición de la querella fundamentada en el vigente artículo 197 bis del código penal.</t>
  </si>
  <si>
    <t>Total B64760713</t>
  </si>
  <si>
    <t>B64794746</t>
  </si>
  <si>
    <t>LIDERA HIGIENE SL</t>
  </si>
  <si>
    <t>EXP. 2932/23 AOC:148314363 B. INDUSTRIAL 600 MTS 2C TISOFT Ecolabel</t>
  </si>
  <si>
    <t>Total B64794746</t>
  </si>
  <si>
    <t>B64797970</t>
  </si>
  <si>
    <t>GAMA EXTERIORES, SL</t>
  </si>
  <si>
    <t>EXP. 3805/22 AOC:145223562 2ª Actuación Mantenimiento INTEGRAL Césped Artificial Campo Fútbol 11</t>
  </si>
  <si>
    <t>Total B64797970</t>
  </si>
  <si>
    <t>B65233082</t>
  </si>
  <si>
    <t>READSPEAKER WEBSERVICES SL</t>
  </si>
  <si>
    <t>EXPTE 2853/2022 CMS  AD 920220002187  WebReader cuota inicial / WebReader Annual Service fee</t>
  </si>
  <si>
    <t>Total B65233082</t>
  </si>
  <si>
    <t>B65249005</t>
  </si>
  <si>
    <t>MEDCAT EXPERTS SL</t>
  </si>
  <si>
    <t>Exp 10003/22. Assessorament gestió fons europeus. Abril 23.</t>
  </si>
  <si>
    <t>Exp 10003/22. Servei assessorament fons extraor.</t>
  </si>
  <si>
    <t>Exp 10003/22. Assessorament gestió fons europeus. Març 23.</t>
  </si>
  <si>
    <t>Exp 10003/22. Assessorament gestió fons europeus. Febrer 23</t>
  </si>
  <si>
    <t>Total B65249005</t>
  </si>
  <si>
    <t>EXP. 4641/2020. LLOGUER MODULS AV. VERGE MONTSERRAT, 42 B</t>
  </si>
  <si>
    <t>EXP. 4641/2020. LLOGUER MÒDULS PER OFICINES AL SOLAR MUNICIPAL SIUTAT AL C. SANTA MARIA DE MONTSERRAT, 42 B. MAIG 2023</t>
  </si>
  <si>
    <t>Exp. 2275/23.  AOC:146643957 GRUPO ELECTROGENO SUPER INS 100KV N-005 ( FAN ZONE DE LA COPA DEL REI D'HOQUEI</t>
  </si>
  <si>
    <t>Exp. 2275/2023.  AOC:146643736 DEPOSITO BLINDADO 960 Lts ""E"" N-132 ( FAN ZONE DE LA COPA DEL REI D'HOQUEI )</t>
  </si>
  <si>
    <t>Exp. 1337/2023.  AOC:146643737 JUEGO 5 CABLES PW  5Mts 1x50mm ( COS BLANC DE CALAFELL ) / Suplemento cobertura /</t>
  </si>
  <si>
    <t>Exp. 1337/2023.  AOC:146643735 GRUPO ELECTROGENO SUPER INS 100KV N-008 ( COS BLANC CALAFELL ) / Suplemento cobertura</t>
  </si>
  <si>
    <t>Exp. 2492/2023.  AOC:146643537 SERV INTERMEDIACION CONSUMIBLE ( FAN ZONE DE LA COPA DEL REI D'HOQUEI )</t>
  </si>
  <si>
    <t>EXP.13289/2022, AD11 - GRUPO ELECTROGENO 07KVS N-001( REIS2023)/ GRUPO ELECTROGENO 07KVS N-005</t>
  </si>
  <si>
    <t>B65474074</t>
  </si>
  <si>
    <t>DEP INSTITUT SL</t>
  </si>
  <si>
    <t>EXP. 1070/23 AOC:146311991 Servei xerrada a l'institut ""I desprès de l'ESO, què?""</t>
  </si>
  <si>
    <t>Total B65474074</t>
  </si>
  <si>
    <t>AOC:144074246 Expedient  454/2023. Gestió dels consums i subministraments d’energia dels equipaments municipals i l’enll</t>
  </si>
  <si>
    <t>Expedient  454/2023. Gestió dels consums i subministraments d’energia dels equipaments municipals i l’enll</t>
  </si>
  <si>
    <t>Exp. 7637/2022.  AOC:141903920 COMMENT|Nº EXPEDIENT 34_2022-CNT / COMMENT|PATRIMONI LOT 2 / CAMISETA SR. M/L</t>
  </si>
  <si>
    <t>Exp. 7637/2022.AOC:143513145 COMMENT|Nº EXPEDIENT 34_2022-CNT / COMMENT|PATRIMONI / COMMENT|EVA NAVARRO</t>
  </si>
  <si>
    <t>Exp 7637/22 - Vestuari hivern 2022</t>
  </si>
  <si>
    <t>Exp 7637/2022 - Vestuari hivern 2022</t>
  </si>
  <si>
    <t>Exp 7637/22 - Vestuari d'hivern 2022</t>
  </si>
  <si>
    <t>Exp 6293/21. gener 23</t>
  </si>
  <si>
    <t>Exp 6293/2021- Març23</t>
  </si>
  <si>
    <t>Exp 6293/2021 . Abril 23</t>
  </si>
  <si>
    <t>Exp 6293/21 - maig 23</t>
  </si>
  <si>
    <t>B65899270</t>
  </si>
  <si>
    <t>SERVICIO TECNICO DE ELECTRONICA DE POTENCIAL SL</t>
  </si>
  <si>
    <t>Exp 2897/23 CMS AOC:148996042 COMMENT|Núm. expedient: 2897/2023 / Contr Mant Preve / COMMENT|Nº CM - 13057 / COMMENT</t>
  </si>
  <si>
    <t>Exp 3743/23- AOC:149123873 COMM|Nº expediente: 3743/2023; Seg presup S23/230 /|SUSTITUCIÓN BATERÍAS, UBICACIÓN SAI:</t>
  </si>
  <si>
    <t>Total B65899270</t>
  </si>
  <si>
    <t>B65916223</t>
  </si>
  <si>
    <t>ADO URBAN FURNITURE SL</t>
  </si>
  <si>
    <t>Núm. exp. 12653/2022 / ROMANENT DEL 2022 NO INCORPORAT PERQUÈ AD MARCAT ROMANENT.</t>
  </si>
  <si>
    <t>Total B65916223</t>
  </si>
  <si>
    <t>EXP. 1951/2023. SERVEI DE MANTENIMENT INTEGRAL DESFIBRILLADORS GENER 2023</t>
  </si>
  <si>
    <t>EXP. 1951/2023. SERVEI DE MANTENIMENT INTEGRAL DESFIBRILLADORS FEBRER 2023</t>
  </si>
  <si>
    <t>EXP. 1951/2023. SERVEI DEMANTENIMENT INTEGRAL DESFIBRILLADORS - MARÇ 2023</t>
  </si>
  <si>
    <t>EXP. 1951/2023. SERVEI DE MANTENIMENT INTEGRAL DESFIBRILADORS 2023 - ABRIL</t>
  </si>
  <si>
    <t>EXP. 1951/2023. SERVEI DE MANTENIMENT INTEGRAL DESFIBRILLADORS 2023-MAIG</t>
  </si>
  <si>
    <t>B66344870</t>
  </si>
  <si>
    <t>JOS ESPECTACLES SL</t>
  </si>
  <si>
    <t>Exp. 6550/23.AOC:151318459  vigilància 2 vigilants al Port de Segur de Calafell els següents dies i horaris: - Dijous 8</t>
  </si>
  <si>
    <t>Exp. 4523/2023.   AOC:149784032 VENDA ENTRADES MAG LARI</t>
  </si>
  <si>
    <t>Exp. 1379/2023.  AOC:149784033 Mag Lari STRAFALARI a les 11 del mati / Entrades MAG LARI</t>
  </si>
  <si>
    <t>Total B66344870</t>
  </si>
  <si>
    <t>B66372467</t>
  </si>
  <si>
    <t>ARTIGESTION Y SERVICIOS ARTISTICOS SL</t>
  </si>
  <si>
    <t>EXP.2648/2023, AD965. Espectáculo Alma de Muje de Rebeca Monasterio - Baile Flamenco, del 12/03/2023/Gastos de gestión</t>
  </si>
  <si>
    <t>EXP.4205, AD1834  Espectacle flamenc - Actuació Rebeca Monasterio, del 15/04/2023 / Despeses de gestió:</t>
  </si>
  <si>
    <t>Total B66372467</t>
  </si>
  <si>
    <t>B66566233</t>
  </si>
  <si>
    <t>CONSILIARIA CONSULTING S.L</t>
  </si>
  <si>
    <t>Exp 11303/22 CMS Servei assignació descriptors  i revisió de títols fotografies emmagatzemades a la Pl</t>
  </si>
  <si>
    <t>Total B66566233</t>
  </si>
  <si>
    <t>B66614033</t>
  </si>
  <si>
    <t>WATSON&amp;HOLMES, SLU</t>
  </si>
  <si>
    <t>EXP. 12311/22 AOC:146312568 Mirai, mi hermana pequeña Pase 25/12/22</t>
  </si>
  <si>
    <t>EXP. 12311/22 AOC:146312572 La Cancion del Mar Pase 25/12/22 Ajuntament de Calafell</t>
  </si>
  <si>
    <t>Total B66614033</t>
  </si>
  <si>
    <t>B66629494</t>
  </si>
  <si>
    <t>HERMEX IBERICA SL</t>
  </si>
  <si>
    <t>EXP. 5629/23 AOC:151156892 Columna de bombolles 105 cm blanc - consta d'1 columna de bombolles i peix</t>
  </si>
  <si>
    <t>Total B66629494</t>
  </si>
  <si>
    <t>B66861824</t>
  </si>
  <si>
    <t>MARFA BADAROUX DRET PUBLIC SLP</t>
  </si>
  <si>
    <t>Exp. 1083/2023Serveis jurídics consistents en la preparació de l’informe a presentar per l’Ajuntament de Calafell al Tri</t>
  </si>
  <si>
    <t>Total B66861824</t>
  </si>
  <si>
    <t>Exp.  9719/2022.   AOC:146515200 LLAVE SERRETA TE-8I PERSONALIZADA</t>
  </si>
  <si>
    <t>EXP.572/2023, AD127.  PILA LR06 VARTA HIGH ENERGY AA 6+2 / BOMBILLA LED 10W E-27 STICK DIA / BOMBILLA LED 12W E-27</t>
  </si>
  <si>
    <t>Exp. 3185/23.  AOC:148439962 CJTO. CERRAD.BUZON BTV KIT-1 CROMO / CILINDRO ALTA SEGURIDAD 30X40 CM</t>
  </si>
  <si>
    <t>EXP. 572/2023, AD127 -  PILA LR06 VARTA HIGH ENERGY AA 6+2</t>
  </si>
  <si>
    <t>B67143446</t>
  </si>
  <si>
    <t>FRAN DELGADO PRODUCCIONES, SL</t>
  </si>
  <si>
    <t>EXP. 796/2023, AD233 -  ACTUACIÓ MIGUEL EL SEVILLA TEATRE JOAN CLOTET 4 FEBRER CALAFELL</t>
  </si>
  <si>
    <t>Total B67143446</t>
  </si>
  <si>
    <t>B67214924</t>
  </si>
  <si>
    <t>BROTS CONSULTORIA SL</t>
  </si>
  <si>
    <t>Exp. 1903/2023.  AOC:146352552 servei d'impartició de 2 xerrades per a la Fira d'Ocupació i Energíes Verdes</t>
  </si>
  <si>
    <t>Total B67214924</t>
  </si>
  <si>
    <t>B67296376</t>
  </si>
  <si>
    <t>PRODUCCIONES CACAMO S.L.</t>
  </si>
  <si>
    <t>Exp. 3029/2023.  AOC:147280215 Exposició de Playmobil i LEGO, amb tallers i punts de venda</t>
  </si>
  <si>
    <t>Total B67296376</t>
  </si>
  <si>
    <t>B67357467</t>
  </si>
  <si>
    <t>VETCORP GAREM SLP</t>
  </si>
  <si>
    <t>EXP. 11748/2022 INSUMOS DE ALIMENTACION</t>
  </si>
  <si>
    <t>Total B67357467</t>
  </si>
  <si>
    <t>B67959106</t>
  </si>
  <si>
    <t>FAMILIA AMIGUINDDY SL</t>
  </si>
  <si>
    <t>Exp. 1073/2023.  AOC:149079379 SERVICIOS MEET AND GREET FAMILIA AMIGUINDY / VUELOS MALAGA-BARCELONA</t>
  </si>
  <si>
    <t>Total B67959106</t>
  </si>
  <si>
    <t>B72718661</t>
  </si>
  <si>
    <t>ECLIPSE PRODUCCIONS MUSICALS SL</t>
  </si>
  <si>
    <t>EXP. 3021/2023, AD1160 Concert LOS DESMADRAOS dissabte 15 d'abril del 2023 a la nit a la Feria de Abril de Calafell</t>
  </si>
  <si>
    <t>Exp. 1497/2023.  AOC:148370934 Concert amb Marmi el 30/04/2023 al Calafell Family Weekend + Concert 01/05/2023</t>
  </si>
  <si>
    <t>Total B72718661</t>
  </si>
  <si>
    <t>Exp.8512/20 Cuota Mensual SAAS G7 CLOUD DICIEMBRE 2022</t>
  </si>
  <si>
    <t>Exp.8512/20  Marzo 2023 manteniment i SAAS</t>
  </si>
  <si>
    <t>Exp.8512/20 Quota Abril 2023 - 358 usuaris</t>
  </si>
  <si>
    <t>Exp.8512/20 AOC:150977849 Maig 2023</t>
  </si>
  <si>
    <t>Exp 1312/2023 CMS Servicio Integral de Gestión de Audio XFRAME  ( Cuota : Enero 2023 )</t>
  </si>
  <si>
    <t>Exp 1312/2023. CMS Servicio Integral de Gestión de Audio XFRAME  ( Cuota : Febrero 2023</t>
  </si>
  <si>
    <t>2269929</t>
  </si>
  <si>
    <t>B82080177</t>
  </si>
  <si>
    <t>RICOH ESPAÑA SLU</t>
  </si>
  <si>
    <t>AOC:146347891  Ref.: 1174 exp 3273/2023, Artículo: 407246, CARTUCHO AIO 3.5 SP311HE</t>
  </si>
  <si>
    <t>Total B82080177</t>
  </si>
  <si>
    <t>B85635910</t>
  </si>
  <si>
    <t>EDICIONES EL PAIS SL</t>
  </si>
  <si>
    <t>EXP.13/2023, AD141 - AJUNTAMENT DE CALAFELL. Nº pedido: 301815/3. Nº albarán: 301815/3. Publicación: Diario El País.</t>
  </si>
  <si>
    <t>EXP.13/2023, AD141- AJUNTAMENT DE CALAFELL. Nº pedido: 301815/2. Nº albarán: 301815/2. Publicación: Diario El País.</t>
  </si>
  <si>
    <t>Total B85635910</t>
  </si>
  <si>
    <t>B96498829</t>
  </si>
  <si>
    <t>GUIL ACCESORIOS DE MUSICA, SL</t>
  </si>
  <si>
    <t>EXP_508/2023 TARIMA DE 2X1 M TABLERO 100% ABEDUL (1200 KG/M2). INCLUYE: / TABLERO CONTRACHAPADO FENOLICO 100% MADERA DE</t>
  </si>
  <si>
    <t>Total B96498829</t>
  </si>
  <si>
    <t>B98347248</t>
  </si>
  <si>
    <t>FIXER PAVIMENTOS TECNICOS SL</t>
  </si>
  <si>
    <t>EXP_574/2023 PRDV02061 - ASFALTO EN FRÍO MICRO BOTE 25 KG - ANÓNIMO / PRDV02800 - IMPRI-FIX  25 KG / PRDV08020 - PORTES</t>
  </si>
  <si>
    <t>Total B98347248</t>
  </si>
  <si>
    <t>B99088999</t>
  </si>
  <si>
    <t>MARCO TALLER CERRAJERIA, SL</t>
  </si>
  <si>
    <t>EXP_1117/2023 SERVICIO MANTENIMIENTO 2023 PEP PLATAFORMA ELEVADORA  2PT  ECOLOGIC 4R DE 2.5m Nº SERIE 342 / DESPLAZAMIEN</t>
  </si>
  <si>
    <t>Exp_3227/2023TRAS REALIZAR EL MANTENIMIENTO EL 14/02 SE HA DETECTADO QUE HAY UNAS PIEZAS PARA CAMBIAR DEL PORTAFERETROS</t>
  </si>
  <si>
    <t>Total B99088999</t>
  </si>
  <si>
    <t>E43382886</t>
  </si>
  <si>
    <t>GARMAR CB</t>
  </si>
  <si>
    <t>EXP. 1071/22 AOC:147721217 GARMAR CB LLIBRES CURS 2022/23</t>
  </si>
  <si>
    <t>Total E43382886</t>
  </si>
  <si>
    <t>F08226714</t>
  </si>
  <si>
    <t>ABACUS SCCL</t>
  </si>
  <si>
    <t>EXP. 3469/23 AOC:148351637 LAMINA""BASIK"" s/marge A-3 250F AFILALLAPIS PLASTIC /RETOLADOR EDDING 1200 BLAU</t>
  </si>
  <si>
    <t>EXP. 3469/23 AOC:149498115 AB CERES METALLIQUES/FLUOR TEXTSURFER ROSA CX/CINTA PINTOR 30mmx50m</t>
  </si>
  <si>
    <t>Total F08226714</t>
  </si>
  <si>
    <t>Expedient 9871/2020 - Servei suport tècnic i d'atenció integral LGTBI mes de març</t>
  </si>
  <si>
    <t>Expedient 9871/2020 - Suport tècnic i d'atenció integral per al desenvolupament polítiques LGTBI desembre 2022</t>
  </si>
  <si>
    <t>Expedient 1488/2022 - Servei SAI per al desenvolupament de les polítiques LGTBI abril 2023</t>
  </si>
  <si>
    <t>Expedient 1488/2023 - Servei de suport tècnic i d'atenció integral (SAI) per al desenvolupament polítiques LGTBI maig</t>
  </si>
  <si>
    <t>Expedient 10839/2022 - Servei de Pla de Xoc contra la pobresa desembre 2022</t>
  </si>
  <si>
    <t>Expedient 13335/2022 - Servei Pla Competències familiars març 2023</t>
  </si>
  <si>
    <t>Expedient 3160/2023 - Pla de Competències familiars abril 2023</t>
  </si>
  <si>
    <t>Expedient 3160/2023 - Servei de Pla de Competències familiars en el mes de maig</t>
  </si>
  <si>
    <t>F17033515</t>
  </si>
  <si>
    <t>CENTRAL DE TERRISSAIRES DE BREDA SCCL</t>
  </si>
  <si>
    <t>Exp. 2256/2023.   AOC:147240689 CASSOLA RÚSTICA 17 CM AMB NANCES MARCADES / PALET</t>
  </si>
  <si>
    <t>eXP. 5940/2023. AOC:150536104 CASSOLA RÚSTICA 17 CM AMB NANCES MARCADES / PALET</t>
  </si>
  <si>
    <t>Total F17033515</t>
  </si>
  <si>
    <t>EXP. 682/2023, AD183- ACTUACIÓ REALITZADA PER ELENA BALLESTER A LA SESSIÓ DE CONTES A LA BIBLIOTECA DE ALAFELL</t>
  </si>
  <si>
    <t>EXP.1416/2023, AD486. CAVA BRUT NATURE AGRICOLA CALAFELL</t>
  </si>
  <si>
    <t>EXP_1857/2023 Creatividad,diseny y execucio de mobles per accio al port</t>
  </si>
  <si>
    <t>F58175522</t>
  </si>
  <si>
    <t>CARTONATGES EL TIGRE SCCL</t>
  </si>
  <si>
    <t>Exp. 3518/2023.  AOC:148294739 Subministrament de la retolació tanca publicitaria de la Ruta del Xató. 320x200 cm</t>
  </si>
  <si>
    <t>Total F58175522</t>
  </si>
  <si>
    <t>G08546665</t>
  </si>
  <si>
    <t>INSTITUT TECNOLOGIA DE LA CONSTRUCCIO</t>
  </si>
  <si>
    <t>Exp 328/2023 MANTE PRESSUPOSTOS / MANT CERTIFICACIÓN Y SEGUIMIENTO / BEDEC Proyecto y Obra (ANUAL)  **La</t>
  </si>
  <si>
    <t>Total G08546665</t>
  </si>
  <si>
    <t>Expedient 8419/2022 - Assessorament usuaris Benestar Social desembre 2022</t>
  </si>
  <si>
    <t>EXP.2269/2023, AD485 -  TEATRE JOAN COLET UNIO , S/N CALAFELL 43820 VARIEDADES EL SEVILLA 04/02/2023 ODALIDAD TAQUILLA</t>
  </si>
  <si>
    <t>Exp. 2646/23.  AOC:145354682 0003456965 PAVELLO JAUME VILAMAJO ESPANYA S/N , SEGUR DE CALAFELL 43882 HUMANA</t>
  </si>
  <si>
    <t>Exp. 5298/23.  AOC:150591118 0003025832 TEATRE JOAN COLET UNIO , S/N CALAFELL 43820 REPRESENTACION 30/04/2023</t>
  </si>
  <si>
    <t>2090000</t>
  </si>
  <si>
    <t>G43032994</t>
  </si>
  <si>
    <t>CONFRARIA DE PESCADORS SANT PERE DE CALAFELL</t>
  </si>
  <si>
    <t>EXP. 2507/2023. Cànon de compensació per la cessió del dret de superfície any 2023 edifici C/ Vilamar, 21 de Calafell</t>
  </si>
  <si>
    <t>Total G43032994</t>
  </si>
  <si>
    <t>G43048164</t>
  </si>
  <si>
    <t>ASSOCIACIÓ D'EMPRESARIS D'HOSTALERIA DE LA PROVINCIA DE TARRAGONA</t>
  </si>
  <si>
    <t>Exp. 5532/2023. AOC:151421971 COL.LABORACIÓ EN LES JORNADES GASTRONÒMIQUES""L'ARRÒS I ELS TASTETS DE MAR</t>
  </si>
  <si>
    <t>Total G43048164</t>
  </si>
  <si>
    <t>Expedient 1220/2020 - Servei gestió administrativa i transport Banc aliments febrer 2023</t>
  </si>
  <si>
    <t>Expedient 1220/2020 - Servei gestió administrativa i transport productes banc d'aliments desembre 2022</t>
  </si>
  <si>
    <t>Exp. 1220/2020 Servei gestió banc d'aliments març 2023</t>
  </si>
  <si>
    <t>Expedient 1220/2020 - Gestió administrativa i transport de productes banc aliments abril 2023</t>
  </si>
  <si>
    <t>Expedient 1220/2023 - Servei gestió administrativa i transport productes Banc Aliments maig 2023</t>
  </si>
  <si>
    <t>EXP. 113/23 AOC:146205385 Servei de formació d'Auxiliar d’Hostaleria curs PTT Calafell del gener al març 2023</t>
  </si>
  <si>
    <t>EXP_3905/2019 Manteniment / Neteja / Manteniment (Increment decret 2022/8732) / Neteja (Increment decret 2022/8732)</t>
  </si>
  <si>
    <t>EXP_3905/2011 Manteniment / Neteja / Manteniment (Increment Decret 2022/8732) / Neteja (Increment (Increment Decret 2022</t>
  </si>
  <si>
    <t>G43468826</t>
  </si>
  <si>
    <t>FORUM CALAFELL</t>
  </si>
  <si>
    <t>Exp. 3512/2023.   AOC:149946620 Organització gimcana Playmobil.</t>
  </si>
  <si>
    <t>Total G43468826</t>
  </si>
  <si>
    <t>Expedient 8535/2021 - SAD AN Social febrer 2023</t>
  </si>
  <si>
    <t>Expedient 8535/2021 - SAD TF Dependència febrer 2023</t>
  </si>
  <si>
    <t>Expedient 8535/2021 - SAD TF Social febrer 2023</t>
  </si>
  <si>
    <t>Expedient 8535/2021 - SAD AN Educatiu febrer 2023</t>
  </si>
  <si>
    <t>Expedient 8535/2021 - SAD AN dependència febrer 2023</t>
  </si>
  <si>
    <t>Expedient 8535/2021 - Servei d'atenció a domicili TF social desembre 2022</t>
  </si>
  <si>
    <t>Expedient 8535/2021 - Servei d'atenció a domicili TF dependència desembre 2022</t>
  </si>
  <si>
    <t>Expedient 8535/2021 - Servei d'atenció a domicili AN dependència desembre 2022</t>
  </si>
  <si>
    <t>Expedient 8535/2021 - Servei d'atenció a domicili AN educatiu desembre 2022</t>
  </si>
  <si>
    <t>Expedient 8535/2021 - Servei d'atenció a domicili AN social desembre 2022</t>
  </si>
  <si>
    <t>Expedient 8535/2021 - SAD AN Social març 2023</t>
  </si>
  <si>
    <t>Expedient 8535/2021 - SAD TF Educatiu març 2023</t>
  </si>
  <si>
    <t>Expedient 8535/2023 - SAD TF Social març 2023</t>
  </si>
  <si>
    <t>Expedient 8535/2021 - SAD AN Dependència març 2023</t>
  </si>
  <si>
    <t>Expedient 8535/2021 - SAD TF Dependència març 2023</t>
  </si>
  <si>
    <t>Expedient 8535/2021 - SAD TF Educatiu abril 2023</t>
  </si>
  <si>
    <t>Expedient 8535/2021 - SAD AN Social abril 2023</t>
  </si>
  <si>
    <t>Expedient 8535/2021 - SAD TF Dependència abril 2023</t>
  </si>
  <si>
    <t>Expedient 8535/2021- SAD TF Social abril 2023</t>
  </si>
  <si>
    <t>Expedient 8535/2021 - SAD AN Dependències Abril 2023</t>
  </si>
  <si>
    <t>IR- EXP. 249/2022, AD42 -  2 sessions de conta-contes a la biblioteca.</t>
  </si>
  <si>
    <t>G58005448</t>
  </si>
  <si>
    <t>ASSOCIACIÓ CORAL SERALLÈS</t>
  </si>
  <si>
    <t>Exp. 5749/2023.  AOC:151393100 Actuació concert  al Port amb cantada d habaneres</t>
  </si>
  <si>
    <t>Total G58005448</t>
  </si>
  <si>
    <t>Expediente 10893/2022 - Servei assessorament psicològic febrer 2023</t>
  </si>
  <si>
    <t>Expedient 10893/2022 - Assessorament psicològic usuaris Benestar Social març 2023</t>
  </si>
  <si>
    <t>Expedient 10893/2022 - Serrvei d'assessorament psicològic abril 2023</t>
  </si>
  <si>
    <t>Expedient 10893/2022 - Servei d'assessorament psicològic SAP Departament Igualtat i Drets Socials maig 2023</t>
  </si>
  <si>
    <t>2279927</t>
  </si>
  <si>
    <t>G60515707</t>
  </si>
  <si>
    <t>ASSOCIACIO VENTIJOL</t>
  </si>
  <si>
    <t>Expedient 509/2022 - Servei d'intervenció psicoterapèutica 4t trimestre 2022</t>
  </si>
  <si>
    <t>Expedient 152/2023 - Servei d'atenció psicoterapèutica 1T'2023</t>
  </si>
  <si>
    <t>Total G60515707</t>
  </si>
  <si>
    <t>G65009557</t>
  </si>
  <si>
    <t>ASSOCIACIO MUSICAL SUBURENSE</t>
  </si>
  <si>
    <t>EXP.290/2023, AD 920230000077 / SERVEI D'UNA ACTUACIÓ DE LA COBLA MARICEL DE SITGES EL DIA 22 D'ABRIL, FORMANT</t>
  </si>
  <si>
    <t>Total G65009557</t>
  </si>
  <si>
    <t>Exp. 3255/23. AOC:148322884 Operació mesuras nivells ocupació municipi de Calafell 2023 1r. Trimestre AD 920230001371</t>
  </si>
  <si>
    <t>EXP. 12314/2022  SERVEI DE ACOLLIDA I CUSTODIA DE GOSSOS</t>
  </si>
  <si>
    <t>G66428681</t>
  </si>
  <si>
    <t>FUNDACIÓ PRIVADA HABITAT 3 TERCER SECTOR SOCIAL</t>
  </si>
  <si>
    <t>Expedient 1415/2023 - Servei verificació compliment requisits sollicituds persones demandants habitatge lloguer social</t>
  </si>
  <si>
    <t>Total G66428681</t>
  </si>
  <si>
    <t>G66827239</t>
  </si>
  <si>
    <t>ASS. CULTURAL LLOBREGAT BLOCK PARTY</t>
  </si>
  <si>
    <t>EXP. 3100/23 AOC:148614519 Tallers d'art urbà INS La Talaia i INS Camí de Mar</t>
  </si>
  <si>
    <t>Total G66827239</t>
  </si>
  <si>
    <t>G67171256</t>
  </si>
  <si>
    <t>ASSOCIACIO PRO VEGUERIA PENEDES</t>
  </si>
  <si>
    <t>Exp 3624/23. CMSU Joc complert de 2 llibres: - Xalant I per la Vegueria Penedès - Xalant II per la Vegueria Penedès</t>
  </si>
  <si>
    <t>Total G67171256</t>
  </si>
  <si>
    <t>G81709842</t>
  </si>
  <si>
    <t>INSTITUTO DE TURISMO RESPONSABLE</t>
  </si>
  <si>
    <t>Exp. 12216/2022.  AOC:140609542 Renovación y mantenimiento de la certificación Biosphere 2023- AD 920220007058</t>
  </si>
  <si>
    <t>INVERSIÓ SUBJECTE PASSIU - EXP.12216/22 Contracte de serveis per la renovació i manteniment de la certificació BIOSPHERE</t>
  </si>
  <si>
    <t>Total G81709842</t>
  </si>
  <si>
    <t>H43127901</t>
  </si>
  <si>
    <t>GALERIAS LA MASIA NOVA</t>
  </si>
  <si>
    <t>EXP. 4105/2023 DESPESES CPP GALERIES MASIA NOVA. ORDINARIES 1r i 2n TRIMESTRE I EXTRAORDINÀRIES 15/04/23 DE 1.435,14€</t>
  </si>
  <si>
    <t>EXP. 4105/2023. DESPESES EXTRAORDINÀRIES 1.435,14€ 15/5/23 CPP GALERIES MASIA NOVA</t>
  </si>
  <si>
    <t>EXP. 4105/2023 CPP GALERIES MASIA NOVA DESPESES EXTRAORDINÀRIES 5.740,56€ ANY 2023 (1.435,14 € * 4)</t>
  </si>
  <si>
    <t>Total H43127901</t>
  </si>
  <si>
    <t>H43275015</t>
  </si>
  <si>
    <t>COMUNITAT PROPIETARIS EDIFICI VENDRELL</t>
  </si>
  <si>
    <t>EXP. 452/2023. DESPESES 1R  SEMESTRE 2023 CPP EDIFICI VENDRELL ANY 2023 I DESPESES EXTRAORDINÀRIES 331,90+80,22 15/4/23</t>
  </si>
  <si>
    <t>EXP. 452/2023. DESPESES EXTRAORDINÀRIES 80,22 € 15/5/2023 COMUNITAT PROPIETARIS EDIFICI VENDRELL ANY 2023</t>
  </si>
  <si>
    <t>EXP. 452/2023. DESPESES 2N SEMESTRE CPP EDIFICI VENDRELL ANY 2023 I EXTRAORDINÀRIES IMPORT (80,22+133,82)</t>
  </si>
  <si>
    <t>Total H43275015</t>
  </si>
  <si>
    <t>EXP. 1810/2023 DESPESES 2N TRIMESTRE 2023 C.P.P J.VERDAGUER 16 - MN. JAUME SOLER, 40</t>
  </si>
  <si>
    <t>H43710334</t>
  </si>
  <si>
    <t>COMUNITAT DE PROPIETARIS EDF CAL CUBANO B</t>
  </si>
  <si>
    <t>EXP. 3466/2023. DESPESES DE COMUNITAT DE PROPIETARIS  CAL CUBANO BLOC B. LOCAL 2 - 1r i 2n TRIMESTRE 2023</t>
  </si>
  <si>
    <t>Total H43710334</t>
  </si>
  <si>
    <t>EXP. 1738/2023 DESPESES SEGON TRIMESTRE 2023 CTAT. DE PROPIETARIS EDIF. CAL CUBANO BLOC C, LOCALS A I B</t>
  </si>
  <si>
    <t>J43453372</t>
  </si>
  <si>
    <t>PROCURADURIA ESCUDE SCP</t>
  </si>
  <si>
    <t>Exp 3898/2023 DELITO LEVE (ART.º 55) / DERECHOS RESPONSABILIDAD CIVIL (ART.º 64.2) / DER</t>
  </si>
  <si>
    <t>Total J43453372</t>
  </si>
  <si>
    <t>J43463025</t>
  </si>
  <si>
    <t>MOTO BIKE SCP</t>
  </si>
  <si>
    <t>EXP 2567/2023 AOC:147169722 MANTENIMIENTO Y REPARACIÓN MOTOS VARIAS</t>
  </si>
  <si>
    <t>EXP 4273/2023 AOC:149297025 GUANTES UNIK X6 / GUANTES UNIK C39</t>
  </si>
  <si>
    <t>EXP 4284/2023 AOC:149803618 Antirrobo al manillar / M.O</t>
  </si>
  <si>
    <t>Total J43463025</t>
  </si>
  <si>
    <t>J55744619</t>
  </si>
  <si>
    <t>SABATE  CASANOVA SCP</t>
  </si>
  <si>
    <t>EXP. 10797/22 AOC:142945694 22P00201 / 22P00201 / 22P00201</t>
  </si>
  <si>
    <t>Total J55744619</t>
  </si>
  <si>
    <t>J61386835</t>
  </si>
  <si>
    <t>CLINICA VETERINARIA CALAFELL - ELS MASSOS SCP</t>
  </si>
  <si>
    <t>Exp. 11570/2022 Serveis veterinaris 2022</t>
  </si>
  <si>
    <t>Expedient 1398/2023 - Serveis veterinaris gener</t>
  </si>
  <si>
    <t>Expedient 1398/2023 - Serveis veterinaris febrer 2023</t>
  </si>
  <si>
    <t>Expedient 1398/2023 - Serveis veterinaris</t>
  </si>
  <si>
    <t>Expedient 1398/2023 - Actes veterinaris abril 2023</t>
  </si>
  <si>
    <t>Total J61386835</t>
  </si>
  <si>
    <t>JUT.CONTENCI</t>
  </si>
  <si>
    <t>JUTJAT CONTENCIOS ADMINISTRATIU 2 TARRAGONA</t>
  </si>
  <si>
    <t>ADO pagament costes PA 83/2019</t>
  </si>
  <si>
    <t>PA 228/2021. Lluís Barrull</t>
  </si>
  <si>
    <t>Total JUT.CONTENCI</t>
  </si>
  <si>
    <t>L713243G</t>
  </si>
  <si>
    <t>EFECTE BOOMERANG</t>
  </si>
  <si>
    <t>Exp. 3067/2023.   AOC:145997444 Lloguer mostrador/ 3 mostradors hotels / 2 taules altes +6  tamborets alts / lloguer</t>
  </si>
  <si>
    <t>Total L713243G</t>
  </si>
  <si>
    <t>P0800233I</t>
  </si>
  <si>
    <t>INSTITUT MUNICIPAL DE FORMACIO</t>
  </si>
  <si>
    <t>EP. 3342/23 AOC:147152311 “Expedient número 3342- ESCOLA MUNICIPAL D'ART ARSENAL - Activitat formativa aula:</t>
  </si>
  <si>
    <t>Total P0800233I</t>
  </si>
  <si>
    <t>P0805500F</t>
  </si>
  <si>
    <t>AJUNTAMENT DE CASTELLDEFELS</t>
  </si>
  <si>
    <t>ADO TAXA PER LES PRESTACIONS DE LA POLICIA LOCAL</t>
  </si>
  <si>
    <t>Total P0805500F</t>
  </si>
  <si>
    <t>ANUNCIS BOP FEBRER'23</t>
  </si>
  <si>
    <t>ANUNCIS BOP MARÇ'23</t>
  </si>
  <si>
    <t>ANUNCIS BOP ABRIL'23</t>
  </si>
  <si>
    <t>ANUNCIS BOP MAIG 2023</t>
  </si>
  <si>
    <t>AOC:140547052 T-CAT personal - J.M.G.M. - 27F4676DB4F97AB6DF0276AF2E501869 - ( Ordinaria)</t>
  </si>
  <si>
    <t>AOC:144431055 T-CAT personal - J.E.R. - 3B4A08675CC4BEA35FC8E9FEB6DC47FE - ( Ordinaria) / T-CAT personal - M.R.G. - 39AB</t>
  </si>
  <si>
    <t>AOC:146668657 T-CAT personal - A.V.V. - 6A4D289D039920BF95FF8A1EB9353DF3 - ( Ordinaria) / T-CAT personal - M.F.F. - 403C</t>
  </si>
  <si>
    <t>AOC:148565830 T-CAT personal - G.M.C. - 43916230663195315A3D7C01D79C682E - ( Ordinaria)</t>
  </si>
  <si>
    <t>Expedient 6134/2023 - Prestació del servei Hèstia any 2023</t>
  </si>
  <si>
    <t>Q0801480E</t>
  </si>
  <si>
    <t>AGENCIA TRIBUTARIA DE CATALUNYA</t>
  </si>
  <si>
    <t>Impost emissions diòxid de carboni dels vehicles (annex carta pagament)</t>
  </si>
  <si>
    <t>Total Q0801480E</t>
  </si>
  <si>
    <t>Q2816003D</t>
  </si>
  <si>
    <t>DIRECCION GENERAL DE TRAFICO</t>
  </si>
  <si>
    <t>taxa duplcit permís de ciculació vehicle Brigada 8972-JLG</t>
  </si>
  <si>
    <t>Total Q2816003D</t>
  </si>
  <si>
    <t>AD</t>
  </si>
  <si>
    <t>EXP. 5656/23 SERR. 3 INTERVECIONS CREU ROJA-NITS AMB CAP- ESTIU 2023</t>
  </si>
  <si>
    <t>EXP. 4456/19 ADJUD.27-04-20 JGL  SERVEI TELEASSISTÈNCIA DOMICILIARIA 2020-2024</t>
  </si>
  <si>
    <t>Expedient 4456/2019 - Servei teleassistència domiciliària gener 2023</t>
  </si>
  <si>
    <t>Expedient 4456/2019 - Servei teleassistència domiciliària GSM gener 2023</t>
  </si>
  <si>
    <t>Expedient 4456/2019 - Servei teleassistència domiciliària general desembre 2022</t>
  </si>
  <si>
    <t>Expedient 4456/2019- Servei teleassistència domiciliària GSM desembre 2022</t>
  </si>
  <si>
    <t>EXP. 4456/201 SERVEIS DE TAD GSM FEBRER 2023</t>
  </si>
  <si>
    <t>Expedient 4456/2019 - Servei teleassistència domiciliària febrer 2023</t>
  </si>
  <si>
    <t>Exp.4456/2019 - Servei teleassistència GSM març 2023</t>
  </si>
  <si>
    <t>Expedient 4456/2019 - Servei teleassistència març 2023</t>
  </si>
  <si>
    <t>Expedient 4456/2019 - Servei teleassistència GSM abril 2023</t>
  </si>
  <si>
    <t>Expedient 4456/2019 - Servei teleassistència mes d'abril 2023</t>
  </si>
  <si>
    <t>EXP. 5227/23 SERV. CURS DE MONITOR DE LLEURE REGIDORIA DE JOVENTUT</t>
  </si>
  <si>
    <t>2260914</t>
  </si>
  <si>
    <t>R5800395E</t>
  </si>
  <si>
    <t>FUNDACIO PERE TARRES</t>
  </si>
  <si>
    <t>EXP.1853/22 SERV. COORDINACIÓ I MONITORATGE MARXA NÒRDICA (5 MARÇ A 30 OCT)</t>
  </si>
  <si>
    <t>EXP.7266/2022 CONTRACTACIÓ pERE tARRÉS PER MESURA 75 DEL DOCUMENT REFÓS DEL PACTO DE ESTADO DE AGOST A DESEMBRE DE 2022.</t>
  </si>
  <si>
    <t>EXP. 1853/22 AOC:144176298 Itineraris 1/Itineraris 2/Itineraris3/Itineraris 4Marxa Nòr</t>
  </si>
  <si>
    <t>Expedient 7266/2022 - Servei suport SIAD, a través Pacto Estado, desembre 2022</t>
  </si>
  <si>
    <t>Total R5800395E</t>
  </si>
  <si>
    <t>2260921</t>
  </si>
  <si>
    <t>S0800470G</t>
  </si>
  <si>
    <t>AGENCIA CATALANA DE TURISME</t>
  </si>
  <si>
    <t>Exp. 13355/2022 Afiliació del municipi de Calafell a la marca ""Platja en família"" de l'ACT exercici 2022</t>
  </si>
  <si>
    <t>EXP. 6395/2023: Afiliació del municipi de Calafell a la marca ""Platja en Familia "" de l'ACT, exercici 2023.</t>
  </si>
  <si>
    <t>EXP. 6395/2023 AMPLIACIÓ AD 920230003033 S/CORREU 21-06-23_TM</t>
  </si>
  <si>
    <t>Exp. 13355/2022.  AOC:143693792 Quota d'Afiliació a Marques ACT 2022</t>
  </si>
  <si>
    <t>Total S0800470G</t>
  </si>
  <si>
    <t>S0811001G</t>
  </si>
  <si>
    <t>GENERALITAT DE CATALUNYA</t>
  </si>
  <si>
    <t>EXP. 751/2022. LLICÈNCIA COMERCIAL I MODIFICACIÓ CONCESSIÓ ADMINISTRATIVA MERCAT MUNICIPAL DE CALAFELL</t>
  </si>
  <si>
    <t>Total S0811001G</t>
  </si>
  <si>
    <t>S2800568D</t>
  </si>
  <si>
    <t>MINISTERIO DE ASUNTOS ECONOMICOS Y TRANSFORMACION DIGITAL</t>
  </si>
  <si>
    <t>Taxa per reservar domini públic raoelèctrica.</t>
  </si>
  <si>
    <t>Taxa reserva domini públic radioelèctric</t>
  </si>
  <si>
    <t>Total S2800568D</t>
  </si>
  <si>
    <t>Exp. 995/2023. Aula Mentor gener, febrer i març 2023</t>
  </si>
  <si>
    <t>AD/</t>
  </si>
  <si>
    <t>S4300033J</t>
  </si>
  <si>
    <t>INSTITUT CATALA D'ARQUEOLOGIA CLASSICA</t>
  </si>
  <si>
    <t>Exp. 2720/23. DESLLIURAR SOBRANT DE LA DESPESA PERQUÈ NO ES GASTARÀ</t>
  </si>
  <si>
    <t>Exp. 23720/2023. AOC:148440207 Organització de la IX Reunió Internacional d’Arqueologia de Calafell (Calafell</t>
  </si>
  <si>
    <t>Total S4300033J</t>
  </si>
  <si>
    <t>AUT08/22/43/0076 REALIZACIÓN DE LA FERIA DEL COLECCIONISMO DE PLAYMOBIL Y LEGO EN LAPLAÇA MANILA, T.M. CALAFELL. -COMERÇ</t>
  </si>
  <si>
    <t>FIESTA DEL PESCADOR JUBILADO EN LA PLAÇA DE CONFRARIA DELS PESCADORS, T.M. CALAFELL, EL DÍA 20 DE MAYO DE 2022.</t>
  </si>
  <si>
    <t>ANUNCIS DOGC FEBRER'23</t>
  </si>
  <si>
    <t>ANUNCIS DOGC MARÇ'23</t>
  </si>
  <si>
    <t>ANUNCIS DOGC MAIG 2023</t>
  </si>
  <si>
    <t>Total Total general</t>
  </si>
  <si>
    <t>U44649051</t>
  </si>
  <si>
    <t>CORPORACION CLD SERV.URB.TRAT.RESID.SL-NORDVERT SL -UTE CALAFELL-</t>
  </si>
  <si>
    <t>EXP_12126/2022 ENTRADA RESIDUOS VOLUMINOSOS ABRIL / TN. Residuo voluminoso 28. Residuo voluminoso 26/04/2023</t>
  </si>
  <si>
    <t>Total U44649051</t>
  </si>
  <si>
    <t>U72456304</t>
  </si>
  <si>
    <t>UTE CENTRE CIVIC VALLDEMAR</t>
  </si>
  <si>
    <t>EXP. 7003/2022. Direcció de l’execució de l’obra d’edificació Projecte bàsic i executiu d’un centre Cívic a Valldemar</t>
  </si>
  <si>
    <t>EXP. 7003/2022. Direcció d'execució d'obra Centre Cívic Valldemar durant el mes de desembre de 2022</t>
  </si>
  <si>
    <t>EXP. 7003/2022. Direcció d'Execució Centre Cívic Valldemar del mes de Gener al mes de febrer 2023</t>
  </si>
  <si>
    <t>EXP. 7003/2022. Direcció d'Execució Centre Cívic Valldemar, corresponent als mesos de març i l'abril de 2023</t>
  </si>
  <si>
    <t>Total U72456304</t>
  </si>
  <si>
    <t>V58782145</t>
  </si>
  <si>
    <t>PREVISORA GENERAL MPS</t>
  </si>
  <si>
    <t>EXP.6669/2023: Contractació pòlissa assegurances accidents per a Treball als barris.Progr A Disp inserció laboral.</t>
  </si>
  <si>
    <t>Total V58782145</t>
  </si>
  <si>
    <t>EXP_838/2022 SERVEI DE RETOLACIÓ CARTELLS I PLAQUES PER L'ESPAI PÚBLIC</t>
  </si>
  <si>
    <t>Exp 6768/2023 CMSU adquisició portagràfiques sobretaula per investidura</t>
  </si>
  <si>
    <t>EXP.3616/2023 - 5 PANCARTES DE LONA NOVES I ACTUALITZADES D'ACTES CULTURALS</t>
  </si>
  <si>
    <t>EXP. 4608/23 SUB. PANCARTES PER L'ESCOLA D'ADULTS DE CAL BOLAVÀ</t>
  </si>
  <si>
    <t>EXP. 5289/23 SUB. DE PLAQUES RETOLADES PER LA REGIDORIA D'ENSENYAMENT</t>
  </si>
  <si>
    <t>EXPEDIENT 11485/2022. SUBMINISTRAMENT DE 6 LONES DE 100X400CM.</t>
  </si>
  <si>
    <t>Exp. 4130/2023. Lones per la Feria d'Abril i el Pintxopote</t>
  </si>
  <si>
    <t>EXPEDIENT 5016/2023: Subministrament de 3 lones 4x1m reforçades i amb ullals a una cara 98 OCTANS PARTY 2023.</t>
  </si>
  <si>
    <t>EXPEDIENT 5843/2023: Subministrament de material gràfic divers per a projectes de patrimoni.</t>
  </si>
  <si>
    <t>Exp. 6435/2023 - Subministrament plaques identificatives Fira del Mar 2023</t>
  </si>
  <si>
    <t>Exp. 7826/2023. 300 cartells en A3 de les Rebaixes a Calafell</t>
  </si>
  <si>
    <t>EXPEDIENT 6648/2023: Subministrament de 3 pancartes Festa de la Mar 2023.</t>
  </si>
  <si>
    <t>Exp. 11070/2022 Directoris alumini senyalització Ajuntament</t>
  </si>
  <si>
    <t>Exp. 11067/2022 Lletres Corporées per l'Ajuntament de Calafell, edifici Poble</t>
  </si>
  <si>
    <t>Exp. 11064/2022 Vinils glassé per a finestres de l'Ajuntament</t>
  </si>
  <si>
    <t>Exp. 11063/2022; lletresCorporeés per edifici Ajuntament a Segur de Calafell</t>
  </si>
  <si>
    <t>Exp 5112/2023. CMSU Lletres SAC</t>
  </si>
  <si>
    <t>EXP. 5004_23  SUB. DE 10 PLAFONS PER LA JORNADA EDUCATIVA DEL PLA DE L'ENTORN 2023</t>
  </si>
  <si>
    <t>EXP_838/2022 TANCA MAS MEL TAMBÈ S'HI VIU BÉ. AD 9202200000369 REG D'ECOLOGIA URBANA I SEGURETAT</t>
  </si>
  <si>
    <t>Exp. 3410/23. AOC:146744834 SUBMINISTRAMENT DE LONA I CARTELLS DE LA FIRA D'OCUPACIÓ. AD 920230001336</t>
  </si>
  <si>
    <t>EXP.3616/2023, AD1399 4 lones de 4x1m a dues cares FIRA D'ABRIL. AD 920230001399 CULTURA</t>
  </si>
  <si>
    <t>EXP.3619/2023. Lona DIA INTERNACIONAL DE LA DANSA. AD 920230001399 CULTURA</t>
  </si>
  <si>
    <t>EXP. 4608/23 AOC:149598563 Subministrament de pancartes per escola d'adults Cal Bolavà. AD 920230002103</t>
  </si>
  <si>
    <t>EXP. 5289/23 AOC:150379528 Subministrament plaques retolades per escoles del municipi. AD 920230002398 ENSENYAMENT</t>
  </si>
  <si>
    <t>Exp. 2772/23.  AOC:145794493 Subministrament de lones i plaques amb motiu de la Xatonada Popular. AD 920230001084</t>
  </si>
  <si>
    <t>Exp. 5016/2023.  AOC:149599122 Subministrament de 3 lones 4x1m reforçades 98 OCTANS PARTY 2023. AD 920230002209</t>
  </si>
  <si>
    <t>Exp. 4130/23. AOC:149795588 Lones a dues cares 4x1m FIRA D'ABRIL. AD 920230001710 RPOMO ECO / 1 Lona  PINTXOPOTE</t>
  </si>
  <si>
    <t>Exp. 10064/22 Material glassé, adhesius i muntatge. Segona part. AD 920220006250 ALCALDIA</t>
  </si>
  <si>
    <t>Exp. 2356/2023.  Rect. Rect-46-23 120 / AOC:147373557 una placa metacrilat directori 100x60cm Masia VILARENC.</t>
  </si>
  <si>
    <t>EXP. 1226/23 AOC:149095545 EXP 1226/2023 Conjunt d'adhesiu per a posar als vidres de JOVENTUT. Collocació inclosa</t>
  </si>
  <si>
    <t>11067/22 CMSU -- AOC:147579329 Submin lletres corpòries Ajunt de Calafell Dependències Poble. AD 920220006249 ALCALDIA</t>
  </si>
  <si>
    <t>Exp 11070/22 --- CMSU  AOC:147359095 Directori gran de Segur de Calafell retolat i collocat. AD 920220006248 ALCALDIA</t>
  </si>
  <si>
    <t>EXP_506/2023  7 cartells de mida 60x40cm. AD 920230000116 REG D'ECOLOGIA URBANA I SEGURETAT / Cartell 60x60 fletxa de gi</t>
  </si>
  <si>
    <t>EXP_506/2023 100 adhesius 20x30 per posar a les tancques. AD 920230000116 REG D'ECOLOGIA URB / Placa PLAÇA JOAN MATA. A</t>
  </si>
  <si>
    <t>EXP_506/2023  50 fotocòpies DIN A 4 300grs a dues cares OCELLS DELS JARDINS. AD 920230000116 ECOLOGIA URBANA I SEGURETAT</t>
  </si>
  <si>
    <t>EXP_506/2023  cartells tallats DIN A3 VIVINT LA PRIMAVERA CREAC. AD 920230000116REG D'ECOLOGIA URBANA I SEGURETAT / R</t>
  </si>
  <si>
    <t>EXP_506/2023  Retolació impressió digital 60x40 espai caní i a 2 plaques PORTA EL TEU GOS LLIGAT. AD 920230000116 ECOLOG</t>
  </si>
  <si>
    <t>EXP_506/2023 AD 920230000116 REGIDORIA D'ECOLOGIA I SEGURETAT. 40 Cartells DIN A3 color ALERTA, TORTUGUES MARINES! / AD</t>
  </si>
  <si>
    <t>Exp. 2201/2023.  AOC:144704898 15 Vinils + laminats PREN-TE UN DESCANS!. AD 920230000709 COMERÇ</t>
  </si>
  <si>
    <t>EXP. 1766/23 AOC:146846793 1 tirada de 1000 exemplars INFOJOVES PRIMAVERA 2023.</t>
  </si>
  <si>
    <t>X1378777L</t>
  </si>
  <si>
    <t>MBAREK GAMRA</t>
  </si>
  <si>
    <t>Exp 3211/22 . Reclamació patrimonial</t>
  </si>
  <si>
    <t>Total X1378777L</t>
  </si>
  <si>
    <t>Exp.9719/19 Serv assess redisseny i creació nova pàg web  turisme i patrim.  ADJUD. JGL 26-10-20 (01-11-20 A 31-10-24)</t>
  </si>
  <si>
    <t>Exp 9719/2019 - Serveis d’assessorament pel redisseny i creació de la nova web de turisme i patrimoni</t>
  </si>
  <si>
    <t>Exp 9719/19 - des/22 Serveis d’assessorament pel redisseny i creació de la nova web de turisme i patrimoni</t>
  </si>
  <si>
    <t>X3952367R</t>
  </si>
  <si>
    <t>LAUREANO CLAVERO</t>
  </si>
  <si>
    <t>Exp 1771/2022. Reportatge fotogràfic de Calafell</t>
  </si>
  <si>
    <t>Total X3952367R</t>
  </si>
  <si>
    <t>EXP. 3764/2023. TALLERS INFANTILS FIRA ABRIL AL PORT DE SEGUR DE CALAFELL</t>
  </si>
  <si>
    <t>EXP. 5869/2023 -  TALLER INFAJTUL DECORACÓ DE MARAQUES- FIRA INDIANS 2023</t>
  </si>
  <si>
    <t>EXPEDIENT 6444/2023: Tallers infantils de pintura i activitats diverses per la Festa del Mar.</t>
  </si>
  <si>
    <t>EXP.3764/2023,Taller Castanyoles (AD920230001452;  ) / Taller flor de paper</t>
  </si>
  <si>
    <t>EXP.5869/2023, AD2727 Maracas  fira d'indians ( Identificador del objeto facturado: 920230002727;  )</t>
  </si>
  <si>
    <t>EXP.1728/2023, AD652. Tallers de Març Club de Manualitats ( Identificador del objeto facturado: 920230000652;  )</t>
  </si>
  <si>
    <t>EXP.1728/2023 -Taller Club de Manualitats dies 20, 21 Sant Jordi .AD 920230000652</t>
  </si>
  <si>
    <t>EXP.1728/2023 Taller Club de Manualitats - biblioteques, Mes de Maig ( Identificador del objeto facturado: AD 9202300006</t>
  </si>
  <si>
    <t>EXP. 2828/23 AOC:146048003 Subministrament de 120 medalles de fusta Patis Oberts Identificador: 920230001031;</t>
  </si>
  <si>
    <t>EXP.264/2023,  AD 920230000068 Activitats infantiles en Angles- MARÇ</t>
  </si>
  <si>
    <t>EXP.264/2023, AD68.  activitats infantils en Angles</t>
  </si>
  <si>
    <t>EXP. 264/2023, AD68  AD920230000068 activitats infantils en Angles</t>
  </si>
  <si>
    <t>Y7317478L</t>
  </si>
  <si>
    <t>CARLOS ANTONIO PINILLA MEDINA</t>
  </si>
  <si>
    <t>Exp. 13511/2022.   Rect. ada 2 / AOC:144983994 22/ADA MRR 22/624/0178514/001 ( 22/ADA MRR 22/624/0178514/001</t>
  </si>
  <si>
    <t>Total Y7317478L</t>
  </si>
  <si>
    <t>Y8881654B</t>
  </si>
  <si>
    <t>MARIA NOEL MARES</t>
  </si>
  <si>
    <t>EXPEDIENT 7496/2023: Formació Networking, període Julio-Desembre 2023.</t>
  </si>
  <si>
    <t>Total Y8881654B</t>
  </si>
  <si>
    <t>38130911Q</t>
  </si>
  <si>
    <t>RAQUEL IBAR FAÑANAS</t>
  </si>
  <si>
    <t>CAIXA FIXA ALCALDIA. DINAR PROTOCOL REUNIO CIRC RALLUY</t>
  </si>
  <si>
    <t>CAIXA FIXA ALCALDIA. DINAR PROTOCOL AMB CLUB PATI CALAFELL</t>
  </si>
  <si>
    <t>CAIXA FIXA ALCALDIA- DESPESA PROTOCOL. REUNIO NEXT GENERATION</t>
  </si>
  <si>
    <t>CAIXA FIXA ALCALDIA. COMPRA LLET</t>
  </si>
  <si>
    <t>CAIXA FIXA ALCALDIA. COMPRA DE LLET</t>
  </si>
  <si>
    <t>FACTURA GOOGLE</t>
  </si>
  <si>
    <t>CAIXA FIXA ALCALDIA DIETES FITUR ALCLADE</t>
  </si>
  <si>
    <t>CAIXA FIXA ALCALDIA DIETES FITUR REGIDORS VARIS</t>
  </si>
  <si>
    <t>CAIXA FIXA ALCALDIA DIETA ALCALDE FITUR</t>
  </si>
  <si>
    <t>CAIXA FIXA ALCALDIA, DIETES CARRECS ELECTES ASSISTÈNCIA FIRA FITUR MADRID</t>
  </si>
  <si>
    <t>CAIXA FIXA ALCALDIA. DESPESA DIETA REGIDOR FITUR</t>
  </si>
  <si>
    <t>CAIXA FIXA ALCALDIA. DIETES REGIDORS A FITUR</t>
  </si>
  <si>
    <t>CAIXA FIXA ALCALDIA, DIETES REGIDORS FITUR</t>
  </si>
  <si>
    <t>CAIXA FIXA ALCALDIA. DIETA REGIDOR FITUR MADRID</t>
  </si>
  <si>
    <t>CAIXA FIXA ALLOTJAMENT FIRA DE TURISME ANDORRA LLUÏSA</t>
  </si>
  <si>
    <t>CAIXA FIXA ALCALDIA KM AGAFAR TREN ANADA I TORNADA FITUR ALCALDE</t>
  </si>
  <si>
    <t>CAIXA FIXA ALCALDIA PEATGE BCN AGAFAR TREN FITUR</t>
  </si>
  <si>
    <t>CAIXA FIXA ALCALDIA PEATGE BCN ALCALDE TORNADA FITUR</t>
  </si>
  <si>
    <t>CAIXA FIXA ALCALDIA TORNADA TREN BCN ALCALDE FITUR</t>
  </si>
  <si>
    <t>CAIXA FIXA ALCALDIA PK FITUR ALCALDE</t>
  </si>
  <si>
    <t>CAIXA FIXA ALCALDIA TAXI MADRID FITUR ALCALDE</t>
  </si>
  <si>
    <t>CAIXA FIXA ALCALDIA TAXI FITUR ALCALDE</t>
  </si>
  <si>
    <t>CAIXA FIXA ALCALDIA. DESPLAÇAMENTS ALCALDE A TARRAGONA I BCN PER REUNIONS</t>
  </si>
  <si>
    <t>CAIXA FIXA ALCALDIA. KILOMETRATGE ALCALDE BCN REUNIO BENESTAR SOCIAL</t>
  </si>
  <si>
    <t>CAIXA FIXA ALCALDIA. 2 DESPLAÇAMENTS TGN ALCALDE REUNIÒ DIPU I SERV. TERRITORIALS</t>
  </si>
  <si>
    <t>CAIXA FIXA ALCALDIA. KM. ALCALDE MOLINS DE REI VISITA POLIESPORTIU</t>
  </si>
  <si>
    <t>CAIXA FIXA ALCALDIA. PEATGE ALCALDE MOLINS DE REI</t>
  </si>
  <si>
    <t>CAIXA FIXA ALCALDIA. PEATGE ALCALDE TRAJECTE A MOLINS DE REI</t>
  </si>
  <si>
    <t>CAIXA FIXA ALCALDIA. KM ARON MARCOS A MANLLEU. TAULA RODONA AIGUA</t>
  </si>
  <si>
    <t>CAIXA FIXA ALCALDIA. PEATGE MANLLEU REGIDOR ARON MARCOS TAULA RODONA AIGUA</t>
  </si>
  <si>
    <t>CAIXA FIXA ALCALDIA. PEATGE A MANLLEU REGIDOR ARON MARCOS ASSISTÈNCIA TAULA RODONA</t>
  </si>
  <si>
    <t>CAIXA FIXA ALCALDIA. BITLLET METRO BUS REGIDOR ASSISTÈNCIA FITUR</t>
  </si>
  <si>
    <t>CAIXA FIXA ALCALDIA. KM REGIDOR PERIN A BCN AGENCIA CATALANA RESIDUS</t>
  </si>
  <si>
    <t>CAIXA FIXA ALCALDIA. PARQUING REGIDOR PERIN BCN REUNIÓ AGENCIA CATALANA RESIDUS</t>
  </si>
  <si>
    <t>CAIXA FIXA ALCALDIA. KM TARRAGONA SER. TERRITORIALS ACTUACIÓ A LA SÍNIA</t>
  </si>
  <si>
    <t>CAIXA FIXA ALCALDIA. PEATGE REGIDOR PERIN TGN SERV. TERRITORIALS TEMA SINIA</t>
  </si>
  <si>
    <t>CAIXA FIXA ALCALDIA. PARQUING TGN REUNIÓ SERV. TERRITORIALS TEMA SINIA</t>
  </si>
  <si>
    <t>Dieta Manel Gómez, dinar reunió membres Xarxa de Museus Marítims de Catalunya</t>
  </si>
  <si>
    <t>CAIXA FIXA. ITV VEHICLE RÀDIO. E. HABAS</t>
  </si>
  <si>
    <t>BESTRETA CAIXA FIXA PAGAMENT REGISTRE NUCLIS ZOOLÒGICS DE CATALUNYA (FELINS)</t>
  </si>
  <si>
    <t>BESTRETA CAIXA FIXA REGISTRE DE NUCLIS ZOOLÒGICS DE CATALUNYA(GOSSOS)</t>
  </si>
  <si>
    <t>CAIXA FIXA REFRIGERI REUNIÓ SEGUIMENT PLA LOCAL DE JOVENTUT TÈCNICS DE LA COMARCA</t>
  </si>
  <si>
    <t>CAIXA FIXA MENJAR PEIXOS CAL BOLAVÀ</t>
  </si>
  <si>
    <t>CAIXA FIXA COMPRA PILAS PEL MATERIAL JOCS SIS. C. LORENTE</t>
  </si>
  <si>
    <t>CAIXA FIXA. ESTRIS CASALS D'ESTIU SIS (SERVEI INTERVENCIÓ SOCIOEDUCATIVA) C. LORENTE</t>
  </si>
  <si>
    <t>CAIXA FIXA PARQUING ASSITÈNCIA REUNIÓ TÈCNICA. S. PEDRET</t>
  </si>
  <si>
    <t>CAIXA FIXA PARQUING ASSISTÈNCIA REUNIÓ SIADS. S. PEDRET</t>
  </si>
  <si>
    <t>CAIXA FIXA. PARKING ASSISTÈNCIA CURS. L. RODRIGUEZ</t>
  </si>
  <si>
    <t>Total 38130911Q</t>
  </si>
  <si>
    <t>EXP 1060/2018. LLOGUER JUNY 2023 PÇA CATALUNYA, 31 SOTERRANI LOC 2, PL BAIXA LOC 2, PL 1a LOC A i B</t>
  </si>
  <si>
    <t>EXP. 5142/2020. LLOGUER JUNY 2023 TRASTERS A i B, PLANTA COBERTA, PÇA CATALUNYA, 31</t>
  </si>
  <si>
    <t>EXP. 1062/2018  LLOGUER JUNY 2023 PÇA CATALUNYA,31 PL 2a LOC A i B / SUBMINISTRAMENT LLUM 31/03/23 AL 30/04/23</t>
  </si>
  <si>
    <t>EXP. 1060/2018. LLOGUER AGOST PL. CATALUNYA, 31 SOTERRANI LOC 2, PL BAIXA LOC 2, PL 1a LOC A i B</t>
  </si>
  <si>
    <t>EXP. 5142/2020.  LLOGUER AGOST TRASTERS A i B, PLANTA COBERTA, PÇA CATALUNYA, 31</t>
  </si>
  <si>
    <t>EXP. 1062/2018. LLOGUER AGOST PÇA CATALUNYA,31 PL 2a LOC A i B / SUBMINISTRAMENT LLUM 31/05/23 AL 30/06/23</t>
  </si>
  <si>
    <t>EXP. 5142/2020. TRASTERS A i B, PLANTA COBERTA, PÇA CATALUNYA, 31. JULIOL 2023</t>
  </si>
  <si>
    <t>EXP. 1060/2018. LLOGUER PL. CATALUNYA, 31 SOTERRANI LOC 2, PL BAIXA LOC 2, PL 1a LOC A i B. JULIOL 2023</t>
  </si>
  <si>
    <t>EXP. 1062/2018. LLOGUER PL CATALUNYA,31 PL 2a LOC A i B. JULIOL 2023. LLUM 30/04/23 AL 31/05/23 / MANTENIMENT ASCENSOR</t>
  </si>
  <si>
    <t>Exp. 6963/2021.  AOC:153345844 Alquiler mensual Coworking (01/07/23-31/07/23)</t>
  </si>
  <si>
    <t>Exp. 6963/2021   AOC:153345011 Alquiler mensual Coworking (01/06/23-30/06/23)</t>
  </si>
  <si>
    <t>Exp. 6963/2021.  AOC:153344611 Alquiler mensual Coworking (01/05/23-31/05/23)</t>
  </si>
  <si>
    <t>Exp. 6963/2021.  AOC:153344593 Alquiler mensual Coworking (01/04/23-30/04/23)</t>
  </si>
  <si>
    <t>Exp. 6963/2021. AOC:153344301 Alquiler mensual Coworking (01/02/23-28/02/23)</t>
  </si>
  <si>
    <t>Exp. 6963/2021.  AOC:153344444 Alquiler mensual Coworking (01/03/23-31/03/23)</t>
  </si>
  <si>
    <t>Exp. 6963/2021. AOC:153344316 Alquiler mensual Coworking (01/01/23-31/01/23)</t>
  </si>
  <si>
    <t>EXP. 4641/2020. CONJUNT MODULAR SOLAR MUNICIPAL -AV.VERGE MONTSERRAT, 42 B</t>
  </si>
  <si>
    <t>EXP. 4641/2020. MÒDULS INSTAL·LATS A L'AV. SANTA MARIA DE MONTSERRAT, 42 B</t>
  </si>
  <si>
    <t>EXP. 4641/2020. LLOGUER MÒDULS AV.VERGE MONTSERRAT, 42 B DE SEGUR. MARÇ 2023</t>
  </si>
  <si>
    <t>EXP. 4641/2020. LLOGUER MÒDULS AV.VERGE MONTSERRAT, 42 B DE SEGUR DE CALAFELL. AGOST 2023</t>
  </si>
  <si>
    <t>A08659617</t>
  </si>
  <si>
    <t>MORILLO ENERGY RENT, SAU</t>
  </si>
  <si>
    <t>Exp. 5891/2023.  AOC:155363156 ALQUILER GRUPO ELECTROGENO</t>
  </si>
  <si>
    <t>Exp. 3919/2023. AOC:155370888 ALQUILER GRUPO ELECTROGENO</t>
  </si>
  <si>
    <t>Exp. 3919/2023.  AOC:155370933 ALQUILER GRUPO ELECTROGENO</t>
  </si>
  <si>
    <t>Total A08659617</t>
  </si>
  <si>
    <t>Exp. 4942/2023.   AOC:151805309 WC ADAP. PERSONAS MOVILIDAD REDUCIDA . [ Devuelto 05/06/2023 ]  Pedido .</t>
  </si>
  <si>
    <t>Exp. 4985/2023. AOC:153627209 SANITARIO ESPECIAL EVENTOS CON LAVAMANOS . [ Devuelto 01/07/2023 ]  Pedido</t>
  </si>
  <si>
    <t>Exp. 6428/2023.  AOC:155544705 DESPLAÇAMENT (Entrega-Recollida- Realizado 01/07/2023 ] ( CLUB INFANTIL ) / WC BÀSIC</t>
  </si>
  <si>
    <t>Exp. 6428/2023.  AOC:156020790 EXTRA: BUIDAT, NETEJA, REPOSICIÓ PAPER I LÍQUID . [ Devuelto 06/08/2023 ] HAVANERES 2023</t>
  </si>
  <si>
    <t>EXP_3619/2022 Subministre de dos canviadors inclusius, mòduls amb equipament interior adaptat per a discapacitats (LOT2)</t>
  </si>
  <si>
    <t>EXP 7810/2020 AOC:152923452 Facturación por alquiler de vehículos/Ped.cliente:4606LPG/Contrat Nº:CS21-0113/IPS21-01250SE</t>
  </si>
  <si>
    <t>EXP 7840/2020 AOC:152923470Facturación por alquiler de vehículos/Ped.cliente:5024LPF/ContratoNº:CS21-01136/IPS21-01252SE</t>
  </si>
  <si>
    <t>EXP 7840/2020 AOC:154693141Facturación por alquiler de vehículos/Ped.cliente:4606LPG/ContratoNº:CS21-01134/IPS21-01250SE</t>
  </si>
  <si>
    <t>EXP 7840/2020 AOC:154693143Facturación por alquiler de vehículos/Ped.cliente:5026LPF/ContratoNº:CS21-01135/IPS21-01251SE</t>
  </si>
  <si>
    <t>EXP7840/2020 AOC:154693147Facturación por alquiler de vehículos/Ped.cliente:5024LPF/ContratoNº:CS21-01136/ IPS21-01252SE</t>
  </si>
  <si>
    <t>EXP 7840/2020 AOC:155594124Facturación por alquiler de vehículos/Ped.cliente:5026LPF/ContratoNº:CS21-01135/IPS21-01251SE</t>
  </si>
  <si>
    <t>EXP 7840/2020 AOC:156236245Facturación por alquiler de vehículos/Ped.cliente:5024LPF/ContratoNº:CS21-01136/IPS21-01252SE</t>
  </si>
  <si>
    <t>EXP 7840/2020AOC:156236270Facturación por alquiler de vehículos/Ped.cliente:5026LPF/Contrato Nº:CS21-01135/IPS21-01251SE</t>
  </si>
  <si>
    <t>EXP 7840/2023 AOC:156236299Facturación por alquiler de vehículos/Ped.cliente:4606LPG/ContratoNº:CS21-01134/IPS21-01250SE</t>
  </si>
  <si>
    <t>EXP.3182/2019 -Vehículo: 7807LBW NISSAN NV300  - Cuota Alquiler -  C.R: 005  Conductor: A DESIGNAR POR LA EMPRESA- MAIG</t>
  </si>
  <si>
    <t>EXP.3182/2019 Vehículo: 7807LBW NISSAN NV300  - Cuota Alquiler - C.R: 005  Conductor: A DESIGNAR POR LA EMPRESA - JUNY23</t>
  </si>
  <si>
    <t>EXP_318/2019  Vehículo: 5623LBW NISSAN LEAF  - Cuota Alquiler -    C.R: 002  Conductor: A DESIGNAR POR LA EMPRESA (NING</t>
  </si>
  <si>
    <t>EXP.2019/3182 Vehículo: 7807LBW NISSAN NV300 - Cuota Alquiler -C.R: 005  Conductor: A DESIGNAR POR LA EMPRESA- JULIOL</t>
  </si>
  <si>
    <t>Exp 1212/22- renting juny 23 AOC:152533946 Ren187 Ordin HP ProDesk 400 G7 SFF 7 Renting 50 Monitors  Prolite XUB2492HSU-</t>
  </si>
  <si>
    <t>Exp 1212/2022- Mes juliol 23 - AOC:154608613 Renting 187 Ordinadors HP -Renting 50 Monitors</t>
  </si>
  <si>
    <t>Exp 1312/23 - Abril 23  -AOC:148577555 SAT-17/0011/SI Servicio Integral de Gestión de Audio XFRAME( Cuota : Abril 2023 )</t>
  </si>
  <si>
    <t>Exp 1312/23 Marzo 23  AOC:149007154 SAT-17/0011/SI Servicio Integral de Gestión de Audio XFRAME   ( Cuota : Marzo 2023 )</t>
  </si>
  <si>
    <t>Exp 1312/23 - Maig 23 -AOC:150904322 SAT-17/0011/SI Servicio Integral de Gestión de Audio XFRAME   ( Cuota : Mayo 2023 )</t>
  </si>
  <si>
    <t>Exp 1312/23 - juny 2023 - AOC:152850957 SAT-17/0011/SI Ser Integral Gestión Audio XFRAME  AYTO CALAFELL ( Junio 2023 )</t>
  </si>
  <si>
    <t>Exp 1312/23- juliol 23  AOC:154584877 SAT-17/0011/SI Ser Integral de Gestión de Audio XFRAME ( Cuota : Julio 2023 )</t>
  </si>
  <si>
    <t>Exp 1312/23 - CMS Servei Xframe Agost 23...AOC:156143746 SAT-17/0011/SI Servicio Integral de Gestión de Audio XFRAME</t>
  </si>
  <si>
    <t>exp 621/23- compra equips  AOC:153149399 IM350 RICOH IM350 MONO A4 418487 : 3382PB55439 N Serie: 3382PA50705 : 3382PB5</t>
  </si>
  <si>
    <t>exp 621/23 - Còpies 30/5 - 28/7 -- AOC:154595384 3923P151427 M IMC300F-MUL RICOH IMC300F A4 COLOR 418572 ID: 15941</t>
  </si>
  <si>
    <t>Exp 621/23 - fotocòpies 05/06 a 30/08 -- AOC:156475731 3382PB55441 Modelo: IM350-MULTIF  ID: 15924</t>
  </si>
  <si>
    <t>J66187337</t>
  </si>
  <si>
    <t>DGTIC SCP</t>
  </si>
  <si>
    <t>Exp 6016/2023 - hosting arxiu AOC:152157244 apl pres 100/3322/2080000 Lloguer Hosting arxiu digital"" Núm. exp 6016/2023</t>
  </si>
  <si>
    <t>Total J66187337</t>
  </si>
  <si>
    <t>EXP_2989/2023 Fabricación, sustitución y montaje de barandas, iguales a las actuales, ubicadas en l'estany de Calafell.</t>
  </si>
  <si>
    <t>A85058618</t>
  </si>
  <si>
    <t>TECNOLOGIA DE FIRMES SA</t>
  </si>
  <si>
    <t>EXP_6349/2023 P.A. de desplaçament d'equip d'estesa mitjançant camió góndola / P.A. de mitja jornada d'equip d'estesa d'</t>
  </si>
  <si>
    <t>Total A85058618</t>
  </si>
  <si>
    <t>EXP_5771/2023  Realitzar paviment a la piscina de Mas Romeu. AD Número 920230002634</t>
  </si>
  <si>
    <t>AOC:155184848 AREA DE VIA PUBLICA  EXPEDIENT: 12125/2022 SERVEIS DE CAMIO GRUA 3 EIXOS, AMB CONDUCTOR, PER TRASLLAT DE M</t>
  </si>
  <si>
    <t>EXP_8664/2023 P. Pressup. 500/1720/2100002 ""Manteniment torrents (    ) / Obres per reparació escales de torrent (    )</t>
  </si>
  <si>
    <t>EXP_8034/2023 P.Pressup. 500/1730/2100003 ""Manteniment platges"" (    ) / Serveis per treballs a la platja realitzats amb</t>
  </si>
  <si>
    <t>EXP_2197/2022 51392268 rectificación web, dominio y hosting</t>
  </si>
  <si>
    <t>EXP. 4902/23 AOC:151127669 sanejament de mobiliari podrit i pintat de dues aules de lpescola Santa Creu de Calafell</t>
  </si>
  <si>
    <t>EXP. 1071/23AOC:152625786 ALARMA ANTI-INTRUSION / DISPOSITIVOS ADICIONALES</t>
  </si>
  <si>
    <t>EXP. 1071/23 AOC:152627660 ALARMA ANTI-INTRUSION  Y ANTI-INHIBIDORES / DISPOSITIVOS ADICIONALES</t>
  </si>
  <si>
    <t>EXP. 1071/23 AOC:152627666 ALARMA ANTI-INTRUSION  Y ANTI-INHIBIDORES / DISPOSITIVOS ADICIONALES</t>
  </si>
  <si>
    <t>EXP. 1071/23 AOC:152629793 ALARMA ANTI-INTRUSION  Y ANTI-INHIBIDORES / DISPOSITIVOS ADICIONALES</t>
  </si>
  <si>
    <t>EXP. 1071/23 AOC:152630681 ALARMA ANTI-INTRUSION  Y ANTI-INHIBIDORES / DISPOSITIVOS ADICIONALES</t>
  </si>
  <si>
    <t>EXP. 12125/2022 LOT. 3 MATERIAL DE FERRETERIA ESPORTS  2023-2025     2023: 7m (01-06/31-12-2023)</t>
  </si>
  <si>
    <t>EXP. 12125/2022 LOT. 3 MATERIAL FERRETERIA 2023-2024 EDUCACIÓ  2023-2025     2023: 7m (01-06/31-12-2023)</t>
  </si>
  <si>
    <t>Exp. 202/2023.  AOC:152927651 AD 920230000066 . FRANCISCO ASTUDILLO NIE Y3296949M / CANDADO COMBINACION</t>
  </si>
  <si>
    <t>Exp. 202 i 7882/2023.   AOC:155021767 AD 920230000066 / AD 920230003694 / GEORGINA / SOPLADOR STIHL BG 56 /</t>
  </si>
  <si>
    <t>EXP. 12125/22 AOC:155261337 HEMBRILLA CON TUERCA 08=5/16 / MOSQUETON BOMBERO 06</t>
  </si>
  <si>
    <t>Exp. 1196/2023.  AOC:152663537 Cabina Sanitaria PK City, con Recirculación (Und=1 Dias=30) CALAFELL- CIUTAT IBERICA</t>
  </si>
  <si>
    <t>Exp. 1196/23.AOC:154843420 Cabina Sanitaria PK City, Recirculación (Und=1 Dias=30) ( Servicio : CALAFELL- CIUTAT IBERICA</t>
  </si>
  <si>
    <t>Exp. 1196/2023.  AOC:155357231 Cabina Sanitaria PK City, con Recirculación (Und=1 Dias=30) : CALAFELL- CIUTAT IBERICA</t>
  </si>
  <si>
    <t>Exp. 1196/2023.  AOC:156205997 Cabina Sanitaria PK City, con Recirculación (Und=1 Dias=30) ( Servicio : CIUTAT IBERICA</t>
  </si>
  <si>
    <t>EXP. 2977/23 AOC:151086011 SIMON75 TECLA INT/CONM/CRUZ C/LUMINOSO BLANCO NIEV/SIMON75 ZOCALO SUPERFICIE</t>
  </si>
  <si>
    <t>EXP. 2977/23 AOC:151601739 LEDTUBE T8 EM VAL 1200 15W 840 / TUB.SUBSTITUBE T8 ST8A 1.5M 20.6W 840</t>
  </si>
  <si>
    <t>EXP_998/2023 INSPECCION SEGUNDA VISITA EN INSTALACIONES ELECTRICAS DE BAJA TENSION UBICADAS EN CL SANT PERE 29-31 - CAL</t>
  </si>
  <si>
    <t>B10586402</t>
  </si>
  <si>
    <t>CALAFELL COLOR</t>
  </si>
  <si>
    <t>EXP. 12125/22 AOC:154535482 502028.102.4 LUXATIN BLANCO DE 4L / 503800.20.4 MONTOSIBTETIC BRILLANTE BASE TR 4 L</t>
  </si>
  <si>
    <t>EXP. 12125/22 AOC:154535374 501900.800.1 OXIFIN DE 1 L/502006.707.4 FERRORITE FORJA NEGRO 4L/503485.900.5 FERRORITE</t>
  </si>
  <si>
    <t>Total B10586402</t>
  </si>
  <si>
    <t>B17944497</t>
  </si>
  <si>
    <t>SALTOKI REUS SL</t>
  </si>
  <si>
    <t>EXP. 12125/22 AOC:151675053 3481000130|PULSADOR ELECTRICO PRHIE /84|S-84 SIFON BOTE C/VALVULA LAVABO 11/2</t>
  </si>
  <si>
    <t>EXP. 12125/22 AOC:152196423 3481000130|PULSADOR ELECTRICO PRHIE/LATIGUILLO INOX 35CM HH 1/2 Ø9 10BAR</t>
  </si>
  <si>
    <t>EXP. 12125/22 AOC:152721741 3850000418|PRESTO XT-L GRIFO LAVABO FRIA / 1251535270|MANGUITO 270 COBRE 35</t>
  </si>
  <si>
    <t>EXP.12125/2022 LOT 1 MATERIAL I ACCESORIS DE FONTANERIA</t>
  </si>
  <si>
    <t>EXP. 12125/22 AOC:153361651 6200000020|ML TUBO CORRUGADO REFORZADO/6200000025|ML TUBO CORRUGADO</t>
  </si>
  <si>
    <t>Total B17944497</t>
  </si>
  <si>
    <t>B43395698</t>
  </si>
  <si>
    <t>GABRIEL IBAÑEZ, SL</t>
  </si>
  <si>
    <t>EXP_2294/2023 Suministro y colocación de escalera metálica compuesta por tramo metálico de peldaños y baranda lateral y</t>
  </si>
  <si>
    <t>Total B43395698</t>
  </si>
  <si>
    <t>EXP. 402/23 AOC:155758231 AREA D'EDUCACIÒ  AD: 920230000101 / SACAS DE SAULO / PORTES CON CAMION GRUA</t>
  </si>
  <si>
    <t>EXP_1135/2023 51653441 SERVEIS AL CEMENTIRI DE CALAFELL MAIG 2023</t>
  </si>
  <si>
    <t>EXP_1135/2023 AOC:154735640 SERVEIS AL CEMENTIRI DE CALAFELL JUNY 2023</t>
  </si>
  <si>
    <t>EXP_1135/2023 AOC:155591979 SERVEIS AL CEMENTIRI DE CALAFELL JULIOL 2023</t>
  </si>
  <si>
    <t>EXP. 404/23 SERV.MANTENIMENT INSTAL·LACIONS ESPORTIVES</t>
  </si>
  <si>
    <t>EXP_8743/2023  APF DE 50KW (Ref: 05939923) / HORA D'ASSISTÈNCIA TÈCNICA / DESPLAÇAMENT</t>
  </si>
  <si>
    <t>B64037609</t>
  </si>
  <si>
    <t>ACCES VERTICAL SL</t>
  </si>
  <si>
    <t>Exp. 7694AOC:155211230 LIMPIEZA. Se estima la limpieza de paredes exteriores del castillo con vegetación y malas hierbas</t>
  </si>
  <si>
    <t>Total B64037609</t>
  </si>
  <si>
    <t>B64471840</t>
  </si>
  <si>
    <t>GRUPO ELECTRO STOCKS SLU</t>
  </si>
  <si>
    <t>EXP. 12125/22 AOC:154620383 SLIM LEX 4 1693 18W 4K CLD CELL BLANCO / TUBO RLH1250+MANGUITO DN25 GRIS</t>
  </si>
  <si>
    <t>EXP. 12125/22 AOC:154620387 CJ.PLEXO 65X65X40 - 7 CONOS / REGLETA PARA EL PROFESIONAL.EST. NATURAL-12 POLOS</t>
  </si>
  <si>
    <t>Total B64471840</t>
  </si>
  <si>
    <t>EXP_973/2023  Refrigerant R410A / Refrigerant RS70 / Tractament Bactericida unitats interiors / Mà d'obra operari i ajud</t>
  </si>
  <si>
    <t>EXP_973/2023  Bactericida / Mà d'obra operari i ajudant</t>
  </si>
  <si>
    <t>EXP_973/2023  Material PVC desaigües / Gas refrigerant R410 / Tractament bactericida / Petit material / Mà d'obra</t>
  </si>
  <si>
    <t>EXP_973/2023 AOC:153941505 Gas refrigerant R407C / Petiti material i bactericida / Mà d'obra operari</t>
  </si>
  <si>
    <t>EXP_973/2023 Refrigerant R407C / Petit material / Mà d'obra operari</t>
  </si>
  <si>
    <t>EXP. 3106/23 AOC:150372206 REPARACIÓ PORTERIA  HANDBOL . FUTBOL-SALA Recollida d'arc posterior de porteria</t>
  </si>
  <si>
    <t>EXP.8/2023, AD24 DISPOSITIVOS ADICIONALES</t>
  </si>
  <si>
    <t>EXP.8/2023, AD24 ALARMA ANTI-INTRUSION / DISPOSITIVOS ADICIONALES- 2 SEMESTRE</t>
  </si>
  <si>
    <t>EXP.7522/2023, AD3565 DETECTOR DE MOVIMIENTO CON CAMARA SP</t>
  </si>
  <si>
    <t>EXP.8/2023, AD24 ALARMA ANTI-INTRUSION  Y ANTI-INHIBIDORES / DISPOSITIVOS ADICIONALES</t>
  </si>
  <si>
    <t>EXP_12443/2019CONTRACTE DE MANTENIMENT / Manteniment / UNICO / C/ SANT PERE, 29 / C/ SANT PERE, 29 / / SERVICIO DE TELEF</t>
  </si>
  <si>
    <t>EXP_12443/2019 CONTRACTE DE MANTENIMENT / Manteniment / UNICO / PL. CATALUNYA, 1 / PL. CATALUNYA, 1 / / SERVICIO DE TEL</t>
  </si>
  <si>
    <t>EXP_816/2022  PRESTO CABEZAL DUCHA CALIENTE 1955 / MECANISMO ROCA DOBLE/DES PLUS A822505500</t>
  </si>
  <si>
    <t>EXP_800/2023  ABONO CORRESP. A LA FACTURA: 867965 / ELIA LAVABO 55X45,5 CM BLANCO 1805001 / 0500 / 11257182 / ab56013 /</t>
  </si>
  <si>
    <t>EXP_800/2023 BUGATTI 3005 MANGUITO HEMBRA 75X2 1/2"" / MACHON LATON 2 1/2"" / LLAVE INST.VISTAS M/PALAN 28 MM FC 049.028</t>
  </si>
  <si>
    <t>EXP. 3346/23 AOC:151152613 INERTITZACIÓ DEL DIPOSIT GLP.  el.liminar tot el gas residual, inertitzar i certificar</t>
  </si>
  <si>
    <t>EXP_12125/2022AD 920230000129 / MANDO A DISTANCIA JMA M-BT / MANDO A DISTANCIA PROGRAMACION / LLAVE SEGURIDAD 14 / CERRA</t>
  </si>
  <si>
    <t>EXP. 12092/23 COMP. DEUTES BASE_EXP_12125/2022502005.195.4 FERRORITE BRILLO GRIS PLATA 4 L / 502006.707.4</t>
  </si>
  <si>
    <t>EXP_12125/2022 |CABEZA 55-65-75 AGUA CALIENTE / 1501199020|VALVULA ESFERA POLIETILENO 20 JIMTEN / 1501120270|MA</t>
  </si>
  <si>
    <t>EXP_785/2023 REPARACIÓN PUERTA ANTIGUA OFICINA TURISME PORT DE SEGUR DE CALAFELL, INSTALACION DE PASADORES NUEVOS</t>
  </si>
  <si>
    <t>EXP_4724/2023 SUMINISTRO Y COLOCACION DE CHAPA DE ALUMINIO  COLOR PLATA DE 1,5MM DE ESPESOR, INSTALADO EN ESTRUCTURAS DE</t>
  </si>
  <si>
    <t>EXP_785/2023  SUMINISTRO Y COLOCACION DE CHAPA ALUMINIO EN PUERTA WC EN PORT DE SEGUR DE CALAFELL</t>
  </si>
  <si>
    <t>B62434907</t>
  </si>
  <si>
    <t>MOTORBYTE SLU</t>
  </si>
  <si>
    <t>EXP_4924/2023 MANTENIMIENTO PREVENTIVO ANUAL GE 55 KVA POLICIA LOCAL Y MANTENIMIENTO PREVENTIVO ANUAL GE 40 KVA TORRE CO</t>
  </si>
  <si>
    <t>Total B62434907</t>
  </si>
  <si>
    <t>EXP_1116/2023 1.00 LAMINAT 3/3 BUTMATE 71.00 x 67.00 / 1.00 COL.LOCACIO / REF. VIDRE TRENCAT COL.LEGI SANTA CREU DE CALA</t>
  </si>
  <si>
    <t>EXP_12125/2022ASTRO NOVA CITY 230 V.INTERR.HORARIO ASTRON.DIA./SEM.2CIRC.CONM.16(10)A.40 MEMO. / IK60N 3P+N10A C / CONTA</t>
  </si>
  <si>
    <t>EXP_12125/2022 AOC:152616644 SLIM LEX 1.0 1595 12W 4K CLD CELL BLANCO</t>
  </si>
  <si>
    <t>EXP. 1951/2023.  SERVEI DE MANTENIMENT INTEGRAL DESFIBRIL·LADORS  JUNY 2023</t>
  </si>
  <si>
    <t>EXP. 1951/2023. SERVEI DE MANTENIMENT INTEGRAL DESFIBRIL·LADORS  Juliol 2023</t>
  </si>
  <si>
    <t>EXP_7000/2022 Texto Posición: 1a Certificació de les Obres del canvi de canonades i reforma de l'estació de bombeig ""Est</t>
  </si>
  <si>
    <t>EXP_7000/22 Texto Posición:1a Cert Obres canvi canonades i reforma estació de bombeig ""Est ANUL.LAT PER FER IVA DEDUIBLE</t>
  </si>
  <si>
    <t>B43995455</t>
  </si>
  <si>
    <t>MONUR ENGINYERS SLP</t>
  </si>
  <si>
    <t>EXP_10350/2022 AOC:155012868 DF i CSS obres bombeig Estany</t>
  </si>
  <si>
    <t>Total B43995455</t>
  </si>
  <si>
    <t>12125/2022  656500.10.48 CINTA KREP 48MMX45 / 656516.15.1 ROLLO CARTON ONDULADO 0.90X50M / 502340.800.750 SELLADORA SE</t>
  </si>
  <si>
    <t>EXP_12125/2022 LOT 4 VP 15 COMPINTA ANTIGOTERAS BLANCO 15L / 501900.800.1 OXIFIN DE 1L / 503803.10.4 FERRORITE LISO</t>
  </si>
  <si>
    <t>EXP_567/2023  TKROM SPORT M-70 PINTURA PARA INSTALACIONES DEPORTIVAS MATE VERDE FRONTON 660 12 LITS</t>
  </si>
  <si>
    <t>EXP_273/2022 TKROM SPORT M-70 PINTURA PARA INSTALACIONES DEPORTIVAS MATE VERDE FRONTON 660 12 LITS</t>
  </si>
  <si>
    <t>2130004</t>
  </si>
  <si>
    <t>EXP 7712/2023 PAGAMENT A JUSTIFICAR CALLIBRACIO RADAR - EXP 7707/2023 CONTRACTE MENOR</t>
  </si>
  <si>
    <t>EXP_543/2023  AD NÚM.: 920230000123  SERVEI DE MANTENIMENT DELS ELEMENTS DE LES ÀREES DE JOCS INFANTILS DEL MUNICIPI   /</t>
  </si>
  <si>
    <t>EXPEDIENT NÚM: 7365/2023  MANTENIMENT DE JOCS INFANTILS UBICATS A LES ÀREES DE JOC</t>
  </si>
  <si>
    <t>EXP 9573/23 AOC:155747466 BATERIA EXIDE EA900 / CALCULADOR MOTOR / CABLERÍA CALCULADOR / PEQUEÑO MATERIAL / MANO DE OBRA</t>
  </si>
  <si>
    <t>EXP 9568/2023 AOC:155691766LIMPIEZAS BASICA MANTENIMIENTO(P LOCAL CALAFELL)/LIMPIEZA MOTOCICLETAS(POLICIA LOCAL CALAFEL</t>
  </si>
  <si>
    <t>EXP_5303/2023 AOC:149687021 REVISIO TWINGO 8145LXT</t>
  </si>
  <si>
    <t>B59885681</t>
  </si>
  <si>
    <t>ISAE ELECTRONICA SL</t>
  </si>
  <si>
    <t>EXP 6547/2023 AOC:151809670-REPARACIÓN KIT DETENIDOS/MO-REPARACIO VARIAS KIT PARA TRANSPORTE DETENIDOS(CAMBIO CINTURONES</t>
  </si>
  <si>
    <t>EXP 7330/2023 / AOC:152835325 VARIOS ISAE - TRANSFORMACION POLICIAL /  - Nº OPERACIÓ 920230003434 /</t>
  </si>
  <si>
    <t>Total B59885681</t>
  </si>
  <si>
    <t>EXP_700/2023  REVISION LUB.5W30/20+FI.ACEITE Y AIRE / DIFREVISION / CAM.ACEITE Y FILTROS DE ACEITE/AIRE / AC.CEPSA XTAR</t>
  </si>
  <si>
    <t>EXP_700/2023REVISION LUB.5W30/20+FI.ACEITE/AIRE/HAB. / DIFREVISION / C. ACEITE Y FILTROS ACEITE/AIRE/HABITAC / AC.CEPS</t>
  </si>
  <si>
    <t>EXP 7805/2023 AOC:154237930 MANTENIMENT Y REPARACIÓ MOTOS PROTECCIÓ CIVIL</t>
  </si>
  <si>
    <t>LIQ/2023/100000071789 Impost sobre les emissions de diòxid de carboni dels vehicles de tracció mecànica NISSAN 2096BRW</t>
  </si>
  <si>
    <t>A60107521</t>
  </si>
  <si>
    <t>SOCOMEC IBERICA SAU</t>
  </si>
  <si>
    <t>Exp 1229/2023 - CMS Manteniment Platinum ... AOC:156145198 PLATINUM -  Contrato Mto.</t>
  </si>
  <si>
    <t>Total A60107521</t>
  </si>
  <si>
    <t>B60768512</t>
  </si>
  <si>
    <t>SCHNEIDER ELECTRIC IT SPAIN SLU</t>
  </si>
  <si>
    <t>Exp 3072/23 - CMS manten SAI - AOC:152559769 Contrato mantenimiento APC Smart-UPS RT 8000VA 230V IS0912003464</t>
  </si>
  <si>
    <t>Total B60768512</t>
  </si>
  <si>
    <t>B85316263</t>
  </si>
  <si>
    <t>CALPUR SERVICIOS INFORMATICOS S.L.</t>
  </si>
  <si>
    <t>Exp 7811/23 - mant hardware  AOC:153106439 Servicio de Mantenimiento ( RC 920230003690  EXP 7811/2023</t>
  </si>
  <si>
    <t>Total B85316263</t>
  </si>
  <si>
    <t>Exp 10491/23 - Renovació de llicència ADOBE</t>
  </si>
  <si>
    <t>Exp 3300/22- comanda 1er trimestre dep AOC:148351512 6251536000 - 42X30 Comanda: N.Albarà: 2023/P/7677   / 0</t>
  </si>
  <si>
    <t>Exp 3300/22 - material maig 2023   AOC:150539758 6610004000 -   N.Albarà: 2023/P/11055</t>
  </si>
  <si>
    <t>Exp 3300/2022 - paper i material  AOC:152733983 003131 - Papel PPC A4 500h 80gr Comanda: PROMOCIÓ ECONÒMICA/D'ALTRES</t>
  </si>
  <si>
    <t>Exp 7231/23 - material AOC:153839132 1 SEGELL 5460 + SEGELL ""REBUT"" 5000 SOBRES A 2 TINTES</t>
  </si>
  <si>
    <t>MAIG 2023  1052/2023   AOC:150623812 SUBSCRIPCI? ACN AJUNTAMENT MAIG 2023  1052/2023</t>
  </si>
  <si>
    <t>ABRIL 2023  1052/2023   AOC:150953007 SUBSCRIPCI? ACN AJUNTAMENT ABRIL 2023  1052/2023</t>
  </si>
  <si>
    <t>Exp 1052/23  -  juny 2023  servei subscripció  AOC:152781245 SUBSCRIPCI? ACN AJUNTAMENT JUNY 2023  1052/2023</t>
  </si>
  <si>
    <t>Exp 1052/23 - CMS Subscripció intrac. juliol' 23 -- AOC:155127845 SUBSCRIPCI? ACN AJUNTAMENT JULIOL 2023</t>
  </si>
  <si>
    <t>B50915263</t>
  </si>
  <si>
    <t>EDUCA 2002 MULTIMEDIA SL</t>
  </si>
  <si>
    <t>EXP.6480/2023, AD3100 Tubular Bells 50 Aniversario (Mike Oldfield) CD / Pack Karate Kid (1 a 5) (Ed. 2019)</t>
  </si>
  <si>
    <t>Total B50915263</t>
  </si>
  <si>
    <t>EXP.1988/2023, AD679. SUBMINISTRAMENT LLIBRES</t>
  </si>
  <si>
    <t>EXP.1988/2023, AD679 SUBMINISTRAMENT LLIBRES BIBLIOTEQUES</t>
  </si>
  <si>
    <t>EXP.1988/2023, AD679. SUBMINISTRAMENT LLIBRES BIBLIOTEQUES CALAFELL</t>
  </si>
  <si>
    <t>EXP.1988/2023, AD679 SUBMINISTRAMENT LLIBRES BIBLIOTECA</t>
  </si>
  <si>
    <t>EXP.5764/2023, AD2662 La casa de la fortuna (Ref.9788419346230)/Una corte de alas y ruina (Una corte de rosas y espinas</t>
  </si>
  <si>
    <t>EXP.1743/2023,AD653. sobre la clemencia ( Ref.9788418981043 ) / La revolución de la glucosa ( Ref.9788411190084 )</t>
  </si>
  <si>
    <t>B66667874</t>
  </si>
  <si>
    <t>WORDSINPROGRESS SL</t>
  </si>
  <si>
    <t>EXP.3109/2023. AD1158 PRIMERS DESCOBRIMENTS.TRANSPORT/ EL MUNDO ESTÁ LLENO DE ENERGÍA/ DETECTIU TALP/ LA ATA VOL CUINAR</t>
  </si>
  <si>
    <t>Total B66667874</t>
  </si>
  <si>
    <t>Exp 2554_23 - Abril casa Barral AOC:148464735 Consu 20 L. ( Nº Contrato: 7||145448 Nombre: AYUNT MUSEO CASA BARRAL Dire</t>
  </si>
  <si>
    <t>Exp 2554/23- abril Ciutadella  AOC:148474873 Consumo  20 L. Contrato: 7||71638 Nombre: CIUTADELLA IBERICA Dirección: LOU</t>
  </si>
  <si>
    <t>Exp 2554/23 - abril Brigada  çAOC:148470543 Consumo 20 L. ( Nº Contrato: 7||110826 Nombre: AJUNTAMENT MAGATZEM MINIS Dir</t>
  </si>
  <si>
    <t>Exp 2554/23 - abril cementiri -- AOC:148486815 Consumo 20 L. ( Nº Contrato: 7||116304 Nombre: AJ.CAL- CEMETIRI</t>
  </si>
  <si>
    <t>Exp 2554/23- maig cementiriAOC:150650399 Consum 20 L. ( Nº Contrato: 7||116304 Nombre: AJ.CALAFELL - CEMETIRI</t>
  </si>
  <si>
    <t>Exp 2554/23- maig dependencies AOC:150652415 Consumo 20  Contrato: 7||100540 Nombre: AJ.CALAFELL - CENTRE CIVIC_D'ALTRES</t>
  </si>
  <si>
    <t>Exp 2554/23- maig magatzem AOC:150664880 Consumo 20 L. ( Nº Contrato: 7||110826 Nombre: AJUNT CALAFELL - MAGATZEM MINIS</t>
  </si>
  <si>
    <t>Exp 2554/23- aigua dep AOC:150757598 Consum 20 L. ( Nº Contrato: 7||71638 Nombre: CIUTADELLA IB  Dirección: LOU</t>
  </si>
  <si>
    <t>Exp 2554/23 - aigua AlcaldiAOC:150758050 Cons  20 L. ( Nº Contrato: 7||138936 Nombre: AY CALAFELL ( ALCALDIA ) Dirección</t>
  </si>
  <si>
    <t>Exp 2554/23 - Aigua Ciutadella juny 23  AOC:152847147 Consum Aqua 20 L. Cont: 7||71638  CIUTADELLA IBERICA DE CALAFELL</t>
  </si>
  <si>
    <t>Exp 2554/23 - Aigua Cementiri juny 23  -- AOC:152865255 Consum aigua Cont. 7||116304 Nombre: AJ.CALAFELL - CEMETIRI</t>
  </si>
  <si>
    <t>Exp 2554/23 - Consum departaments juny 2023  AOC:153442292 Consumo de Aquaservice 20 L.</t>
  </si>
  <si>
    <t>Exp 2554/23 - Ciutadella juliol 23  AOC:154872311 Consumo  20 L. ( Nº Contrato: 7||71638 Nombre: CIUTADELLA</t>
  </si>
  <si>
    <t>Exp 2554/23 - Cementiri consum juliol 23  AOC:154877183 Consumo de Aquaservice 20 L.  - CEMETIRI - CALAFELL</t>
  </si>
  <si>
    <t>Exp 2554/23- Consum aigua confraria juliol 23  AOC:154879195 Con 20 L.  7||145449 Nombre: AYUNTAMIENT CONFRARIA DE PES</t>
  </si>
  <si>
    <t>Exp 2554/23 Aigua Alcaldia Juliol 23 --- AOC:154884925 Consumo de Aquaservice 20 L. ( Nº Contrato: 7||138936</t>
  </si>
  <si>
    <t>Exp 2554/23 - Aigua Alcaldia Agost 23 ---AOC:156391923 Consumo de Aquaservice 20 L. ( Nº Contrato: 7||138936</t>
  </si>
  <si>
    <t>Exp 2554/23 - Aigua Cementiri Agost 23 ---AOC:156408894 Consumo de Aquaservice 20 L. ( Nº Contrato: 7||116304</t>
  </si>
  <si>
    <t>Exp 2554/23 - Aigua Museu Casa Barral Agost 23 ---AOC:156412110 Consumo de Aquaservice 20 L. ( Nº Contrato: 7||145448</t>
  </si>
  <si>
    <t>Exp 2554/23 - Aigua Ciutadella Agost 23 ---AOC:156447258 Consumo de Aquaservice 20 L. ( Nº Contrato: 7||71638</t>
  </si>
  <si>
    <t>Exp 2554/23 - Aigua depend municipals Agost 23--- AOC:156448309 Consumo de Aquaservice 20 L. ( Nº Contrato: 7||100540</t>
  </si>
  <si>
    <t>Exp 2554-23 - Aigua Brigada Agost 23---AOC:156409248 Consumo de Aquaservice 20 L. ( Nº Contrato: 7||110826</t>
  </si>
  <si>
    <t>EXP_7077/2022 FACTURA AGRUPADA ENERGIA ELÈCTRICA MAIG - ESPORTS 2-</t>
  </si>
  <si>
    <t>EXP_7077/2022 FACTURA AGRUPADA ENERGIA ELÈCTRICA JUNY -ENLLUMENAT 2-</t>
  </si>
  <si>
    <t>EXP_7077/2022 EXP_7077/2022 FACTURA AGRUPADA ENERGIA ELÈCTRICA -ENLLUMENAT 1-</t>
  </si>
  <si>
    <t>EXP_7077/2022 EXP_7077/2022 FACTURA AGRUPADA ENERGIA ELÈCTRICA -EDIFICIS 2-</t>
  </si>
  <si>
    <t>EXP_7077/2022  P4 / Consumo P5 / Consumo P6 / Pot. P1 / Pot. P2 / Pot. P3 / Pot. P4 / Pot. P5 / Pot. P6 / Impuest</t>
  </si>
  <si>
    <t>EXP_7077/2022 EXP_7077/2022 FACTURA AGRUPADA ENERGIA ELÈCTRICA ESPORTS 1</t>
  </si>
  <si>
    <t>EXP_7077/2022 EXP_7077/2022 FACTURA AGRUPADA ENERGIA ELÈCTRICA JUNY  ESPORT 2</t>
  </si>
  <si>
    <t>EXP_7077/2022 FACTURA AGRUPADA ENERGIA ELÈCTRICA EDIFICIS 1 -JUNY-</t>
  </si>
  <si>
    <t>EXP 707/2022 FACTURA AGRUPADA ENERGIA ELÈCTRICA JUNY -POUS 2-</t>
  </si>
  <si>
    <t>EXP_7077/2022 FACTURA AGRUPADA ENERGIA ELÈCTRICA JUNY -POUS.1-</t>
  </si>
  <si>
    <t>EXP_7077/2022 FACTURA AGRUPADA ENERGIA ELÈCTRICA JUNY -JARDINS 1-</t>
  </si>
  <si>
    <t>EXP_7077/2022 FACTURA ENERGIA ELÈCTRICA EQUIPAMENTS VIA PÚBLICA JUNY</t>
  </si>
  <si>
    <t>EXP_7077/2022 FACTURA AGRUPADA ENERGIA ELÈCTRICA JUNY -ENSENYAMENT 2-</t>
  </si>
  <si>
    <t>EXP 7077/2022 FACTURA AGRUPADA ENERGIA ELÈCTRICA JUNY -ENSENYAMENT 1-</t>
  </si>
  <si>
    <t>EXP_7077/2022 FACTURA AGRUPADA ENERGIA ELÈCTRICA JUNY CONSUM SUBMINISTRAMENT ACTES</t>
  </si>
  <si>
    <t>AOC:153088435 Financiación Bono Social / Consumo P1 / Consumo P2 / Consumo P3 / Pot. P1 / Pot. P3 / Exceso Pot. P1 / Exc</t>
  </si>
  <si>
    <t>EXP_7760/2023 Financiación Bono Social / Consumo P1 / Consumo P2 / Consumo P3 / Pot. P1 / Pot. P3 / Impto. Electricidad</t>
  </si>
  <si>
    <t>EXP_7760/2023 FACTURA AGRUPADA ENERGIA ELÈCTRICA JULIOL. ESPORTS 2.</t>
  </si>
  <si>
    <t>EXP_7760/2023 FACTURA AGRUPADA ENERGIA ELÈCTRICA JULIOL ESPORTS 1.</t>
  </si>
  <si>
    <t>EXP_7760/2023 FACTURA AGRUPADA ENERGIA ELÈCTRICA JULIOL ENLLUMENAT 2.</t>
  </si>
  <si>
    <t>EXP_7760/2023 FACTURA AGRUPADA ENERGIA ELÈCTRICA JULIOL JARDINS</t>
  </si>
  <si>
    <t>EXP_7760/2023 FACTURA AGRUPADA ENERGIA ELÈCTRICA JULIOL ENSENYAMENT 1.</t>
  </si>
  <si>
    <t>EXP_7760/2023 FACTURA AGRUPADA ENERGIA ELÈCTRICA JULIOL ENSENYAMENT 2.</t>
  </si>
  <si>
    <t>EXP_7760/2023 FACTURA AGRUPADA ENERGIA ELÈCTRICA JULIOL POUS 2.</t>
  </si>
  <si>
    <t>EXP_7760/2023 FACTURA AGRUPADA ENERGIA ELÈCTRICA JULIOL SUBMINISTRAMENT ACTES</t>
  </si>
  <si>
    <t>EXP_7760/2023 FACTURA AGRUPADA ENERGIA ELÈCTRICA JULIOL EDIFICIS 1.</t>
  </si>
  <si>
    <t>EXP_7760/2023 FACTURA AGRUPADA ENERGIA ELÈCTRICA JULIOL EQUIPAMENTS</t>
  </si>
  <si>
    <t>EXP. 3474/23 AOC:150046468 Cuota Servicio Basico</t>
  </si>
  <si>
    <t>EXP. 3474/23 AOC:152233010 Cuota Servicio Basico</t>
  </si>
  <si>
    <t>EXP. 3474/23 AOC:154199016 Cuota Servicio Basico</t>
  </si>
  <si>
    <t>EXP. 3474/23 AOC:155882595 Cuota Servicio Basico</t>
  </si>
  <si>
    <t>EXP. 9545/22 AOC:150850862 Término Energía Gas / Término Fijo Gas / Dchos Contratac Distribuidora</t>
  </si>
  <si>
    <t>EXP. 9545/22 AOC:153091085 Término Energía Gas / Término Fijo Gas / Alquiler de Equipos Gas / Impto.HC general (ñ)</t>
  </si>
  <si>
    <t>Exp 489/23 - Combustible part maig i aucat abril/maig 23 -AOC:150682440 Uso tarjeta Cepsa-detallado en extracto adjunto.</t>
  </si>
  <si>
    <t>A79707345</t>
  </si>
  <si>
    <t>SOLRED SA</t>
  </si>
  <si>
    <t>Combustible Contractació juny 2023  --  AOC:152802788 EFITEC 95 N / DIESEL E+ NEO / EFITEC 98 N / DESCUENTO ESTACION</t>
  </si>
  <si>
    <t>Combustible policia juny 2023 -- AOC:152802789 EFITEC 95 N / DIESEL E+ NEO / DIESEL E+10 NEO</t>
  </si>
  <si>
    <t>Combustible Ecologia urbana juny 2023  -- AOC:152802866 DIESEL E+ NEO / DESCUENTO ESTACION</t>
  </si>
  <si>
    <t>Exp 492/23- Combustible vehicles part maig 2023 AOC:150701168 DIESEL E+ NEO / DIESEL E+10 NEO / DESCUENTO ESTACION</t>
  </si>
  <si>
    <t>Exp 492/23- Combustible juliol ecologia urbana  AOC:154939642 DIESEL E+ NEO / DIESEL E+10 NEO / DESCUENTO ESTACION</t>
  </si>
  <si>
    <t>Exp 492/23 - Combustible juliol Policia  -  AOC:154939634 EFITEC 95 N / DIESEL E+ NEO / DESCUENTO ESTACION</t>
  </si>
  <si>
    <t>Exp 492/23. Combustible juliol Contractació --  AOC:154939638 EFITEC 95 N / DIESEL E+ NEO / DESCUENTO ESTACION</t>
  </si>
  <si>
    <t>Exp 492/23 - Combustible vehicles Policia agost 23 -- AOC:156415299 EFITEC 95 N / DIESEL E+ NEO</t>
  </si>
  <si>
    <t>Exp 492/23 - Combust vehicles ecolog urbana agost 23   -- AOC:156415300 DIESEL E+ NEO / ADBLUE / DESCUENTO ESTACION</t>
  </si>
  <si>
    <t>Exp 492/23-Comb vehicles Contractació agost 23 -- AOC:156415298 DIESEL E+ NEO / DESCUENTO ESTACION</t>
  </si>
  <si>
    <t>Total A79707345</t>
  </si>
  <si>
    <t>Exp 509/23 - cap futbol Segur abril - AOC:148169026 GASOLEO BONIFICADO</t>
  </si>
  <si>
    <t>Exp 509/23 - càrrega Camp futbol Segur confirmat   AOC:152525130 GASOLEO BONIFICAD</t>
  </si>
  <si>
    <t>EXP 7405/2023 AOC:155679583 Camiseta modelo Camimera / Camiseta modelo Potenza / Cortavientos modelo Glasgow /</t>
  </si>
  <si>
    <t>B61515474</t>
  </si>
  <si>
    <t>USIS GUIRAO SL</t>
  </si>
  <si>
    <t>EXP5831/23 AOC:151354066 GRILLETES BISAGRA NIQUELADO/Cinturón exterior cordura 50mm.velcro interior DURO Y HEBILLA3 PUNT</t>
  </si>
  <si>
    <t>EXP 5834/2023 AOC:151620169 Chaleco Wise fuerzas de seguridad ( Talla XL )</t>
  </si>
  <si>
    <t>5967/2023 AOC:154157414 Polo m/larga CAT azul/naranjaPROTECCION CIVILcoolmax Fresh/Pantalón Bielastico multibolsilloPRO.</t>
  </si>
  <si>
    <t>Total B61515474</t>
  </si>
  <si>
    <t>Exp 6152/23- CMSU EPIS   AOC:152013291 GAFA- FAJA 17-C TALLA L-XL- PACK 3 MASCARAS C/VALV.FFP2 / REF.82601/0230</t>
  </si>
  <si>
    <t>Exp. 7637/22 .  AOC:150366114 COMMENT|P.O / SAMARRETA MANIGA CURTA / SAMARRETA MANIGA CURTA</t>
  </si>
  <si>
    <t>Exp 7637/23 - vestuari  AOC:151060735 |MED AMB / COMMENT|R SENDRÓS / CAÇAD NEGRA / |P CERVANTES / CAÇADORA NEGRA</t>
  </si>
  <si>
    <t>Exp 7637/22 - Vestuari estiu 2023  Ajuntament  AOC:152420512 COMMENT|Nº EXPEDIENT 34_2022-CNT AJUNTAMENT</t>
  </si>
  <si>
    <t>Exp 7637/22 - Vestuari - vestits aigua 2023  AOC:152420511 COMENT EXPEDIENT 34_2022-CNT AJ DE CALAFELL</t>
  </si>
  <si>
    <t>Exp. 7637/2022.  AOC:152420513 COMMENT|Nº EXPEDIENT 34_2022-CNT PATRIMONI CULTURAL / COMMENT|PATRIMONI</t>
  </si>
  <si>
    <t>Exp 7637/22 - Vestuari estiu - pantaló i sabates Jordi Hill   AOC:152814874 -</t>
  </si>
  <si>
    <t>Exp 7637/22 - Vestuari Aleix Sole i abonament mitjons Brigada -- AOC:154940934 COMMENT|ALEIX SOLÉ CAÇADORA NEGRA ZAPATO</t>
  </si>
  <si>
    <t>B67399287</t>
  </si>
  <si>
    <t>ANTS GUMA SL</t>
  </si>
  <si>
    <t>EXP 5881/2023 AOC:151392241CHALECO ANTBALAS/ANTICUCHILLO/PUNZON IIIA KR1/Funda EXTERIOR para chaleco Antibala POLICIA L</t>
  </si>
  <si>
    <t>Total B67399287</t>
  </si>
  <si>
    <t>Exp. 4251/23.  AOC:152148263 Cloenda del Xató</t>
  </si>
  <si>
    <t>Exp. 5961/2023.  AOC:151438443 600  PANETS  A  0.60 / 30  PANETS SENSE GLÚTEN  A  1.00 / 13 PA DE PAGÈS 1/2</t>
  </si>
  <si>
    <t>77784849E</t>
  </si>
  <si>
    <t>MARTI LOPEZ ISAAC</t>
  </si>
  <si>
    <t>Exp. 5942/23. AOC:154448744 RAP MES ELABORACIO / VARIS SOPA (ARANYA,CINTA,MORALLA) I PEIX ROCA / SOPA DE CRANC</t>
  </si>
  <si>
    <t>Total 77784849E</t>
  </si>
  <si>
    <t>Exp. 6921/2023.   AOC:154729633 CAIXES DE CREMAT RON PUJOL</t>
  </si>
  <si>
    <t>Exp. 6437/2023.  AOC:151426411 97067 - ACEITE DE GIRASOL  25 L. BUEN APETITO / LIM109 - BENTPOLS 5 KG. LAVAVAJILLA</t>
  </si>
  <si>
    <t>Exp. 6560/2023. AOC:151328954 AJO PELADO BLANCO BOLSA 1 KG / HELADO GURMET VAINILLA CHOCOLATE CAJA 6</t>
  </si>
  <si>
    <t>Exp. 6560/2023.  AOC:155183274 CAFE / LLIMONES / CANYELLA / COMPRA I ENTREGA</t>
  </si>
  <si>
    <t>Exp 6293/21 - juny_2023  AOC:151023604 SER ACCÉS INTERNET FIB ÒPT FINS A 1GB AJUNT FIBRA FOSCA URB AJUNT - POLICIA / FIB</t>
  </si>
  <si>
    <t>Exp 6293/21- juliol 23  AOC:152950227 SER ACCÉS INTERNET F ÒP FINS A 1GB AYTO / F FOSCA URB AJUNTAMENT - POLICIA / FIB</t>
  </si>
  <si>
    <t>Exp 6293/2021 - Internet agost 2023 --- AOC:155457388 INTERNET FIBRA ÒPTICA A 1GB AJUNTAMENT / FIBRA FOSCA</t>
  </si>
  <si>
    <t>Exp 3580/21-maig23  AOC:150971192 Carta(I) 0 - 50 gr ALEM 01 EXENTO Carta(N) 0 - 20 gr N D1(GRANS CIU) G-0 01 EXENTO Car</t>
  </si>
  <si>
    <t>Exp 3580/21 - servei correus juny 2023  -- AOC:152901450 Carta(I) 0 - 50 gr ALEMANIA ( 01 EXENTO ) / Carta</t>
  </si>
  <si>
    <t>Exp 3580/21 - Enviaments juliol 23 -- AOC:154893052 Carta(I) 101 - 500 gr ZONA1 EUROPA / Carta(I) 0 - 50 gr ALEMANIA</t>
  </si>
  <si>
    <t>exp 3580/2021 - enviaments abril 23 - AOC:154478713 Carta(I) 0 - 50 gr  / Carta(I) 0 - 50 gr FRANCIA  / Carta(I) 101 - 5</t>
  </si>
  <si>
    <t>Exp 3580/21 - Serveis postals agost 23  -- AOC:156305377 Carta(N) 0 / Carta(N) 0 - 50 gr D1(GRANS CIUTATS</t>
  </si>
  <si>
    <t>Exp. 8635/2023.  AOC:155122130 SERVEI REALITZAT : MASIA VILARENC-ESCOLA HORTICULTURA DE REUS</t>
  </si>
  <si>
    <t>Exp 11149/22 - ampliació vehicle 5657CKB    AOC:148375021 20/03/2023 5657CKB 1001578384 4525311</t>
  </si>
  <si>
    <t>2240002</t>
  </si>
  <si>
    <t>Exp 6755/23 - Barca Francisca AOC:151138801 MURIMAR:630011198 EMBARCACION - FRANCISCA</t>
  </si>
  <si>
    <t>Exp 9835/2023 - assegurança Samulero  AOC:152952428 MURIMAR:63007824 7ª-INV MPAL - SAMULERO</t>
  </si>
  <si>
    <t>Exp 8705/23 - Asseg  barca Fco Gorodtidi   AOC:154167774 MURIMAR:63007556 EMBARC A REMOS - ""FRANCISCO GORODTIDI""</t>
  </si>
  <si>
    <t>Exp 6650/23 - ass casals estiu  AOC:152537608 ZURICH INSURANCE PLC EN ESPAÑA:131622573 ACCIDENTS CASALS D’ESTIU</t>
  </si>
  <si>
    <t>Exp. 6669/23.  AOC:152083656 Póliza 1/4/152741 Previsora General. Curso Formación. Seguro Colectivo Voluntario</t>
  </si>
  <si>
    <t>Exp. 9440/2023.   AOC:154216955 Póliza accidentes curso formación 1/4/153856 Previsora General</t>
  </si>
  <si>
    <t>R UNA ACTIVITAT DE SANT VALENTÍ, A LA PLAÇA MANILA , AL T.M. CALAFELL, DEL 10 AL 14 DE FEBRER DE 2023.100,00 m2 x 0,2</t>
  </si>
  <si>
    <t>exp_11966/21 (A43956242) CÀNON AIGUA ACA (Generalitat Catalunya)-CONSUM-CONSUM ( Propietari: CEMSSA. CIF: A43956242 - N</t>
  </si>
  <si>
    <t>EXP_11966/2021 Rect.  00202022AC00071955 / AOC:150179475 (A43956242) CÀNON AIGUA ACA (Generalitat Catalunya)-CONSUM-</t>
  </si>
  <si>
    <t>EXP_11966/202 (A43956242) CÀNON AIGUA ACA (Generalitat Catalunya)-CONSUM-CONSUM ( Propietari: CEMSSA. CIF: A43956242 - N</t>
  </si>
  <si>
    <t>EXP_11966/2021  / AOC:150179823 (A43956242) CÀNON AIGUA ACA (Generalitat Catalunya)-CONSUM-CONSUM ( Propietari</t>
  </si>
  <si>
    <t>EXP_11966/2021 CÀNON AIGUA ACA (Generalitat Catalunya)-CONSUM-CONSUM ( Propietari: CEMSSA. CIF: A43956242 - N</t>
  </si>
  <si>
    <t>EXP_11966/2021(A43956242) CÀNON AIGUA ACA (Generalitat Catalunya)-CONSUM-CONSUM ( Propietari: CEMSSA. CIF: A43956242 - N</t>
  </si>
  <si>
    <t>EXP. 259/23 AOC:155272414 SERVEIS REALITZATS DURANT EL MES DE JUNY    EXP 11587/2021</t>
  </si>
  <si>
    <t>EXP. 259/23 AOC:155825205 SERVEIS REALITZATS DELS CENTRES EDUCATIUS    EXP 11587/2021</t>
  </si>
  <si>
    <t>Expedient 1220/2023 - Servei gestió administrativa i transport de productes Banc Aliments juny 2023</t>
  </si>
  <si>
    <t>Expedient 1220/2020 - Gestió administrativa i transport productes Banc Aliments juliol 2023</t>
  </si>
  <si>
    <t>Exp. 1220/2020 Servei gestió productes banc aliments agost 2023</t>
  </si>
  <si>
    <t>39673230R</t>
  </si>
  <si>
    <t>SALVADOR VALLES FERRE</t>
  </si>
  <si>
    <t>Exp 5487/23 - CMS Menjar timbals i gralles -- AOC:154333882 Fideuà . Beguda: vi, cervesa, refresc o aigua</t>
  </si>
  <si>
    <t>Exp 7612/23 - Cava constitució Ajuntament - - AOC:154335633 Servei cava</t>
  </si>
  <si>
    <t>Total 39673230R</t>
  </si>
  <si>
    <t>77098599T</t>
  </si>
  <si>
    <t>IMMACULADA MERCADE DIAZDE QUINTIAN</t>
  </si>
  <si>
    <t>Exp 6895/23 - CMSU pins investidura AOC:152734833 8 pin plata / 2 agulla plata</t>
  </si>
  <si>
    <t>Total 77098599T</t>
  </si>
  <si>
    <t>Exp 3030/23 AOC:148608397 FLOR NAT/ 520 ROSES ARREG ST JORDI 2023 / ROSA+BOSSA+ESPIGA 1.95€ IVA INCLOS / 800 ROSES SENSE</t>
  </si>
  <si>
    <t>Exp 8155/23 - CMSU Llibres bot salvavides ---  AOC:156370036 200 LLIBRES BOT SALVAVIDES DE CALAFELL</t>
  </si>
  <si>
    <t>Exp 7133/23- So Ple investidura  AOC:151673552 CONS A 17-6-23 PL CATALUNYA Altaveus ELECTROVOICE Peus alt Rack</t>
  </si>
  <si>
    <t>Exp 6768/23- CMSU portagr. inve AOC:151524946 Subministr portagráfiques sobretaula investidura. AD 920230003196 ALCALDIA</t>
  </si>
  <si>
    <t>Exp 8233/23 - CMS publicacions AOC:155106686 Import publicacions institucionals i protocolàries setmanari el 3 de vuit.</t>
  </si>
  <si>
    <t>Exp 5377/2023 - CMSU fliers i entrades Vip's gent gran</t>
  </si>
  <si>
    <t>Exp 6418/2023 - fliers projecte St Pere  AOC:152202244 2000 FLIERS A5 A 4+4 TITNES PRESENTACIO VILAMAR SANT PERE</t>
  </si>
  <si>
    <t>B62552146</t>
  </si>
  <si>
    <t>PRODUCTORA D'EMISSIONS DE RADIO, SL</t>
  </si>
  <si>
    <t>Exp 3318/23 - CMS grav  AOC:148948602 GRAVACIÓ PROG TELEVISIÓ SETM  -LA SOBRETAULA- PER PROMOC CUINA DE PROXIMITAT</t>
  </si>
  <si>
    <t>Total B62552146</t>
  </si>
  <si>
    <t>Publicació Pla Director Espais Verds -AOC:154797319 El Punt Avui - El Punt Avui .Pla Director Espais Verds-Exp.3827/2023</t>
  </si>
  <si>
    <t>Exp 7838/23 - Anunci modif ROM  -- AOC:153821885 Publicitat. El Punt Avui -  - Modificació ROM - Regular</t>
  </si>
  <si>
    <t>ANUNCIS BOP JULIOL 2023</t>
  </si>
  <si>
    <t>ANUNCIS BOP AGOST 2023</t>
  </si>
  <si>
    <t>ANUNCI DOGC JUNY 2023</t>
  </si>
  <si>
    <t>ANUNCIS DOGC JULIOL 2023</t>
  </si>
  <si>
    <t>ANUNCI DOGC AGOST 2023</t>
  </si>
  <si>
    <t>Exp 4628/23 - Direc i defen jurídica recurs cassació  -   AOC:149949576 Recurso de casación TS</t>
  </si>
  <si>
    <t>03098810C</t>
  </si>
  <si>
    <t>SUSANA HOLGADO PASCUAL</t>
  </si>
  <si>
    <t>Exp 12142/2020 - Costes judicials PA 218/20.</t>
  </si>
  <si>
    <t>Total 03098810C</t>
  </si>
  <si>
    <t>Exp 1690/23 - procuradorAOC:148518941 ART.85. COP EXP ADM / ART.68.2.A. CUANTÍAS INEST. (ANTE JUZG. DE LO CONT-ADMINIS.)</t>
  </si>
  <si>
    <t>Exp 1690/23 - procurador AOC:148519027 ART.85. CO EXP ADM / ART.68.2.A. CUANTÍAS INEST. (ANTE JUZG. DE LO CONT-ADMINIS.)</t>
  </si>
  <si>
    <t>Exp 1690/23- procurador AOC:148519437 ART.85. C EXP ADM/ ART.68.2.A. CUANTÍAS INEST. (ANTE JUZG. DE LO CONT-ADMINIS.)</t>
  </si>
  <si>
    <t>Exp 1690/23 - procuradorAOC:148519793 ART.85. COP EXP ADM / ART.68.1. PROCEDIM. ABREVIADO Y ORDINARIO Y ESPECIALES</t>
  </si>
  <si>
    <t>Exp 1690/23 - procurador AOC:148519830 ART.68.2.A. CUANTÍAS INEST. (ANTE JUZG. DE LO CONT-ADMINIS.)</t>
  </si>
  <si>
    <t>Exp 1690/23- procurador AOC:148519843 ART.85. COP EXP ADM / ART.68.1. PROCEDIM. ABREVIADO Y ORDINARIO Y ESPECIALES</t>
  </si>
  <si>
    <t>Exp 1690/23- procurador  AOC:148519855 ART.85. COP EXP ADVO / ART.68.2.A. CUANTÍAS INEST. (ANTE JUZG. LO CONT-ADMINIS.)</t>
  </si>
  <si>
    <t>Exp 1690/23 - procurador  AOC:148519859 ART.85. COP EXP ADVO / ART.68.1. PROCEDIM. ABREVIADO Y ORDINARIO Y ESPECIALES</t>
  </si>
  <si>
    <t>exp 1690/23 - procurador   AOC:150683117 TRAMITACIÓ ART68</t>
  </si>
  <si>
    <t>Exp 1690/23 - procurador  AOC:150683128 ART.68.2.A. CUANTÍAS INEST (ANTE JUZG.  LO CONT-ADMINIS.) / ART.85. COP EXP ADM</t>
  </si>
  <si>
    <t>Exp 1690/23 - procurador  AOC:151895299 ART.85.COP EXP ADVO/ ART.68.2.A. CUANTÍAS INEST (ANTE JUZG.  LO CONT-ADMINIS.)</t>
  </si>
  <si>
    <t>Exp 1690/23 procurador   AOC:151895313 ART.85. COP EXP ADVO / ART.68.2.A. CUANTÍAS INEST. (ANTE JUZG. LO CONT-ADMINIS.)</t>
  </si>
  <si>
    <t>Exp 1733/2023- procurador AOC:151600364 180/22 PR ORD ORD / T.S.J. SALA CONT 2 BARCELONA Abogado : RIVAS MARTINEZ,</t>
  </si>
  <si>
    <t>Exp 1733/23- procurador  AOC:152199887 Art. 68.1 Recurso cont adm / Gestiones fuera de arancel</t>
  </si>
  <si>
    <t>Exp 1733/23 - rep jurídica-procur  AOC:152972555 Art.3 Cuestion compet - Art. 68.2.a Recur conte cuantia indeter juzg</t>
  </si>
  <si>
    <t>Expedient 13165/2022 - Assessorament jurídic tècnic Departament Benestar Social i usuaris juny 2023</t>
  </si>
  <si>
    <t>Expedient 13165/2022 - Assessorament jurídic tècnic Departament Benestar Social i usuaris</t>
  </si>
  <si>
    <t>Exp 13165/2022 Assessorament jurídic tècnic Departament benestar social i usuaria agost 2023</t>
  </si>
  <si>
    <t>Exp 11492/22 -  CMS Serveis jurídics AOC:152044389 Honoraris fase instrucció procediment diligencies prèvies 37/2023</t>
  </si>
  <si>
    <t>J43303619</t>
  </si>
  <si>
    <t>FERNANDEZ SALVADOR GEBELLI ABOGADOS ASOCIADOS SCP</t>
  </si>
  <si>
    <t>Exp 11587/22 - Dir lletrada menors  - AOC:153547092 250/22 ROLLO / JUZ MENORES TARR / Contr BENAYAD BENAYAD, BADRE</t>
  </si>
  <si>
    <t>Total J43303619</t>
  </si>
  <si>
    <t>18033938Y</t>
  </si>
  <si>
    <t>HUGO SERENTIL SANTOS</t>
  </si>
  <si>
    <t>EXP. 5381/23 AOC:152923095 SERVE D´ORGANITZACIO I COMPETICIO DE BREADKDANCE DEL CALAFELL URBAN/DJ ACTE</t>
  </si>
  <si>
    <t>Total 18033938Y</t>
  </si>
  <si>
    <t>Exp. 3472/2023.  AOC:154856395 Habitació d'ús individual / Habitació doble / Habitació quadruple / Menú sopars tres dies</t>
  </si>
  <si>
    <t>EXP. 279/23 AOC:151932397 TREBALLS REALITZATS JUNY 2023:  Activitats d'estimulació cognitiva per a persones grans.</t>
  </si>
  <si>
    <t>EXP. 101/23 AOC:154754235 ESPAI FAMILIAR EL NIU</t>
  </si>
  <si>
    <t>EXP. 101/23 AOC:152509055 ESPAI FAMILIAR EL NIU</t>
  </si>
  <si>
    <t>EXP. 5617/23 AOC:152271651 festa de Sant Joan 2023</t>
  </si>
  <si>
    <t>B66802950</t>
  </si>
  <si>
    <t>DECORLUXE REFORMAS Y PINTURAS S.L</t>
  </si>
  <si>
    <t>EXP. 5383/23 AOC:151989096 ORGANIZACION Y ANIMACION GRAFFITI/LATAS PREMIO GRAFF/CAJAS PUZZLE/LATAS SPRAY</t>
  </si>
  <si>
    <t>Total B66802950</t>
  </si>
  <si>
    <t>EXP. 464/23 AOC:151356325 CONFERÈNCIES DE CINEMA CENTRE CÍVIC CINEMA IRIS DE CALAFELL 1ER TRIMESTRE 2023</t>
  </si>
  <si>
    <t>37678943K</t>
  </si>
  <si>
    <t>MANUEL ALVAREZ PEREZ</t>
  </si>
  <si>
    <t>EXP.8158/2023, AD3857. CENA MENU</t>
  </si>
  <si>
    <t>Total 37678943K</t>
  </si>
  <si>
    <t>39352855Q</t>
  </si>
  <si>
    <t>GARCIA HERRERA MARIA ANGELES</t>
  </si>
  <si>
    <t>EXP.6555/2023, AD3231. FESTA  DEL CARRER CARRER DE MAR 2023</t>
  </si>
  <si>
    <t>Total 39352855Q</t>
  </si>
  <si>
    <t>EXP.8035/2023, AD3748  Bocatas y Bebidas</t>
  </si>
  <si>
    <t>EXP.8444/2023, AD4010 FECHA DEL EVENTO: 16/07/2023 / BOCATAS Y BEBIDAS</t>
  </si>
  <si>
    <t>EXP.7000, AD3338Fabricació Peveter amb xapa llagrimada. Mides: 280 x 231 x 480 x 445 x 780, a la base tres potes amb tub</t>
  </si>
  <si>
    <t>39922679S</t>
  </si>
  <si>
    <t>ALEIX ALVAREZ VALL</t>
  </si>
  <si>
    <t>EXP.8285/2023, AD3955. CREACIÓ COIXINS INDIVIDUALS EXTERNS CAPGROSSOS/ DESINFECCIÓ I DESINSECTACIÓ CAPGROSSOS</t>
  </si>
  <si>
    <t>Total 39922679S</t>
  </si>
  <si>
    <t>46234059B</t>
  </si>
  <si>
    <t>ELENA MUT TOMAS VERDURA</t>
  </si>
  <si>
    <t>EXP. 4587/2023, AD2019. Concert tribut a Raffaella Carrà grup Hola Raffaella, Plaça Alcalde Romeu a Calafell</t>
  </si>
  <si>
    <t>Total 46234059B</t>
  </si>
  <si>
    <t>EXP.6519/2023, AD3227 RETEN PREVENTIU BOMBERS FESTA MAJOR DE SANT PERE 2023 (PLATJA), PIROMUSICAL</t>
  </si>
  <si>
    <t>EXP.6519/2023, AD3227. FESTA MAJOR STA CREU ( SERVEI PREVENTIU D'EMERGÈNCIES I RESCATS DE CATALUNYA</t>
  </si>
  <si>
    <t>EXP.3660/2023, AD1423. MANTENIMENT, REPARACIÓ EQUIPS TÈCNICS DELS EQUIPAMENTS CULTURALS.ABRIL, MAIG I JUNY</t>
  </si>
  <si>
    <t>EXP.6304/2023,AD3026. 154309241 MARATON SALSERA VIII</t>
  </si>
  <si>
    <t>EXP.8461/2023, AD4012 SERVEIS MÈDICS I ASSISTÈNCIA SANITÀRIA AMB AMBULÀNCIA EL DIA 14 DE JULIOL</t>
  </si>
  <si>
    <t>EXP.5945/2023, AD2759. ENTREPÀ I BEGUDA</t>
  </si>
  <si>
    <t>78088898B</t>
  </si>
  <si>
    <t>ORIOL FALGUERA VILAMAJO</t>
  </si>
  <si>
    <t>EXP.8290/2023, AD3956. Certificat de solidesa d'un escenari ubicat i de grups electrògens a Calafell. 06-07-2023</t>
  </si>
  <si>
    <t>Total 78088898B</t>
  </si>
  <si>
    <t>EXP.8022/2023,AD3744 CARRETILLA / CARRETILLA / TRACA / TRACA / ART. IMP. / ART. IMP. / ART. IMP. / SURTIDOR Nº 12</t>
  </si>
  <si>
    <t>EXP.8132/2023, AD3851 SURTIDOR Nº 12 / SURTIDOR Nº 12 / SURTIDOR Nº 12 / SURTIDOR Nº 12 / SURTIDOR Nº 12</t>
  </si>
  <si>
    <t>EXP.8138/2023, AD3822.   ART. IMP. / ART. IMP. / ART. IMP. / ART. IMP. / TRACA / BENGALA DE INCENDIO / ART.</t>
  </si>
  <si>
    <t>EXP.7048/2023, AD3741 ALQUILER GRUPO ELECTROGENO. FM AGOST</t>
  </si>
  <si>
    <t>EXP.7675/2023, AD3637. SERVICIOS DE VIGILANCIA   PRESTADO EN SUS INSTALACIO. FM PLATJA JUNY 2023</t>
  </si>
  <si>
    <t>EXP.7675/2023, AD3637 SERVICIOS DE VIGILANCIA   PRESTADO EN SUS INSTALACIO - FM SANT PERE 2023</t>
  </si>
  <si>
    <t>EXP.7675, AD3637. SERVICIOS DE VIGILANCIA  PRESTADO EN SUS INSTALACIO. FM POBLE 2023</t>
  </si>
  <si>
    <t>B01740976</t>
  </si>
  <si>
    <t>BS STAFF SEGURIDAD SL</t>
  </si>
  <si>
    <t>EXP.8319/2023, AD3958 Servei de vigilants de seguretat, per al concert de Doctor Prats, format part dels actes del CBF</t>
  </si>
  <si>
    <t>Total B01740976</t>
  </si>
  <si>
    <t>EXP.7944/2023, AD3723FLOR NATURAL / 900 CLAVELLS VERMELLS / 350 FESTA MAJOR ST PERE 2023 / 550 FESTA MAJOR STA CREU 023</t>
  </si>
  <si>
    <t>B08958209</t>
  </si>
  <si>
    <t>ANT. CASA MANUEL ESTALELLA SL</t>
  </si>
  <si>
    <t>EXP.7933, AD3719 CARRETILLA TITANIO C/T/I C/S / CAR.LUCIFER VERDE C/T/I C/S / CAR.LUCIFER ROJA C/T/I C/S / DIABOLIK OJA</t>
  </si>
  <si>
    <t>Total B08958209</t>
  </si>
  <si>
    <t>EXP.6446/2022, AD3322 W.C. ESPECIAL EVENTOS CON RECIRCULACION . [ Devuelto 16/08/2022 ]</t>
  </si>
  <si>
    <t>EXP.652/2023,AD187. SANITARIO ESPECIAL EVENTOS CON LAVAMANOS . [ Devuelto 03/07/2023 ]  - CULTURA</t>
  </si>
  <si>
    <t>EXP.652/2023, AD187SANITARIO ESPECIAL EVENTOS CON LAVAMANOS . [ Devuelto 09/07/2023 ]. [Primer Día]./GESTION VERTIDO ECO</t>
  </si>
  <si>
    <t>EXP.652/2023, AD187. SANITARIO ESPECIAL EVENTOS CON LAVAMANOS . [ Devuelto 02/07/2023 ]  - CULTURA</t>
  </si>
  <si>
    <t>EXP.652/2023, AD187 SANITARIO ESPECIAL EVENTOS CON LAVAMANOS . [ Devuelto 18/07/2023)</t>
  </si>
  <si>
    <t>B17887894</t>
  </si>
  <si>
    <t>PASCUAL ARTS MUSIC SLU</t>
  </si>
  <si>
    <t>EXP.4684/2023, AD2078 Actuació de GERTRUDIS el 14 de juliol de 2023 a Calafell</t>
  </si>
  <si>
    <t>Total B17887894</t>
  </si>
  <si>
    <t>B25445990</t>
  </si>
  <si>
    <t>ALDOMA I RAFART SL</t>
  </si>
  <si>
    <t>EXP.8029/23, AD3749. SONORITZACIÓ I IL·LUMINACIÓ 30-06-2023 CALAFELL/SO/ALTAVEU TW AUDIO VERA 20 80º/ALTAVEU TW AUDIO</t>
  </si>
  <si>
    <t>Total B25445990</t>
  </si>
  <si>
    <t>B31909757</t>
  </si>
  <si>
    <t>ESPECTACULOS TIC TAK SL</t>
  </si>
  <si>
    <t>EXP.4932/2023, AD2186  ACTUACIÓN DE STAR WAYS EL DÍA 15 DE JULIO</t>
  </si>
  <si>
    <t>Total B31909757</t>
  </si>
  <si>
    <t>B43252295</t>
  </si>
  <si>
    <t>FATSINI SL</t>
  </si>
  <si>
    <t>EXP.7703/2023, AD3652 . ESCENARIS</t>
  </si>
  <si>
    <t>Total B43252295</t>
  </si>
  <si>
    <t>EXP.70/2023AD 920230000031 .  / MUNTATGE I POSTERIOR DESMUNTATGE DE QUADRE DE FESTES, A LA PLACA DELS PAISOS CATALANS</t>
  </si>
  <si>
    <t>EXP.70/2023 AD 920230000031 .  / MUNTATGE I POSTERIOR DESMUNTATGE DE  QUADRES DE FESTES,  A LA PLACA ALCALDE ROMEU</t>
  </si>
  <si>
    <t>EXP.5738/2023, AD2664 cocas</t>
  </si>
  <si>
    <t>EXP. 1233/2023, AD403. SERVEI TECNIC I AUDIOVISUAL PER ACTES CULTURALS ABRIL,MAIG I JUNY</t>
  </si>
  <si>
    <t>EXP.1233/2023, AD403. SERVEI TECNIC I AUDIOVISUAL PER ACTES CULTURALS JULIOL 23</t>
  </si>
  <si>
    <t>B55029177</t>
  </si>
  <si>
    <t>MUSTRAMIT SL</t>
  </si>
  <si>
    <t>EXP.3880/2023, AD1642. Concert de Janio Marti Project amb l'espectacle ""Harlem / Group Days"" el 12 d'ago</t>
  </si>
  <si>
    <t>Total B55029177</t>
  </si>
  <si>
    <t>EXP. 915/2023, AD322 - Quota sobre la venda d'entrades</t>
  </si>
  <si>
    <t>EXP.915/2023, AD322  Quota sobre la venda d'entrades</t>
  </si>
  <si>
    <t>EXP.915/2023, AD322 154928035 Quota sobre la venda d'entrades - JULIOL 2023</t>
  </si>
  <si>
    <t>B55144935</t>
  </si>
  <si>
    <t>ROCKTAIL EMPORDA SL</t>
  </si>
  <si>
    <t>EXP.4892/2023, AD2163. Equips so i llum riders tècnics dels grups que actuaran els dies 14 i 15 de juliol de 2023</t>
  </si>
  <si>
    <t>EXP.5021/2023, AD2213 Concert amb Versión Imposible el dimarts 15 d'Agost de 2023 al Port de Segur de Calafell</t>
  </si>
  <si>
    <t>Total B55144935</t>
  </si>
  <si>
    <t>B55286678</t>
  </si>
  <si>
    <t>OORIGINAL MANAGEMENT SL</t>
  </si>
  <si>
    <t>EXP.4732/2023, AD2157 Espectacle infantil amb PEP CALLAU I ELS PEPSICOLEN el divendres 14 de juliol del 2023</t>
  </si>
  <si>
    <t>Total B55286678</t>
  </si>
  <si>
    <t>B55563530</t>
  </si>
  <si>
    <t>EME PRODUCCIONES 290869 SL</t>
  </si>
  <si>
    <t>EXP.6601/2023, AD3225. ACTUACIÓ DE MABEL FLORES I PORTOBELLO, EL DIA 09 DE JULIOL</t>
  </si>
  <si>
    <t>Total B55563530</t>
  </si>
  <si>
    <t>B55576631</t>
  </si>
  <si>
    <t>ABRIL PRODUCCIONES SL</t>
  </si>
  <si>
    <t>EXP.6613/2023, AD3226. CONCERT DE DOCTOR PRATS, FORMANT DELS ACTES DE LES FESTES MAJORS DE CALAFELL 2023</t>
  </si>
  <si>
    <t>Total B55576631</t>
  </si>
  <si>
    <t>EXP.8158/2023 , AD 3858 . Lloguer d'una màquina oruga per trasllat</t>
  </si>
  <si>
    <t>B55747513</t>
  </si>
  <si>
    <t>LINE UP MUSIC, SL</t>
  </si>
  <si>
    <t>EXP.4800/2022.PRIMER PAGAMENT D’ADJUDICACIÓ DEL CONTRACTE PRIVAT DE SERVEIS PER A LA CREACIÓ I INTERPRETACIÓ ARTÍSITICA</t>
  </si>
  <si>
    <t>EXP.4800/2022. 2n PAGAMENT D’ADJUDICACIÓ DEL CONTRACTE PRIVAT DE SERVEIS PER A LA CREACIÓ I INTERPRETACIÓ ARTÍSITICA</t>
  </si>
  <si>
    <t>Total B55747513</t>
  </si>
  <si>
    <t>EXP. 4595/2023, AD2065. Servei de sonorització i il·luminació pels concert de HOLA RAFFAELLA i LES QUE FALTABAND</t>
  </si>
  <si>
    <t>B60731767</t>
  </si>
  <si>
    <t>ARTS MANAGERS SL</t>
  </si>
  <si>
    <t>EXP. 4642/2023, AD2067  -  aplicació pressupostària 400/3380/2260901 ""Festes populars i festives"" - Per l'actuació</t>
  </si>
  <si>
    <t>Total B60731767</t>
  </si>
  <si>
    <t>B62380290</t>
  </si>
  <si>
    <t>HEKATEROS, SL</t>
  </si>
  <si>
    <t>EXP.9249/2023, AD4719 Concert Camerata Vindobona 6 agost 47è. Festival de Música del Baix Penedes</t>
  </si>
  <si>
    <t>Total B62380290</t>
  </si>
  <si>
    <t>EXP.7681/23, AD3638.SERVEIS MÈDICS I ASSISTÈNCIA SANITÀRIA AMB AMBULÀNCIA EL DIA 28 DE JUNY DE 22.45 A 23.30 + 23.30 A</t>
  </si>
  <si>
    <t>EXP.7288/2023, AD3567 SERVEIS MÈDICS I ASSISTÈNCIA SANITÀRIA AMB AMBULÀNCIA EL DIA 7 DE JULIOL DE 20.30 A 24.30</t>
  </si>
  <si>
    <t>B65489528</t>
  </si>
  <si>
    <t>BS QUALITY STAFF SL</t>
  </si>
  <si>
    <t>EXP.8317/2023, AD3957 concert de Doctor Prats, formant part del Calafell Beach Festival / 09.07.23 de 18:00 a 1:0</t>
  </si>
  <si>
    <t>Total B65489528</t>
  </si>
  <si>
    <t>EXP.2216/2023, AD733 Concert Laura Milazzo Quartet - Tutta colpa della musica - 5 d´agost 2023</t>
  </si>
  <si>
    <t>B66001314</t>
  </si>
  <si>
    <t>SO I ART PRATS SL</t>
  </si>
  <si>
    <t>EXP.7106/2023, AD3398 PIROMUSICAL CALAFELL / Sonorització Piromusical 28/6/23- PIRO PLATJA</t>
  </si>
  <si>
    <t>EXP.7106/2023, AD3398 PIROMUSICAL CALAFELL 14/07/2023 / Sonorització musical - PIRO POBLE</t>
  </si>
  <si>
    <t>EXP.7106/2023, AD3398 PIROMUSICAL CALAFELL 15/08/2023 / Sonoritazció Piromusical</t>
  </si>
  <si>
    <t>Total B66001314</t>
  </si>
  <si>
    <t>B67393074</t>
  </si>
  <si>
    <t>PIROTECNIA GARCIA, SL</t>
  </si>
  <si>
    <t>EXP.8445/2023, AD4011.SUBMINISTRAMENT DE MATERIAL PIROTÈCNIC PER CORREFOC DEL DRAC L’ESPURNA A LA FESTA MAJOR</t>
  </si>
  <si>
    <t>Total B67393074</t>
  </si>
  <si>
    <t>B67599084</t>
  </si>
  <si>
    <t>SEGEMA MANAGEMENT SL</t>
  </si>
  <si>
    <t>EXP.4654/2023, AD2077. Actuació de Miquel del Roig la nit del 13 de juliol de 2023 a la població de Calafell</t>
  </si>
  <si>
    <t>Total B67599084</t>
  </si>
  <si>
    <t>B71444996</t>
  </si>
  <si>
    <t>NOVOSER PRODUCCIONES SL</t>
  </si>
  <si>
    <t>EXP.4917/2023, AD2185 ACTUACIÓN DE LA ORQUESTA NUEVA ETAPA EL DÍA 15 DE JULIO EN CALAFELL</t>
  </si>
  <si>
    <t>Total B71444996</t>
  </si>
  <si>
    <t>B80281413</t>
  </si>
  <si>
    <t>PRODUCCIONES LASTRA SL</t>
  </si>
  <si>
    <t>EXP.2386/2023, AD810 Recital d'ópera y zarzuela a cargo de Montserrat Martí y Luis Santana - l'església de l'Assumpció</t>
  </si>
  <si>
    <t>Total B80281413</t>
  </si>
  <si>
    <t>EXP. 4623, AD2066 ACTUACIÓ REALITZADA PER  L'ORQUESTRA ""MONTECARLO"", EL DIA 1 DE JULIOL DE 2023</t>
  </si>
  <si>
    <t>EXP. 4561/2023, AD2017. ACTUACIÓ DE L'ORQUESTRA "" MARAVELLA"" EL DIA 28 DE JUNY DE 2023. Comanda: 4561/2023</t>
  </si>
  <si>
    <t>EXP.4868/2023, AD2158 IMPORT DE L'ACTUACIÓ REALITZADA PER "" LA CHATTA"" EL DIA 14 DE JULIOL DE 2023</t>
  </si>
  <si>
    <t>G17734948</t>
  </si>
  <si>
    <t>ASSOCIACIO CULTURAL DOS PER QUATRE</t>
  </si>
  <si>
    <t>EXP.7129/2023, AD3399 L'ACTUACIÓ REALITZADA PER "" SERRA DE MARINA"" EL DIA 11 D'AGOST</t>
  </si>
  <si>
    <t>Total G17734948</t>
  </si>
  <si>
    <t>G43092592</t>
  </si>
  <si>
    <t>CASAL TARRAGONI COSSETANIA LA COBLA</t>
  </si>
  <si>
    <t>EXP.4886/2023, AD2161. Ballada de sardanes del dia 14/07/23 per festa major</t>
  </si>
  <si>
    <t>Total G43092592</t>
  </si>
  <si>
    <t>EXP.6545/2023, AD3229 SERVEI DE VARIES DINAMITZACIONS TEATRALS EN DIFERENTS ACTES CULTURALS</t>
  </si>
  <si>
    <t>G59793661</t>
  </si>
  <si>
    <t>CASA ANDALUCIA DEL ALT PENEDES</t>
  </si>
  <si>
    <t>EXP. 3364/2023, AD1337 DESPLAZAMIENTO CORO ROCIERO FERIA DE ABRIL</t>
  </si>
  <si>
    <t>Total G59793661</t>
  </si>
  <si>
    <t>G61860078</t>
  </si>
  <si>
    <t>música folklòrica en viu</t>
  </si>
  <si>
    <t>EXP.299/2023, AD81 Ballada de sardanes amb la Cobla Contemporània al Port de Segur de Calafell</t>
  </si>
  <si>
    <t>Total G61860078</t>
  </si>
  <si>
    <t>G63603120</t>
  </si>
  <si>
    <t>ORQUESTRA MELODIA</t>
  </si>
  <si>
    <t>EXP.8766/2023, AD4499 Actuació del Duet Musical ""Los Espetos"" el dia 28/07/2023 al port.</t>
  </si>
  <si>
    <t>Total G63603120</t>
  </si>
  <si>
    <t>G64127269</t>
  </si>
  <si>
    <t>FEDERACIO CATALANA DE CATIFAIRES</t>
  </si>
  <si>
    <t>EXP. 5751/2023, AD2674. Elaboració d'una catifa de flors i elements naturals de 3,5x14 mts. Projecte: Indians</t>
  </si>
  <si>
    <t>Total G64127269</t>
  </si>
  <si>
    <t>EXP. 4582/2023, AD2018 Actuació atrapasomnis+equip técnics 29/06/2023</t>
  </si>
  <si>
    <t>EXP.968/2023, AD315 - Els Cofins acompanyament ball de gitanes - FM PLATJA</t>
  </si>
  <si>
    <t>J72972243</t>
  </si>
  <si>
    <t>LA BONA PARTY SCP</t>
  </si>
  <si>
    <t>EXP.5015/2023, AD2212 Per la contractació de ""ACTUACIÓ COCO "". /  El dia 15 de Juliol de 2023</t>
  </si>
  <si>
    <t>Total J72972243</t>
  </si>
  <si>
    <t>V43310150</t>
  </si>
  <si>
    <t>NENS DEL VENDRELL</t>
  </si>
  <si>
    <t>EXP.2661/2023, AD966 Actuacio castellera Festa Major Poble</t>
  </si>
  <si>
    <t>Total V43310150</t>
  </si>
  <si>
    <t>EXP. 2199/23 AOC:151395048 ESCENARIO CON TARIMA ( COPA DEL REY HOCKEY GRADA SIN ASIENT ) / 4 ESCENARIOS DE 4X1'5 M</t>
  </si>
  <si>
    <t>EXP. 2504/23 AOC:151395056 SANITARIO QUIMICO R N-1138 ( FAN ZONE COPA REI HOCKEY-SANITARIOS )</t>
  </si>
  <si>
    <t>EXP. 1575/23 AOC:151395047 GRADA CON ASIENTO ( COPA REY HOCKEY GADA CON ASIENTOS )</t>
  </si>
  <si>
    <t>EXP. 277/2023, AD67.  Reparto ""Guia Festa Major"" 2023</t>
  </si>
  <si>
    <t>EXP.277/2023, AD67 Reparto Sonaestiu</t>
  </si>
  <si>
    <t>EXP. 5107/23 AOC:149578551 500 FLIERS MIDA A5 A 4+4 TINTES PAPER ESTUCAT  REF CFA</t>
  </si>
  <si>
    <t>EXP. 3469/23 AOC:152369114 BLISTER XINXETES ""UMEC"" MEMO 30un.</t>
  </si>
  <si>
    <t>EXP. 3672/2023 ASSOCIAT A EXP. 3730/2023 DE PAGAMENT A JUSTIFICAR - FESTIVAL CHAMBER ORQUESTRA OF EUROPE - FMBP 2023.</t>
  </si>
  <si>
    <t>G64243132</t>
  </si>
  <si>
    <t>ASSOCIACIO ARTISTICA TRISKEL</t>
  </si>
  <si>
    <t>EXP.3031/2023, AD1161. espectacle de la 19ª edició del Festival EVA, EN VEU ALTA al Penedès a la Biblioteca Pública</t>
  </si>
  <si>
    <t>Total G64243132</t>
  </si>
  <si>
    <t>J66532797</t>
  </si>
  <si>
    <t>VILADELLLIBRE.CAT SCP</t>
  </si>
  <si>
    <t>EXP.6331/2023, AD3028 Disseny i planificació de la Segona edició de Calafell, Vila del Llibre 2023 (7 d'octubre)</t>
  </si>
  <si>
    <t>Total J66532797</t>
  </si>
  <si>
    <t>EXP. 2843/23 AOC:153905325 Itineraris modalitat 1 / Itineraris modalitat 2/Itineraris modalitat 5/CoordinacióMarxa Nòrd</t>
  </si>
  <si>
    <t>2260920</t>
  </si>
  <si>
    <t>Exp. 7786/2023.  AOC:154059120 MONTATGE I LLOGUER INFRAESTRUCTURA CLUB INFANTIL VALLAT I BAUL</t>
  </si>
  <si>
    <t>Exp. 7786/2023.  AOC:154698500 GESTIO DEL CLUB INFANTIL I ESPECTACLES</t>
  </si>
  <si>
    <t>Exp. 6395/2023  AOC:151934207 Afiliació Marques ACT 2023</t>
  </si>
  <si>
    <t>Exp. 7097/23.  AOC:153853142 Pañuelo blanco algodón 100% impreso una tinta en una posición-medida del pañuelo 40 x 40 CM</t>
  </si>
  <si>
    <t>Exp. 7361/2023. AOC:154593976 TOTAL 18 COPES TRIATLÓ JOVE CALAFELL 2023</t>
  </si>
  <si>
    <t>39701175R</t>
  </si>
  <si>
    <t>GARCIA WICKE FABIAN</t>
  </si>
  <si>
    <t>Exp. 4614/2023. AOC:153978846 Trofeos Calafell tuning 2023</t>
  </si>
  <si>
    <t>Total 39701175R</t>
  </si>
  <si>
    <t>Exp. 5730/2023.  AOC:153243878 Subministrament de material gràfic per Congrès Carles Barral</t>
  </si>
  <si>
    <t>Exp. 2746/2023.  AOC:154378507 26/07 Anunci Portada (4 mòduls) / ""promoció Terra Iberica / Diari de Tarragona""</t>
  </si>
  <si>
    <t>Exp. 2746/2023.  AOC:154818470 Promoció digital Terra Iberica Diari de Tarragona / AD: 920230001095 /</t>
  </si>
  <si>
    <t>Exp. 3007/2023.  AOC:152945526  FALQUES ESTIU 2023 GIRA DIAL</t>
  </si>
  <si>
    <t>Exp. 2999/23.  AOC:152945527  PATROCINI GIRA DIAL CALAFELL PLATJA 2023</t>
  </si>
  <si>
    <t>Exp. 3007/2023.   AOC:154810446  FALQUES ESTIU 2023 GIRA DIAL</t>
  </si>
  <si>
    <t>Exp. 5024/2023. AOC:151682953 650+50 TIQUETS 3 TORNS DIFERENTS COLOR ARROSSEJAT POPULAR TALADRATS</t>
  </si>
  <si>
    <t>Exp. 5504/23.   AOC:152011116 VINIL + WISCONSIN 1CM MIDA 2.5X0.6 M COPA LA REINA / VINIL + WISCONSIN 1CM MIDA 2.5X0.6 M</t>
  </si>
  <si>
    <t>Exp. 5024/23. AOC:153301975 5000 UNIPTICS DE CLUB INFANTIL 10X21 CM  / 5000 DIPTICS 21X21 OBERT CANTADA HABANERES</t>
  </si>
  <si>
    <t>Exp. 7238/23.  AOC:152347716 1 LOGO LAMINAT ESPECIAL TERRA MIDA 5X2 M + ENGANXAR + TREURE EL VELL / 2  HOQUEI</t>
  </si>
  <si>
    <t>Exp.  8657/2023.  AOC:154065965 2000 DIPTICS PAPER 135 GR A 4+4 TINTES PLEGAT REF TRENET</t>
  </si>
  <si>
    <t>Exp. 8507/2023.  AOC:154286567 2000 TIQUETS COLOR + CARELLS DIPTICS FESTES ESTIU 23</t>
  </si>
  <si>
    <t>Exp. 1636/23.  AOC:152675611 DIARI DIGITAL WWW.LACIUTAT.CAT + APP + XXSS EDICIÓNS CATALUNYA I ANDORRA BANNER</t>
  </si>
  <si>
    <t>Exp. 1636/23.  AOC:153712921 DIARI DIGITAL WWW.LACIUTAT CAT + APP + XXSS EDICIÓ PENEDÈS BANNER CAPÇALERA</t>
  </si>
  <si>
    <t>Exp. 1636/2023.  AOC:154460689 DIARI DIGITAL WWW.LACIUTAT.CAT + APP + XXSS BANNER CAPÇALERA 728X120PX</t>
  </si>
  <si>
    <t>Exp. 1636/2023AOC:156548009 DIARI DIGITAL WWW.LACIUTAT.CAT  +  APP  +  XXSS  EDICIÓ PENEDÈS  BANNER CAPÇALERA</t>
  </si>
  <si>
    <t>Exp. 1636/2023.  AOC:156550602 DIARI DGITAL WWW.LACIUTAT.CAT + APP + XXSS  EDICIONS CATALUNYA I ANDORRA</t>
  </si>
  <si>
    <t>Exp. 5735/2023 .  AOC:151671523 VINILO PISTA HOCKEY</t>
  </si>
  <si>
    <t>B84430990</t>
  </si>
  <si>
    <t>SAPOS Y PRINCESAS, SL</t>
  </si>
  <si>
    <t>Exp. 2500/2023.  AOC:151947099 0001- Revista Impresa Nacional / 0002  -Web, Newsletter</t>
  </si>
  <si>
    <t>Total B84430990</t>
  </si>
  <si>
    <t>Exp. 6435/2023.  AOC:151523311 Subministrament de 8 plaques identificatives per retolació carpes de la FIRA del MAR.</t>
  </si>
  <si>
    <t>eXP. 5843/23.Rect. Rect-94-23 137 / AOC:151601078 Subministrament de material gràfic diver per a projectes de patrimoni.</t>
  </si>
  <si>
    <t>Exp. 5843/23.AOC:152945250 2000 ventalls a tot color  2 cares, 350grs imatge i logo Ciutadella Ibèrica. AD 920230002693</t>
  </si>
  <si>
    <t>Exp. 7826/2023. AOC:152688650 300 cartells en DIN A3 REBAIXES REBAJAS . 150 català i 150 castellà. AD 920230003683</t>
  </si>
  <si>
    <t>2260925</t>
  </si>
  <si>
    <t>Exp. 8191/23AOC:154926392 Factura correspondent al treballs de instal·lació, suministre i retirada material il·luminació</t>
  </si>
  <si>
    <t>Exp. 6285/2023.  AOC:154549660 Muntatge audio il.luminacio a la ciutadella iberica  de Calafell dies 28 i 29 de Juliol</t>
  </si>
  <si>
    <t>Exp.  8757/2023   AOC:155257673 Subministrament i gestió pel  Festival Terra Ibèrica 2023</t>
  </si>
  <si>
    <t>Exp. 8353/2023. Rect. Rect-126-23 144 / AOC:154222082 2000 TRÍPTICS TERRA IBÈRICA. AD 920230003989 PATRIMONI</t>
  </si>
  <si>
    <t>Exp. 8353/2023.  AOC:154599459 2500 Tríptics CASTELL i 2500 tríptics CIUTADELLA. AD 920230003989 PATRIMONI</t>
  </si>
  <si>
    <t>35060579T</t>
  </si>
  <si>
    <t>RAFAEL CATALA DALMAU</t>
  </si>
  <si>
    <t>Exp. 8481/2023.  AOC:154315443 The history of Catalonia / Crònica política de la pre-Catalunya islàmica .....</t>
  </si>
  <si>
    <t>Total 35060579T</t>
  </si>
  <si>
    <t>39699658W</t>
  </si>
  <si>
    <t>XAVIER PAPIOL MAIRAL</t>
  </si>
  <si>
    <t>Exp. 9656/2023. AOC:156126363 Memorias. Carlos Barral / Metropolitano. Carlos Barral / Usuras y figuraciones</t>
  </si>
  <si>
    <t>Total 39699658W</t>
  </si>
  <si>
    <t>A43007814</t>
  </si>
  <si>
    <t>AUTOCARS DEL PENEDES SA</t>
  </si>
  <si>
    <t>Exp. 6072/2023.  AOC:153349118 Contracte número 001508 data 01/06/2023 bus 90. Trasllat TARRAGONA - CALAFELL</t>
  </si>
  <si>
    <t>Total A43007814</t>
  </si>
  <si>
    <t>B43900406</t>
  </si>
  <si>
    <t>MAR A TAULA SL</t>
  </si>
  <si>
    <t>Exp. 5467/2023.   AOC:151399665 MENÚ LLEVANT</t>
  </si>
  <si>
    <t>Total B43900406</t>
  </si>
  <si>
    <t>39688502R</t>
  </si>
  <si>
    <t>GRISELDA RAMON FERNANDEZ</t>
  </si>
  <si>
    <t>Exp. 5756/2023.   AOC:155968094 Concert Líric ""TRES COPES"", Festa del Mar (10/06/23)</t>
  </si>
  <si>
    <t>Total 39688502R</t>
  </si>
  <si>
    <t>39728553D</t>
  </si>
  <si>
    <t>JORDI COLL JANE</t>
  </si>
  <si>
    <t>Exp. 6885/23. 0AOC:151651272 Estaques agrícoles secció 4/6 i 250 llarg / Bigues de fusta de 6 m. i de 22 cm. de diàmetre</t>
  </si>
  <si>
    <t>Total 39728553D</t>
  </si>
  <si>
    <t>47774492L</t>
  </si>
  <si>
    <t>SERGI CLOFENT ALONSO</t>
  </si>
  <si>
    <t>Exp. 5753/2023.   AOC:152728916 Julivert, Festa de la mar.</t>
  </si>
  <si>
    <t>Total 47774492L</t>
  </si>
  <si>
    <t>B12223103</t>
  </si>
  <si>
    <t>ELECTROGRUP GENERADORES Y GRUAS MIRALLES, SL</t>
  </si>
  <si>
    <t>Exp. 6524/2023.  AOC:151347807 Oferta OA-12534 Lloguer 08/06/2023 al 11/06/2023** / Nº 142 GE 100 KVA RENTAL PREMIUM</t>
  </si>
  <si>
    <t>Total B12223103</t>
  </si>
  <si>
    <t>Exp. 6424/2023. AOC:151509119 EXTRA: BUIDAT, NETEJA, REPOSICIÓ PAPER I LÍQUID DIA 11 DE JUNY</t>
  </si>
  <si>
    <t>B43536143</t>
  </si>
  <si>
    <t>ORGANITZACIONS ARTISTIQUES FALGUERA SL</t>
  </si>
  <si>
    <t>Exp. 6655/2023.  AOC:151337790 100 taules plegables, 40 taules altes i 700 cadires. Lloguer de 120 m de Guirnaldes</t>
  </si>
  <si>
    <t>Total B43536143</t>
  </si>
  <si>
    <t>B44939007</t>
  </si>
  <si>
    <t>PROJECT CARPAS SL</t>
  </si>
  <si>
    <t>Exp. 6790/23.  AOC:151250411 CARPA 3X3 PORT DE SEGUR / ILUMINACION CARPAS 3X3 PUERTO SEGUR / CARPA 5X5</t>
  </si>
  <si>
    <t>Total B44939007</t>
  </si>
  <si>
    <t>Exp. 6687/23.  eAOC:151329087 PARASOLS 3X3 / MONTATGE I TRANSPORT</t>
  </si>
  <si>
    <t>Exp. 6731/2023.   AOC:151329053 PRESA DE CORRENT  SEGUR</t>
  </si>
  <si>
    <t>Exp. 6761/2023.  AOC:151329255 LLOGUER DE GUIRNALDES / MONTATGE I DESMONTATGE / ORNAMENTACIO PORT</t>
  </si>
  <si>
    <t>B65331423</t>
  </si>
  <si>
    <t>TENTAMED SLU</t>
  </si>
  <si>
    <t>Exp. 6658/23.   AOC:151953869 CARPA PIEDRA 15 X 12 MT / MONTAJE Y DESMONTAJE CARPA / DESPLAZAMIENTO EQUIPO</t>
  </si>
  <si>
    <t>Total B65331423</t>
  </si>
  <si>
    <t>F17459991</t>
  </si>
  <si>
    <t>MUSICS DE GIRONA SCCL</t>
  </si>
  <si>
    <t>Exp. 6685/23.  AOC:152003766 IMPORT DE L'ACTUACIÓ REALITZADA PER  ""VÍCTOR PEDROL TRIO"" ELS DIES 10 i 11 DE JUNY</t>
  </si>
  <si>
    <t>Total F17459991</t>
  </si>
  <si>
    <t>Exp. 7606/2023. AOC:153718965 0003545788 PORT ESPORTIU SEGUR DE CALAFELL ESPORTIU</t>
  </si>
  <si>
    <t>Exp. 6479/2023.   AOC:155256045 Subhasta de peix a l'antiga Fira del Mar 2023</t>
  </si>
  <si>
    <t>Exp. 6536/23.  AOC:151651274 número AD 920230003144 / Actuació d’una audició de sardanes per la Cobla Maricel a Calafell</t>
  </si>
  <si>
    <t>eXP. 5750/2023.  AOC:153824092 Actuació de La vella Lola - havaneres a la VI Festa de la Mar de Catalunya</t>
  </si>
  <si>
    <t>Exp. 6648/23.  AOC:151521934 Subministrament de 3 pancartes FESTA DE LA MAR 2023. AD 920230003149 TURISME</t>
  </si>
  <si>
    <t>Exp. 6444/2023.  AOC:151322389 Coordinació i execució dels Tallers i activitats de la Festa de la Mar ( Identificador</t>
  </si>
  <si>
    <t>Exp. 6444/23. AOC:153016736 Tallers infantils FESTA DE LA MAR - Calafell Platja ( Identificador facturado: 920230003072</t>
  </si>
  <si>
    <t>Exp. 6444/2023.   AOC:153016915 Tallers Infantils FESTA DE LA MAR - Port de Segur de Calafell</t>
  </si>
  <si>
    <t>EXP 10674/2023 PJ SUBMINISTRAMENT MEDALLES POLICIA LOCAL / EXP 10670/2023 CONTRACTE MENOR</t>
  </si>
  <si>
    <t>Exp 7808/23 - CMSU 121 Llibres  -  AOC:154316076 El Penedès i l'inici del comerç d'ultramar</t>
  </si>
  <si>
    <t>37325394M</t>
  </si>
  <si>
    <t>JOSE MIGUEL NAVARRO ROMA</t>
  </si>
  <si>
    <t>EXP.5533/2023, AD2543Comanda sollicitada per la Srta. Lola Escoda de Biblioteca Pública Casa Nova de Segur de Calafell</t>
  </si>
  <si>
    <t>Total 37325394M</t>
  </si>
  <si>
    <t>Exp. 7336/2023.  AOC:154304908 Esmorzar Net Working Masia Vilarenc</t>
  </si>
  <si>
    <t>Exp. 8493/2023.  AOC:154305574 Esmorzar Net Workimg Masia Vilarenc</t>
  </si>
  <si>
    <t>Exp. 8876/2023.  AOC:155201564 El libro negro del emprendedor / Misión emprender / Los 7 hábitos de la gente</t>
  </si>
  <si>
    <t>Exp 4151/23 CMSU SENYERA - - AOC:148321862 Subministrament d'una Senyera pel Castell de Calafell</t>
  </si>
  <si>
    <t>46227132F</t>
  </si>
  <si>
    <t>DANIEL  ROMANI CORNET</t>
  </si>
  <si>
    <t>EXP.5048, AD2258. Participació a acte presentació del llibre “Catalunya amb patí de vela”, incloent tota la part musica</t>
  </si>
  <si>
    <t>Total 46227132F</t>
  </si>
  <si>
    <t>EXP. 37/23 AOC:152625738 ALARMA ANTI-INTRUSION</t>
  </si>
  <si>
    <t>Exp 570/23 - julio-desembre Secretaria AOC:152625756 ALARMA ANTI-INTRUSION / DISPOSITIVOS ADICIONALES / CUOTA MODULO</t>
  </si>
  <si>
    <t>Exp. 5036/2023. AOC:152927824 AD 920230002632 / EXP.5036/2023 / BRIDAS NYLON AMAR. 4.8X300 BLIS / MANGUERA</t>
  </si>
  <si>
    <t>Exp. 6865/2023.  AOC:152362644 AD 920230003219 / EXP.6865/2023 / POSTE MADERA CUAD.09X09X300CM /</t>
  </si>
  <si>
    <t>EXP 9665/2023 AOC:156621149 FIN MOSQUITO 1 X 3 /ATMOS MENTHE1X3 /ATMOS NARANJA-MANDARINA1 X 3 / MERCADERIA LLIURADA</t>
  </si>
  <si>
    <t>Exp. 8877/2023.  AOC:155484691 SALVIA FARINACEA / TOMILLO VULGARIS MRA-13 / TOMILLO CITRODORUS MRA-13</t>
  </si>
  <si>
    <t>B13626460</t>
  </si>
  <si>
    <t>SYNETIC GLOBAL SL</t>
  </si>
  <si>
    <t>EXP 8756/2023 AOC:155178643 APP de gestión para Protección Civil,  Nivel 1 hasta 30 usuarios / Nº Expediente: 8756/2023</t>
  </si>
  <si>
    <t>Total B13626460</t>
  </si>
  <si>
    <t>Exp. 8875/2023.   AOC:155304542 MICROONDAS 20L 700W BLANCO SVAN SVMW700</t>
  </si>
  <si>
    <t>Exp 5476_23 -AOC:151887106 25000 PAPER X11 CANDID TOTAL 275000  PAPERE PAPER OFSET 70 A 1+0 TITNES MIDA 10.5X27.7 CM + M</t>
  </si>
  <si>
    <t>Exp. 7379/2023.  AOC:153301677 12 DOSSIERS B/N + ENQ ESPIRAL REF PART 1 MODUL 4 FOAP 2022 SSCE0112-CEN</t>
  </si>
  <si>
    <t>Exp. 5113/2023. AOC:151682210 11 DOSSIERS B/N + GRAPAT DOBLE FOAP 2022 SSCEO112  ATENCIO A L'ALUMMNAT</t>
  </si>
  <si>
    <t>Exp. 5113/23. AOC:153527456 12 DOSSIERS GRAPAT EN B/N2 CARES REF FOAP 2022 (SSCE0112-CEN) ACNEE 22 FOAP</t>
  </si>
  <si>
    <t>Exp 7901/23 - CMSU Targetes alcalde   AOC:153369003 200 TARGES ALCALDE R FERRER</t>
  </si>
  <si>
    <t>Exp. 5113/23.  AOC:154602827 12 DOSSIERS B/N + GRAPA REF FOAP 2022 SSCE 0112  ACNEE EN CENTRES EDUCATIUS</t>
  </si>
  <si>
    <t>Exp. 5982/2023.    AOC:152524532 AMPOLLA BUTA / ALTA BUTA</t>
  </si>
  <si>
    <t>Exp. 5982/2023.   AOC:152524907 BOSSA DE GEL</t>
  </si>
  <si>
    <t>Exp. 8126/2023.  AOC:155464818 DIESEL STAR</t>
  </si>
  <si>
    <t>Exp. 8198/2023.   AOC:155206658 Projectes Singulars SOC-020-22-000099 ( Carpetes Masia Vilarenc )</t>
  </si>
  <si>
    <t>Exp. 8198/2023.   AOC:155208286 Treball als Barris  SOC-032-22-00086 ( Carpetes Masia Vilarenc )</t>
  </si>
  <si>
    <t>Exp. 8198/2023.  AOC:155208288 FOAP SOC-037-22-000315 ( Carpetes Masia Vilarenc )</t>
  </si>
  <si>
    <t>Exp. 8198/2023.   AOC:155264164 Departament de Treball</t>
  </si>
  <si>
    <t>Exp. 7341/23.  AOC:152281601 ***Treball als Barris  SOC-032/22/000086*** / CAMARA WEBCAM NGS XPRESSCAM300</t>
  </si>
  <si>
    <t>Exp. 5830/23.AOC:151329938 Neteja taules  tres torns 2 persones / neteja estris i zona de cuina amb karcher  i recollida</t>
  </si>
  <si>
    <t>EXP 8026-23 - AOC:152670503 PAELLA, VI AIGUA I GASEOSA CADA 4, CONO GELAT, PA</t>
  </si>
  <si>
    <t>Exp. 5830/2023.  AOC:156159949 SERVEI DE ASISTENTS A HABANERES DIA 4 RECOLLIDA NOCTURNA NETEJA ESTRIS</t>
  </si>
  <si>
    <t>Exp. 1526/2023.  AOC:153931780 Confeti Festa Cosso Blanco- carrer Monturiol 25 febrer 2023 AD 920230000507</t>
  </si>
  <si>
    <t>B63358600</t>
  </si>
  <si>
    <t>EINA EMPRESA DE INSERCIO NO A L'ATUR SL</t>
  </si>
  <si>
    <t>Exp 5225/23- CMS Repart. AOC:151436391 Servei Repartiment Notificacions Membres Taules Eleccions Municipals 28,05,23</t>
  </si>
  <si>
    <t>Total B63358600</t>
  </si>
  <si>
    <t>B63805113</t>
  </si>
  <si>
    <t>GROP EXPOSICIONS I MUSEOGRAFIA SL</t>
  </si>
  <si>
    <t>Exp.  1912/2023.  AOC:149947131 PPTO 8711 - ASSISTENCIA TECNICA ( AD: 920230000663 )</t>
  </si>
  <si>
    <t>Total B63805113</t>
  </si>
  <si>
    <t>Exp 6152/23 - CMSU Crema solar   AOC:152014099 CREMA SOLAR SPF50 250ML / REF.00462/5075</t>
  </si>
  <si>
    <t>EXP. 7922/23 AOC:153463590 ESPEJO BASIC 4MM PULIDO 80X80 / PERTIGA ALU1.8-1.8M CLIP B.LI / RECOGE HOJAS PLANO</t>
  </si>
  <si>
    <t>Exp. 5294/2023.  AOC:154716213 Lloguer material i ús d'aparells de fitness a les sales d'activitats - 15 persones</t>
  </si>
  <si>
    <t>B64517121</t>
  </si>
  <si>
    <t>PUNT TV COMUNICACIO AUDIOVISUAL SL</t>
  </si>
  <si>
    <t>Exp 10319/22 - audiovisu  AOC:151263864 servei filmació edició grafisme ( Identificador del objeto facturado: AD  92022</t>
  </si>
  <si>
    <t>Exp 7148/23 - CMS  AOC:152497332 transcripció, subtitulació i traducció vídeo durada 5' . ( Id del objeto factura</t>
  </si>
  <si>
    <t>Total B64517121</t>
  </si>
  <si>
    <t>EXP.572, AD127PILA LR06 VARTA HIGH ENERGY AA 6+2 / Guante Work3G  nylon con recubrimiento nitrilo negreo T/8 / BOMBILLA</t>
  </si>
  <si>
    <t>Exp. 9719/22. AOC:152688746 REJILLA PLASTICO CUBO PINTOR 16L / CUBO PINTOR NEGRO 16L / RODILLO ANTIGOTA 22CMS</t>
  </si>
  <si>
    <t>EXP.572, AD127BURLETE CURVADO 100 CM ADH. BLANCO / PILA LR06 VARTA HIGH ENERGY AA 6+2 / PILA LR03 VARTA HIGH ENERGY AAA</t>
  </si>
  <si>
    <t>B66872508</t>
  </si>
  <si>
    <t>ANELLIDES SL</t>
  </si>
  <si>
    <t>Exp. 5105/2023.  AOC:152007222 Bio-Esnòrquel - grup màxim 10 persones / Bio-Esnòrquel - grup màxim 10 persones</t>
  </si>
  <si>
    <t>Total B66872508</t>
  </si>
  <si>
    <t>B79714622</t>
  </si>
  <si>
    <t>TECNICAS PANTRA SL</t>
  </si>
  <si>
    <t>EXP. 5952/2023, AD2760. 1000 Etiquetas RFID para libors 50 x 50 mms / 1000 Etiquetas RFID 40 mm diámetro</t>
  </si>
  <si>
    <t>Total B79714622</t>
  </si>
  <si>
    <t>EXP.2269/2023, AD485 TEATRE JOAN COLET UNIO , S/N CALAFELL 43820 REPRESENTACION 02/04/2023 EL MAR : VISIO D UNS NENS</t>
  </si>
  <si>
    <t>TAXA PER LES PRESTACINS DE LA POLICIA LOCAL</t>
  </si>
  <si>
    <t>Targetes T-CAT  AOC:150814226 T-CAT personal - X.A.S.P. - 0901F5B6B01D5C2F8A9A77BA24311367 -</t>
  </si>
  <si>
    <t>Targetes T-CAT -- AOC:153069410 T-CAT personal - R.F.S. - 2AEE74D0F0ACA3A6FA15E60C0C9E64FE</t>
  </si>
  <si>
    <t>Exp 5112/23 -- AOC:149971885 Subministrament vinils per collocar als vidres del SAC. AD 920230002262 ALCAL</t>
  </si>
  <si>
    <t>CMSU 11063/22 - CMAOC:153624136 Letres corporèes Ayto of Segur de Calafell. AD 920220006251 ALCALDIA</t>
  </si>
  <si>
    <t>EXP. 6201/23 AOC:153718826 Ventilador pared HABITEX VTP40</t>
  </si>
  <si>
    <t>A08132656</t>
  </si>
  <si>
    <t>MADERAS DEL ALTO URGEL SL</t>
  </si>
  <si>
    <t>EXP_12125/2022 AOC:153357642 PLACA PYL ANTIHUMEDAD 2500x1200x12,5  (Ud)</t>
  </si>
  <si>
    <t>EXP_12125/2022  CANAL PYL 48 3.000 mm GALVA.  (Ud) / MONTANTE PYL 48 3.000 mm GALVA.  (Ud) / TRAMPILLA PYL</t>
  </si>
  <si>
    <t>EXP_12125/22  HORMIGON SECO H-25 (Big-Bag 1.000 kg)  (Ud) / PALET TIPO A  (Ud) / HORMIGON SECO H-25 (Big-Bag 1.000 kg)</t>
  </si>
  <si>
    <t>Total A08132656</t>
  </si>
  <si>
    <t>EXP_615/2023 PORTLAND / GAMCOL FLEX / YESO / PRESTOCEM / PORTLAND / PRESTOCEM / GAMCOL FLEX / GUANTE / PORTLAND / PREST</t>
  </si>
  <si>
    <t>EXP_615/2023 EXTRUIDO / CUCHILLA / CUTTER / HORMIGON / HORMIGON / PRESTCEOM / EXPRES BLANCO / BB HORMIGON / PROTLAND</t>
  </si>
  <si>
    <t>EXP_615/2023 ZUNCHO / PRESTOCEM / HORMIGON / CEPILLO / TECH BLANCO / TECH GRIS / DISCO</t>
  </si>
  <si>
    <t>EXP_615/2023 TECH BLANCO / PORTLAND / PORTLAND / TECH GRIS / TECH TRANSP / TECH GRIS / CAPAZO / ES</t>
  </si>
  <si>
    <t>B12919726</t>
  </si>
  <si>
    <t>INTECA VIAL, SL</t>
  </si>
  <si>
    <t>EXP_8325/2023 AD 920230003911 / KIT REPARACION DRAGON / Este presupuesto incluye solamente las piezas, / La mano de obra</t>
  </si>
  <si>
    <t>Total B12919726</t>
  </si>
  <si>
    <t>AOC:155184539 AREA DE VIA PUBLICA EXP: 12125/2022 SUBMINISTRAMENT DE MATERIAL AMB SAQUES, EN OBRES DEL MUNICIPI / SAQUES</t>
  </si>
  <si>
    <t>EXP_1638/2023 Contenidor 5 m3 Runa Neta (     ) / Contenidor 5 m3 Runa Bruta (    ) / Partida 500/1532/2269901 Material</t>
  </si>
  <si>
    <t>EXP_5977/2023 CANDADOS 300-40 / CANDADOS 40MM LLAVES IGUALES (D1D 26469) LINCE 300-40 ARCO CORTO</t>
  </si>
  <si>
    <t>AOC:152942134 4 ROLL UP'S AMB LONES 2X1M IMPRESSIÓ DIGITAL SOBRE LONA. AD 920230000116 REG. D'ECOLOGIA URBANA I SEGURETA</t>
  </si>
  <si>
    <t>AOC:152951603 200 Targetes de visita. AD 920230000116 REG ECOLOGIA URBANA I SEGURETAT / Vinil placa 20x40cm EXCEPTE 0919</t>
  </si>
  <si>
    <t>EXP_506/2023 3 plaques de 60x40cm amb vinil de tall a dos colors ATENCIÓ CIRCULAR PER AV. ESPANYA. AD 920230000116 REG</t>
  </si>
  <si>
    <t>EXP_506/2023 Plaques 40x20cm EXCEPTE. 5 Matrícules. AD 920230000116 REG ECOLOGIA URBANA I SEGURETAT</t>
  </si>
  <si>
    <t>EXP. 11947/2022. INSCRIPCIÓ AL REGISTRE DE LA PROPIEDAD FINCA C. SANERA, 24</t>
  </si>
  <si>
    <t>EXP. 2479/2020. Inscripció càrrega ordre d'execució finca al Pg. Marítim St. Joan de Déu, 274</t>
  </si>
  <si>
    <t>EXP. 72/2020 I 2876/2023 CORRESPONENT A LES NOTAS SIMPLES URBANISME DEL MES DE MAIG</t>
  </si>
  <si>
    <t>EXP. 751 i 110 DE 2022, 5808 i 6008 DE 2023. CORRESPONENT A NOTESS SIMPLES SOL·LICITADES AL JUNY DE 2023</t>
  </si>
  <si>
    <t>Exp. 6053/2023.    AOC:153346265 Repercusión IBI 2023 LOCALES F4-F5-F6</t>
  </si>
  <si>
    <t>B43730191</t>
  </si>
  <si>
    <t>PORT SEGUR CALAFELL ADMINISTRACIO SLU</t>
  </si>
  <si>
    <t>EXP. 4567/2023 Repartiment despeses Port Locals A1 Y Q</t>
  </si>
  <si>
    <t>EXP. 4567/2023. Repartiment despeses Port Locals G13 a G16</t>
  </si>
  <si>
    <t>EXP. 4567/2023. Despeses comunitàries Locals G2 a G10 1r. trim. 2023</t>
  </si>
  <si>
    <t>EXP. 4567/2023. Despeses comunitàries Locals G1, G11 i G12. 1r. trim. 2023</t>
  </si>
  <si>
    <t>EXP. 4567/2023.Despeses comunitàries Locals A1 i Q 2n. trim. 2023</t>
  </si>
  <si>
    <t>EXP. 4567/2023. Despeses comunitàries Locals G2 a G10 2n. trim. 2023</t>
  </si>
  <si>
    <t>EXP. 4567/2023. Despeses comunitàries Locals G1, G11 i G12 2n. trim. 2023</t>
  </si>
  <si>
    <t>EXP. 4567/2023. Despeses comunitàries Locals G13 a G16 2n. trim. 2023</t>
  </si>
  <si>
    <t>EXP. 4567/2023. Canon Portuari Locals A1 i Q 1r. semes. 2023</t>
  </si>
  <si>
    <t>EXP. 4567/2023. Canon Portuari Locals G13 a G16 1r. semes. 2023</t>
  </si>
  <si>
    <t>EXP. 4967/2023. Canon Portuari Locals G1, G11 i G12 1r. semes. 2023</t>
  </si>
  <si>
    <t>EXP. 4567/2023. Canon Portuari Locals G2 a G10 1r. semes. 2023</t>
  </si>
  <si>
    <t>EXP. 4567/2023. Canon Portuari Plaça Ajuntament 1r. semes. 2023</t>
  </si>
  <si>
    <t>EXP. 4567/2023. Despeses comunitàries Locals A1 i Q 3r. trim. 2023</t>
  </si>
  <si>
    <t>EXP. 4567/2023. Despeses comunitàries Locals G13 a G16 3r. trim. 2023</t>
  </si>
  <si>
    <t>EXP. 4567/2023. Despeses comunitàries Locals G1, G11 i G12 3r. trim. 2023</t>
  </si>
  <si>
    <t>EXP. 4567/2023. Despeses comunitàries Locals G2 a G10 3r. trim. 2023</t>
  </si>
  <si>
    <t>Exp. 6052/2023.  AOC:154317110 Reparto gastos puerto local- Local F4-F5-F6 coworking</t>
  </si>
  <si>
    <t>Exp.6052/2023.   AOC:154364434 Liquidación gastos puerto local F4-F5-F6 coworking / Reparto gastos - Local F4-F5-F6</t>
  </si>
  <si>
    <t>Exp. 6052/2023.  AOC:154364993 Repercusión canon portuario locales- local F4-F5-F6 coworking</t>
  </si>
  <si>
    <t>Exp. 6052/2023.    AOC:154369851 Reparto gastos puerto local- Local F4-F5-F6 coworking</t>
  </si>
  <si>
    <t>Total B43730191</t>
  </si>
  <si>
    <t>EXP. 4105/2023 DESPESES CPP GALERIES MASIA NOVA. ORDINARIES 2.826,98 I EXTRAORDINÀRIES 1.435,14€ 3r TRIMESTRE</t>
  </si>
  <si>
    <t>EXP. 1810/2023 DESPESES COMUNITAT PROPIETARIS J.VERDAGUER 16 - MN. JAUME SOLER,40 3R TRIMESTRE 2023</t>
  </si>
  <si>
    <t>EXP. 3466/2023. DESPESES DE COMUNITAT DE PROPIETARIS  CAL CUBANO BLOC B. LOCAL 2.3R TRIMESTRE</t>
  </si>
  <si>
    <t>EXP. 1738/2023 DESPESES 3R TRIMESTRE ANY 2023 CTAT. DE PROPIETARIS EDIF. CAL CUBANO BLOC C, LOCALS A I B</t>
  </si>
  <si>
    <t>EXP. 6656/23 AOC:153986489 N10314 - BODY TUBE MEDIO</t>
  </si>
  <si>
    <t>Expedient 6354/2023  - Masterclass i Xerrada Boxa amb perspectiva de gènere a l'institut la Talaia</t>
  </si>
  <si>
    <t>2269911</t>
  </si>
  <si>
    <t>23890825N</t>
  </si>
  <si>
    <t>VICTOR MORENO OLLER</t>
  </si>
  <si>
    <t>EXP. 656/2023 - CERTAMEN CARTES D'AMOR 2023-  PRIMER PREMI JUNIOR</t>
  </si>
  <si>
    <t>Total 23890825N</t>
  </si>
  <si>
    <t>34748848B</t>
  </si>
  <si>
    <t>MARIA DEL CARMEN LEDESMA VIVAR</t>
  </si>
  <si>
    <t>EXP. 2240/2023 - CERTAMEN CARTELLS FESTES MAJORS - CALAFELL 2023 - fase O</t>
  </si>
  <si>
    <t>Total 34748848B</t>
  </si>
  <si>
    <t>39711400Z</t>
  </si>
  <si>
    <t>ESTHER DIEZ PALACIOS</t>
  </si>
  <si>
    <t>EXPEDIENT 12930/2022 GRATIFICACIONS CARROSSES GUANYADORES DEL CARNAVAL XURIGUÉ DE CALAFELL 2023</t>
  </si>
  <si>
    <t>Total 39711400Z</t>
  </si>
  <si>
    <t>39736246C</t>
  </si>
  <si>
    <t>OLLONARTE PONS DANIEL</t>
  </si>
  <si>
    <t>Total 39736246C</t>
  </si>
  <si>
    <t>46795067A</t>
  </si>
  <si>
    <t>JULIA FERNANDEZ LORENTE</t>
  </si>
  <si>
    <t>EXPEDIENT 12930/2022 GRATIFICACIONS COMPARSES GUANYADORES DEL CARNAVAL XURIGUÉ DE CALAFELL 2023</t>
  </si>
  <si>
    <t>Total 46795067A</t>
  </si>
  <si>
    <t>47766478D</t>
  </si>
  <si>
    <t>MARINA TARGA RAMOS</t>
  </si>
  <si>
    <t>EXP. 656/2023 - CERTAMEN CARTES D'AMOR 2023- PRIMER PREMI CATEGORIA SÈNIOR</t>
  </si>
  <si>
    <t>Total 47766478D</t>
  </si>
  <si>
    <t>47843081E</t>
  </si>
  <si>
    <t>EVA VIVAS SOLE</t>
  </si>
  <si>
    <t>Total 47843081E</t>
  </si>
  <si>
    <t>47843347N</t>
  </si>
  <si>
    <t>ARANTXA ALVAREZ MARTOS</t>
  </si>
  <si>
    <t>Total 47843347N</t>
  </si>
  <si>
    <t>48020108H</t>
  </si>
  <si>
    <t>CARLOS GAYO PERIN</t>
  </si>
  <si>
    <t>Total 48020108H</t>
  </si>
  <si>
    <t>48021453Y</t>
  </si>
  <si>
    <t>SANCHEZ FERRER MARINA</t>
  </si>
  <si>
    <t>Total 48021453Y</t>
  </si>
  <si>
    <t>77314610H</t>
  </si>
  <si>
    <t>ANTONIO RAMIRO RIOS</t>
  </si>
  <si>
    <t>Total 77314610H</t>
  </si>
  <si>
    <t>79290893A</t>
  </si>
  <si>
    <t>JORDI ROVIRA SANAHUJA</t>
  </si>
  <si>
    <t>Total 79290893A</t>
  </si>
  <si>
    <t>G55674931</t>
  </si>
  <si>
    <t>ASSOCIACION LAS VECINAS</t>
  </si>
  <si>
    <t>Total G55674931</t>
  </si>
  <si>
    <t>G63224943</t>
  </si>
  <si>
    <t>GRUP DE CARNAVAL DE MOJA</t>
  </si>
  <si>
    <t>Total G63224943</t>
  </si>
  <si>
    <t>G65238859</t>
  </si>
  <si>
    <t>CARNAVAL DE CLARIANA</t>
  </si>
  <si>
    <t>EXPEDIENT 12930/2022 GRATIFICACÓ CARROSSES  GUANYADORES DEL CARNAVAL XURIGUÉ DE CALAFELL 2023</t>
  </si>
  <si>
    <t>Total G65238859</t>
  </si>
  <si>
    <t>EXP.1724/2023, AD651 Taller Lettering Llibreta d'Estiu Biblioteca Ventura Gasol</t>
  </si>
  <si>
    <t>EXP.1724/2023, AD651 Taller Lettering Llibreta Estiu Biblioteca Casa Nova Segur</t>
  </si>
  <si>
    <t>43434571Z</t>
  </si>
  <si>
    <t>EVA GONZALEZ ASENSIO</t>
  </si>
  <si>
    <t>EXP.56/2023, AD27 collaboració per a una sessió de contes: “el fil de la vida” el 3 de juny de 2023, a les 1</t>
  </si>
  <si>
    <t>Total 43434571Z</t>
  </si>
  <si>
    <t>EXP.711/2023, AD295 Espectacle de Contes  “EN EL FONS... EL MAR!” Cia. Jomeloguisjomelo.com Rondallaire</t>
  </si>
  <si>
    <t>79281263X</t>
  </si>
  <si>
    <t>SARA GENOVART JANE</t>
  </si>
  <si>
    <t>EXP.7540/2023, AD3564. dues sessions de contes per a nadons a les Biblioteques de Calafell durant el 2023</t>
  </si>
  <si>
    <t>Total 79281263X</t>
  </si>
  <si>
    <t>EXP. 331/23 AOC:151890844 Servei aula d'estudi i repàs eso casals joves  Inici: 11 d'abril Finalització: 24 de maig</t>
  </si>
  <si>
    <t>EXP. 331/23 AOC:152937815 Servei aula d'estudi i repàs eso casals joves  / Inici: 24 de gener Finalització: 29 de març</t>
  </si>
  <si>
    <t>EXP. 331/23 AOC:152937814 Servei aula d'estudi i repàs eso casals joves  Inici: 11 d'abril Finalització: 24 de maig</t>
  </si>
  <si>
    <t>B65433740</t>
  </si>
  <si>
    <t>DESCOBERTA SL</t>
  </si>
  <si>
    <t>EXP. 5865/23 AOC:153931331 Curs de Pre-Monitors (20h) ( Identificador del objeto facturado: Curs de Pre-Monitors;  )</t>
  </si>
  <si>
    <t>Total B65433740</t>
  </si>
  <si>
    <t>EXP. 5227/23 AOC:153925868 0000016 - Organització i gestió del curs: - Dinamitzador/a d'activitats de lleure in</t>
  </si>
  <si>
    <t>EXP.1728/2023, AD652Taller Club de Manualitats juny.Festa de la Mar ( Identificador del objeto facturado: AD 92023000</t>
  </si>
  <si>
    <t>EXP. 6854/2023, AD3395 activitats infantils en Angles</t>
  </si>
  <si>
    <t>EXP.6854/2023, AD3395 activitats infantils en Angles</t>
  </si>
  <si>
    <t>EXP.6854,AD3395 activitats infantils en Angles</t>
  </si>
  <si>
    <t>EXP.6854/2023. AD3395 activitats infantils en Angles - AGOST</t>
  </si>
  <si>
    <t>EXP.6854/2023, AD3395 activitats infantils en Angles - JULIOL</t>
  </si>
  <si>
    <t>EXP. 7378/2023  TALLER D´AUTOPROTECCIÓ I DEFENSA PERSONAL FESTIU 2023</t>
  </si>
  <si>
    <t>EXP. 8147/23 AOC:153477993 PUNT LILA 7 de juliol ""nits amb Cap""</t>
  </si>
  <si>
    <t>EXP. 5656/23 AOC:155330581 INTERVENCIÓ SOM.NIT</t>
  </si>
  <si>
    <t>39675360S</t>
  </si>
  <si>
    <t>RUFINO CECILIA GARCIA</t>
  </si>
  <si>
    <t>Exp. 7064/2023.  AOC:152316486 DISCO LASER SHOW NIT DE SANT JOAN AL CARRER MONTSERRAT</t>
  </si>
  <si>
    <t>Total 39675360S</t>
  </si>
  <si>
    <t>40513942V</t>
  </si>
  <si>
    <t>SANCHEZ CARCASSES FRANCESC</t>
  </si>
  <si>
    <t>Exp. 3477/2023.  AOC:155151563 Direcció artística i presentació de la XVIII Cantada d'havaneres de la Costa Daurada</t>
  </si>
  <si>
    <t>Total 40513942V</t>
  </si>
  <si>
    <t>Exp. 9018/2023.  AOC:155961977 Serveis pel Calafell Summer Night 2023 ( Identificador del objeto facturado: 920230004526</t>
  </si>
  <si>
    <t>Exp. 7237/2023AOC:152351333 Servei per la decoració del Carrer Montserrat per Sant Joan amb Llums y Banderoles de colors</t>
  </si>
  <si>
    <t>EXP. 6095/23 AOC:154399258 Taller mural amb casal de joves i gent gran, Festiu 2023</t>
  </si>
  <si>
    <t>EXP.6197/2023 Reserva 4 pistes de PADEL VILARENC  Activitats de dinamització festiu!/</t>
  </si>
  <si>
    <t>EXP. 5863/2023 Sessions de monitoratge extern al centre (ZUMBA Platja Juliol-Agost 2023</t>
  </si>
  <si>
    <t>EXP. 2848/23 AOC:151237601 Taller de cuina vegana - fast food Dinamització tallers per joves;</t>
  </si>
  <si>
    <t>Exp. 3687/23.AOC:155191582 IMPORT L'ACTUACIÓ REALITZADA PER "" PORT-BO"" EL DIA 4 D'AGOST DE 2023 A LA CANTADA D'HAVANERES</t>
  </si>
  <si>
    <t>G55168280</t>
  </si>
  <si>
    <t>ASSOCIACIO DE FOMENT DE LES HAVANERES I CANT DE TAVERNA ELS</t>
  </si>
  <si>
    <t>Exp. 3484/2023.  AOC:155862791 Per l'actuació realitzada a la XVII Cantada d'Havaneres de la Costa Daurada a Calafell</t>
  </si>
  <si>
    <t>Total G55168280</t>
  </si>
  <si>
    <t>Exp. 3685/2023.  AOC:155195403 CANTADA HAVANERES AMERICANUS A CALAFELL</t>
  </si>
  <si>
    <t>Exp. 3684/2023  AOC:155194408 Cantada Barca de Mitjana a  Calafell 2023</t>
  </si>
  <si>
    <t>Exp. 3679/2023.  AOC:155194716 Neus Mar havaneres en femení Cantada de Calafell</t>
  </si>
  <si>
    <t>Exp. 3482/2023.   AOC:155195095 Cantada d ´havaneres Arjau 05/08/2023</t>
  </si>
  <si>
    <t>P9300012C</t>
  </si>
  <si>
    <t>PATRONAT DE TURISME DE LA DIPUTACIO TARRAGONA</t>
  </si>
  <si>
    <t>Exp. 13017/22  AOC:150481301 FIRA FITUR MADRID / FIRA NAVARTUR PAMPLONA – MÒDUL “A”</t>
  </si>
  <si>
    <t>Total P9300012C</t>
  </si>
  <si>
    <t>3322/2023  Tecnic de só dies 4,11,18,25-7 i 1,8,22,29-8  cinema de terror a la fresca. / Muntatge cadires</t>
  </si>
  <si>
    <t>EXP. 5497/2023 DRETS AUTOR CENEMA DE TERROR ESTIU 2023</t>
  </si>
  <si>
    <t>Exp 3550/23 - AOC:150975285 1500 BOSSES MIDA 16X22 CM A 1 TINTA JUTJAT DE PAU + 4 TINTES SEGELL A 4.65 E</t>
  </si>
  <si>
    <t>Exp 3559/23- CMSU Jutjat AOC:151888430 80 CARPETES CART COLOR CREMA A 1 TINTA REF MATRIMONI AD: 1415/23</t>
  </si>
  <si>
    <t>Exp 3561/23- Jutjat Pau material AOC:153302341 1000 CARPETES 40X56 CM OBERTA TAN 31X23.5 CM CAR DE 40 K + TROQU 3 BU</t>
  </si>
  <si>
    <t>Exp 9856/23 - CMSU sobres i tinta Jutjat Pau --- AOC:155382549 1350 BOSSES 16X22.5 CM A 1 TINTA JUTJAT DE PAU</t>
  </si>
  <si>
    <t>EXP. 3154/23 AOC:155632322 SERVEIS TRIMESTRALS DEL SERVEI DE LES PISCINES</t>
  </si>
  <si>
    <t>EXP. 12119/22 AOC:151608103 Natació escolar 2n primària al VilarencAqua (100% sessions)</t>
  </si>
  <si>
    <t>Exp 10394/19-  Serveis audiovisuals abril 2023  AOC:148270864 SERVEIS ABRIL 2023</t>
  </si>
  <si>
    <t>Exp 10394/19 - Serveis audiovis maig 2023  AOC:150460084 SERVEIS MAIG 2023</t>
  </si>
  <si>
    <t>Exp 10394/19 - Serveis audiovisuals juny 23  - -AOC:152619500 SERVEIS JUNY 2023</t>
  </si>
  <si>
    <t>Exp 10394/19 - Serveis audiov. juliol 2023 - AOC:154753112 SERVEIS JULIOL 2023</t>
  </si>
  <si>
    <t>Exp 10394/2019 - Serveis audiovisuals Agost 23...AOC:156291441 SERVEIS AGOST</t>
  </si>
  <si>
    <t>EXP. 1145/2023. SERVEIS MÈDICS I ASSISTÈNCIA SANITÀRIA i AMBULÀNCIA EL DIA 30 DE JUNY. CADENA DIAL</t>
  </si>
  <si>
    <t>EXP. 1145/2023. SERVEIS MÈDICS I ASSISTÈNCIA SNAITÀRIA , COORDINACIÓ AMB AMBULÀNCIA 4 I 5 D'AGOST PER HAVANERES</t>
  </si>
  <si>
    <t>EXP. 6157/2016. CESSIÓ ZONA ACTIVITATS NÀUTIQUES JUNY 2023</t>
  </si>
  <si>
    <t>EXP. 6157/2016. CESSIÓ ZONA D'ACTIVITATS NÀUTIQUES. JULIOL 2023</t>
  </si>
  <si>
    <t>EXP. 6157/2016. CESSIÓ ZONA D'ACTIVITATS NÀUTIQUES AGOST 2023.</t>
  </si>
  <si>
    <t>EXP.3451/2023, AD1334. alquiler de parte loCal situado en la Avd. bellvei, 40 e Bellvei, para almacenar y custodiar</t>
  </si>
  <si>
    <t>33883746P</t>
  </si>
  <si>
    <t>ESTEBAN NAVARRO  CARVAJAL</t>
  </si>
  <si>
    <t>EXP. 803/23 AOC:152967973 Factura revisió i manteniment de bicicletesPressupost 23 de febrer de 2023</t>
  </si>
  <si>
    <t>Total 33883746P</t>
  </si>
  <si>
    <t>EXP. 8406/23 AOC:154114281 Gomes Milan /Llapis Standler taronja /Caixes de barretes carbonet /Caixes de 12 pastel suaus</t>
  </si>
  <si>
    <t>B16829343</t>
  </si>
  <si>
    <t>ROBOAULA, SL</t>
  </si>
  <si>
    <t>EXP. 6288/23 AOC:154680582 Taller edeucatiu de roòtica</t>
  </si>
  <si>
    <t>Total B16829343</t>
  </si>
  <si>
    <t>EXP. 29/23 AOC:154141701 MAIG + JUNY Taller d'estudi assistit escolar a primaria i secundaria i classes d'angles.</t>
  </si>
  <si>
    <t>exp 6280/2023 Taller de cuina - Tastet d'estiu ( Identificador del objeto facturado: Servei taller de Cuina - Tastets d'</t>
  </si>
  <si>
    <t>EXP. 7653/23 AOC:154402664 SPRAY NBQ VARIOS COLORES 400ML. / CINTA KREPP 45*48 / BOQUILLA PRO CAP</t>
  </si>
  <si>
    <t>G67019349</t>
  </si>
  <si>
    <t>ASSOCIACIO CULTURAL DE MUSICS VILANOVA JAZZ</t>
  </si>
  <si>
    <t>EXP. 806/23 AOC:152087372 Audicions musicals dels Músics ""SERGI RAYA VILA"" i ""ALEJANDRO RICART MONTENEGRO""</t>
  </si>
  <si>
    <t>Total G67019349</t>
  </si>
  <si>
    <t>EXP. 6291/23 AOC:153399999 Tallers Creatius - Tastets d'estiu ( Identificador del objeto facturado: 920230003465;  )</t>
  </si>
  <si>
    <t>Expedient 1488/2023 - Suport tècnic i servei d’atenció integral (SAI) desenvolupament polítiques LGTBI juny 2023</t>
  </si>
  <si>
    <t>Expedient 1488/2023 - Servei suport tècnic o SAI per el desenvolupament polítiques LGTBI juliol</t>
  </si>
  <si>
    <t>Exp. 1488/202 Servei de suport tècnic o servei d’atenció integral (SAI) per a polítiques LGTBI agost 2023</t>
  </si>
  <si>
    <t>Expedient 6351/2023 - Subministrament materials Punts Liles estiu 2023</t>
  </si>
  <si>
    <t>Expedient 5379/2023 - Punt Lila 23 de juny de 2023</t>
  </si>
  <si>
    <t>Expedient 5379/2023 - Punt Lila festa major Calafell Platja dies 30/06 i 01/07</t>
  </si>
  <si>
    <t>Expedient 5379/2023 - PUNT LILA 9 de juliol de 2023 ""Calafell Beach Festival""</t>
  </si>
  <si>
    <t>Expedient 5379/2023 - Punt Lila Festa Major Poble 14 i 15 juliol</t>
  </si>
  <si>
    <t>Exp. 5379/2023 Punts Lila estiu 2023</t>
  </si>
  <si>
    <t>2269964</t>
  </si>
  <si>
    <t>Exp. 8108/2023.  AOC:155310307 30 CARTELLS DIN A3 HISTORIC TRAIL. AD 920230003807 / RECANVI ROLL</t>
  </si>
  <si>
    <t>EXP_3992/2021 AOC:153433304 FO CLASSE 3</t>
  </si>
  <si>
    <t>EXP_3992/2021 AOC:153449517 TRACTAMENT FRACCIÓ RESTA</t>
  </si>
  <si>
    <t>EXP_3992/2021AOC:155259030 TRACTAMENT FRACCIÓ RESTA</t>
  </si>
  <si>
    <t>EXP_3992/2021 AOC:155259031 FO CLASSE 3</t>
  </si>
  <si>
    <t>EXP_2363/2023  RECOLLIDA DE RAEE'S DEL 20-06-2023. AD 920230000816.</t>
  </si>
  <si>
    <t>EXP_2363/2023  RECOLLIDA DE RAEE'S DEL 01-08-2023. AD 920230000816.</t>
  </si>
  <si>
    <t>EXP_647/2023 ALB 72642 TN PODA BRUTA / ALB 72717 TN PODA BRUTA / ALB 72737 TN PODA BRUTA / ALB 72801 TN PODA BRUTA / AL</t>
  </si>
  <si>
    <t>EXP_8666/2023 ALB 73433 TN PODA BRUTA / ALB 73463 TN PODA BRUTA / ALB 73500 TN PODA BRUTA / AL</t>
  </si>
  <si>
    <t>EXP_6686/2023 AOC:150781222 GESTION UD</t>
  </si>
  <si>
    <t>EXP_12126/22  ENTRADA RESIDUOS VOLUMINOSOS MAYO / TN. Residuo voluminoso 02/05/2023 - P/10850 / Ud. colchones 02/05/2023</t>
  </si>
  <si>
    <t>EXP_12126/22  ENTRADA RESIDUOS VOLUMINOSOS MAYO / TN. Residuo voluminoso 01/06/2023 - P/10698 / Ud. colchones 02/06/2023</t>
  </si>
  <si>
    <t>EXP_12126/202 ENTRADA RESIDUOS VOLUMINOSOS JULIO / TN. Residuo voluminoso 01/07/2023 - G/10923 / TN. Residuo voluminoso</t>
  </si>
  <si>
    <t>EXP_460/2023 Auxiliar de serveis dels Mercats ambulants de Calafell i Segur de Calafell, corresponent al treball realit</t>
  </si>
  <si>
    <t>EXP_9151/2023 Auxiliar de serveis dels Mercats ambulants de Calafell y Segur de Calafell realitzat en el mes de Juliol.</t>
  </si>
  <si>
    <t>Exp. 981/2023. AOC:152709936 CONTRACTE PROGRAMA PER LA PRESTACIÓ DEL SERVEI DE CONSERGERIA JUNY</t>
  </si>
  <si>
    <t>Exp. 981/2023.  AOC:154571914 CONTRACTE PROGRAMA PER LA PRESTACIÓ DEL SERVEI DE CONSERGERIA JULIOL 2023</t>
  </si>
  <si>
    <t>Exp. 981/2023.  AOC:156116876 CONTRACTE PROGRAMA PER LA PRESTACIÓ DEL SERVEI DE CONSERGERIA  AGOST</t>
  </si>
  <si>
    <t>EXP 1125/2023 AOC:152710072 CONTRACTE PROGRAMA PER PRESTACIO DEL SERVEI SUPORT ADMINISTRATIU LES DEPENDENCIES DEL SERVEI</t>
  </si>
  <si>
    <t>EXP 1125/2023 AOC:154572032CONTRACTE PROGRAMA PER PRESTACIO SERVEI DE SUPORT ADMINISTRATIU EN DEPENDENCIES DEL SERVEI DE</t>
  </si>
  <si>
    <t>EXP 1125/2023AOC:156116903CONTRACTE PROGRAMA PER PRESTACIO DEL SERVEI SUPORT ADMINISTRATIU EN DEPENDENCIES DEL SERVEI DE</t>
  </si>
  <si>
    <t>00837990P</t>
  </si>
  <si>
    <t>YOLANDA PRESA ALAMILLOS</t>
  </si>
  <si>
    <t>Exp. 3809/23. AOC:154060020 Honoraris professionals de la realització en format presencial del curs “Coneix el que pots</t>
  </si>
  <si>
    <t>Total 00837990P</t>
  </si>
  <si>
    <t>EXP_8294/2023SERVEI COORDINACIÓ DE SEGURETAT I SALUT EN FASE D'EXECUCIÓ DE LES OBRES DEL PROJECTE D'ADEQUACIÓ D'UN TORR</t>
  </si>
  <si>
    <t>39702844Z</t>
  </si>
  <si>
    <t>ROMEU MERCADER DIANA</t>
  </si>
  <si>
    <t>Exp. 3416/2023.  AOC:150979827 CURS D'INICIACIÓ TEORIA DE LA FOTOGRAFIA DIGITAL</t>
  </si>
  <si>
    <t>Total 39702844Z</t>
  </si>
  <si>
    <t>Exp. 13315/2022.  AOC:153639681 22/FOAP/621/0177804/007 ADGG4O8_MP0112 Mòdul de pràctiques a empreses ( 40h)</t>
  </si>
  <si>
    <t>39884183K</t>
  </si>
  <si>
    <t>EMILIA APARICIO CASAJUANA</t>
  </si>
  <si>
    <t>Exp. 13328/2022.    AOC:154517441 Modul Certificat Operacions bàsiques comunicació MF0970</t>
  </si>
  <si>
    <t>Exp. 13328/2022.  AOC:154518296 MODUL CERTIFICAT MF0971 REPRODUCCIO I ARXIU ( Identificador del objeto facturado</t>
  </si>
  <si>
    <t>Total 39884183K</t>
  </si>
  <si>
    <t>43048257P</t>
  </si>
  <si>
    <t>FRANCES XAVIER ROIG MUNAR</t>
  </si>
  <si>
    <t>EXP_2638/2023 Assessorament platges Calafell 2023 ( Servei assistència tècnica per l’assessorament de tasques de planifi</t>
  </si>
  <si>
    <t>Total 43048257P</t>
  </si>
  <si>
    <t>EXP_2982/2023 Servei coordinació de seguretat i salut en fase d’execució d’obra d'implantació d'installació fotovoltaic</t>
  </si>
  <si>
    <t>EXP_4512/2023 Servei coordinació en matèria de seguretat i salut a obra canalització d'enllumenat públic i instal.lació</t>
  </si>
  <si>
    <t>EXP_2982/2023 Servei coordinació de seguretat i salut en fase d’execució d’obra d'implantació d'instal·lació fotovoltaic</t>
  </si>
  <si>
    <t>Exp. 3752/2023AOC:151988284 Docència i formació professional Sessions impartides per la realización del Mòdul ""MF1428_3</t>
  </si>
  <si>
    <t>Ex`. 3752/2023. AOC:153563763 Docència i formació professional Sessions impartides per la realización del Mòdul MF1429_3</t>
  </si>
  <si>
    <t>Exp. 3762/23. AOC:154500518 Curs: SSCE0112_CEN:Atenció alumnat necessitats educatives especials en centres educatius.</t>
  </si>
  <si>
    <t>Exp. 3762/2023.AOC:154500519 Curs: SSCE0112_CEN:Atenció alumnat amb necessitats educatives especials centres educatius.</t>
  </si>
  <si>
    <t>Exp. 3762/2023.AOC:154500520 Curs: SSCE0112_CEN:Atenció alumnat  necessitats educatives especials en centres educatius.</t>
  </si>
  <si>
    <t>Exp. 10973/22.AOC:152142204 Servei Comunicació pel projecte Comunalitats Calafell entre la terra i el mar. Mes Juny 2023</t>
  </si>
  <si>
    <t>Exp. 10973/22AOC:154533483 Servei Comunicació projecte Comunalitats Calafell entre la terra i el mar. Mes de Juliol 2023</t>
  </si>
  <si>
    <t>77617131C</t>
  </si>
  <si>
    <t>ARNAU PADROS FELIU</t>
  </si>
  <si>
    <t>Exp. 4913/2023. AOC:152335523 ppreparació competències físiques-Curs Socorrisme en Espais Aquàtics - Programa Singular</t>
  </si>
  <si>
    <t>Total 77617131C</t>
  </si>
  <si>
    <t>Exp 4712/23 - CMS  AOC:149899612 Servei adaptació vídeo Pressupostos Participatiu 2024</t>
  </si>
  <si>
    <t>A50878842</t>
  </si>
  <si>
    <t>ESPUBLICO SERVICIOS PARA LA ADMINISTRACION  S.A</t>
  </si>
  <si>
    <t>Exp 5992/23- Espublico plat Secretaria AOC:152971121 PLAT CORPOR CONT EDITORIAL / PLAT CORP CONTENIDO SERVICIOS</t>
  </si>
  <si>
    <t>Exp 5992/23- Espublico plat hisenda  AOC:152971122 PLAT HAC LOCAL CONT EDITORIAL / PLAT HAC LOCAL CONTENIDO SERVICIOS</t>
  </si>
  <si>
    <t>Total A50878842</t>
  </si>
  <si>
    <t>A58604745</t>
  </si>
  <si>
    <t>GABINETE TECNICO DE AUDITORIA Y CONSULTORIA SA</t>
  </si>
  <si>
    <t>Exp 4483/22 -AOC:148450045 Contracte derivat Acord Marc. Servei collab Intervenció General en les actuacions d'audit</t>
  </si>
  <si>
    <t>Exp 4483/22 - AOC:148476675 Contracte derivat Acord Marc. Servei collabo Intervenció General en altres treballs inclos</t>
  </si>
  <si>
    <t>Total A58604745</t>
  </si>
  <si>
    <t>B17845116</t>
  </si>
  <si>
    <t>CCALGIR SL</t>
  </si>
  <si>
    <t>Exp. 6221/2023.  AOC:153436503 GESTIÓ CULTURAL EUROMUS Multius. / SUPORT REMOT GESTIÓ EUROMUS / LLICÈNCIA</t>
  </si>
  <si>
    <t>Total B17845116</t>
  </si>
  <si>
    <t>B28205904</t>
  </si>
  <si>
    <t>BUREAU VERITAS IBERIA SL</t>
  </si>
  <si>
    <t>Exp. 8173/2023.  AOC:154173787 1ª Auditoria de Seguimiento Núm. d'expedient 8173/2023 número d'operació 920230003849</t>
  </si>
  <si>
    <t>Total B28205904</t>
  </si>
  <si>
    <t>B43658152</t>
  </si>
  <si>
    <t>HIGENIA EUROPA SL</t>
  </si>
  <si>
    <t>Exp. 7253/23.  AOC:152160452 Curs manipulació d'aliments, intoleràncies i allèrgies alimentaries i Sistema APPCC. 10 hor</t>
  </si>
  <si>
    <t>Total B43658152</t>
  </si>
  <si>
    <t>B43706498</t>
  </si>
  <si>
    <t>SEGURDADES SL</t>
  </si>
  <si>
    <t>Exp 3224/23 - Prot dades  AOC:150388694 13 - AUDI RGPD - Corr perio de 22/03/2022  21/03/2023 ADEQ RGPD 2016/679 I  LOPD</t>
  </si>
  <si>
    <t>Total B43706498</t>
  </si>
  <si>
    <t>EXP_3597/2023 3a certificació del 25% - Servei campanya informativa sobre la importància del projecte de naturalització</t>
  </si>
  <si>
    <t>EXP_8032/2023  Servei per la coordinació d’activitats ambientals a les platges</t>
  </si>
  <si>
    <t>EXP_3597/2023 4a i última certificació del 25% - Servei campanya informativa sobre la importància del projecte de natura</t>
  </si>
  <si>
    <t>B55696512</t>
  </si>
  <si>
    <t>ENTIDAD INTEGRAL DE CONTROL, SL</t>
  </si>
  <si>
    <t>EXP. 3799/2023. Servei de mesures de nivells d'immissió sonora o qualitat acústica RESTAURANT EL BOT</t>
  </si>
  <si>
    <t>Total B55696512</t>
  </si>
  <si>
    <t>B58477886</t>
  </si>
  <si>
    <t>LIMSA CORPO SL</t>
  </si>
  <si>
    <t>Exp. 7625/2022.    AOC:151633424 Vuelo fotogramétrico con drone sobre Castillo Calafell.</t>
  </si>
  <si>
    <t>Total B58477886</t>
  </si>
  <si>
    <t>B60546918</t>
  </si>
  <si>
    <t>YOUR KEY SERVICE SL</t>
  </si>
  <si>
    <t>Exp. 7332/2023.  AOC:152810770 Taller Networking: Anàlisis Dafo i pla d'acció.</t>
  </si>
  <si>
    <t>Total B60546918</t>
  </si>
  <si>
    <t>Exp. 1040/2022.  AOC:152760335 Serveis relacionats amb l'APL SPIN / Servei de manteniment de les aplicacions SPIN</t>
  </si>
  <si>
    <t>Exp. 7831/2023.   AOC:155089393 Curs de preparació per a la prova ACTIC -  preparacioactic.cat nivell Bàsic</t>
  </si>
  <si>
    <t>Exp. 1040/2022.  AOC:155089392 Serveis relacionats amb l'APL SPIN / Servei de manteniment de les aplicacions SPIN</t>
  </si>
  <si>
    <t>Exp. 1040/2022.   AOC:156365165 Serveis relacionats amb l'APL SPIN / Servei de manteniment de les aplicacions SPIN</t>
  </si>
  <si>
    <t>B62185632</t>
  </si>
  <si>
    <t>MANUBENS y ASOCIADOS, SLP</t>
  </si>
  <si>
    <t>Exp 6543/23 - Assess. jurídic reglam M M -- AOC:154701254  Factura d’honoraris 90 % Decret núm. 2021/6834</t>
  </si>
  <si>
    <t>Total B62185632</t>
  </si>
  <si>
    <t>B65189920</t>
  </si>
  <si>
    <t>ENGINYERS CONSULTORS DEL CAMP, SLP</t>
  </si>
  <si>
    <t>EXP_10855/2022 Servei realització de la memòria tècnica simplificada per legalització de installació elèctrica Ciutade</t>
  </si>
  <si>
    <t>Total B65189920</t>
  </si>
  <si>
    <t>Exp 10003/22 - Maig 23 - AOC:150610173 Serveis assess tècnic gestió de fons extraordinaris en el mes de maig de 2023</t>
  </si>
  <si>
    <t>Exp 10667/22 - CMS Suport posta marxa pla antifraud  AOC:150207730 Servei de suport en la posta en marxa de Pla Antifrau</t>
  </si>
  <si>
    <t>Exp 10003/22- assessorament Fons europeus juliol 2023  -  AOC:155768238 Serveis d'assessorament tècnic especialitzat</t>
  </si>
  <si>
    <t>Exp 10003/22- Assess. fons europeus Juny 2023 AOC:153552017 Serveis asse tècnic gestió fons extra en juny de 2023</t>
  </si>
  <si>
    <t>B66825936</t>
  </si>
  <si>
    <t>BATLLE I ROIG ARQUITECTURA SLP</t>
  </si>
  <si>
    <t>877/2023  Serveis per l'estudi de transformació i renaturalització del Passeig Maritim de Sant Joan de Deu</t>
  </si>
  <si>
    <t>Total B66825936</t>
  </si>
  <si>
    <t>Exp 8220/23 - Assess. jurídic Cal Rion  -- AOC:154508949 Serveis professionals assessorament jurídic Tribunal Català</t>
  </si>
  <si>
    <t>B67612309</t>
  </si>
  <si>
    <t>MIXOLIDIA, SL</t>
  </si>
  <si>
    <t>EXP. 12810/22 AOC:152351243 ESTUDI PER A LA IMPLEMENTACIÓ D'UNA ESCOLA DE CIRC A CALAFELL</t>
  </si>
  <si>
    <t>Total B67612309</t>
  </si>
  <si>
    <t>Exp. 8512/2020 AOC:153142810 Savia juny 2023 346 treballadors</t>
  </si>
  <si>
    <t>Exp. 8512/20 AOC:155041161 Suscripción plataforma Convoca Julio 2023</t>
  </si>
  <si>
    <t>Exp.8512/20 AOC:156527739  Agosto 2023 SAVIA 335 TREBALLADORS</t>
  </si>
  <si>
    <t>Expedient 12808/2022 - Suport a dones víctimes de violència masclista pel SIAD</t>
  </si>
  <si>
    <t>Exp. 3255/23. AOC:154313144 Operació mesura nivells d'ocupació al municipi de Calafell 2023 2º Trimestre AD 920230001371</t>
  </si>
  <si>
    <t>G67058792</t>
  </si>
  <si>
    <t>GRUP DE RECERCA DE L’ESCOLA   DE LA NATURA DE PARETS DEL VALLES -GRENP-</t>
  </si>
  <si>
    <t>EXP_3168/2022 Quiròpters fusta / Ocells entrada forat 32mm / Ocells entrada finestra / Ocells mussol comú / Ocells gamar</t>
  </si>
  <si>
    <t>Total G67058792</t>
  </si>
  <si>
    <t>Exp. 995/2023. Despeses tutor Sara Rodriguez. Aula Mentor abril i maig 2023</t>
  </si>
  <si>
    <t>2270801</t>
  </si>
  <si>
    <t>P9300021D</t>
  </si>
  <si>
    <t>BASE GESTIÓ D'INGRESSOS</t>
  </si>
  <si>
    <t>PREMI INTERESSOS VOL LIQ GEN-AGO23</t>
  </si>
  <si>
    <t>PREMI INTERESSOS MULTES EXECUTIVA GEN-AGO23</t>
  </si>
  <si>
    <t>PREMI VOL LIQ GEN-AGO23</t>
  </si>
  <si>
    <t>PREMI EXECUTIVA GEN-AGO23</t>
  </si>
  <si>
    <t>PREMI MULTES VOL GEN-AGO23</t>
  </si>
  <si>
    <t>PREMI MULTES EXECUTIVA GEN-AGO23</t>
  </si>
  <si>
    <t>COSTES MULTES GEN-AGO23</t>
  </si>
  <si>
    <t>PREMI VOL NO LIQ 2022 DES22 PDT APLICAR</t>
  </si>
  <si>
    <t>PREMI VOL NO LIQ 2022 GEN23</t>
  </si>
  <si>
    <t>2270802</t>
  </si>
  <si>
    <t>RECARREC CONSTRENYIMENT EXECUTIVA GEN-AGO23</t>
  </si>
  <si>
    <t>RECARREC CONSTRENYIMENT MULTES EXECUTIVA GEN-AGO23</t>
  </si>
  <si>
    <t>Total P9300021D</t>
  </si>
  <si>
    <t>Expedient 4456/2019 - Servei teleassistència domiciliària mes de maig 2023</t>
  </si>
  <si>
    <t>Expedient 4456/2019 - Servei teleassistència domiciliària GSM maig</t>
  </si>
  <si>
    <t>Expedient 6893/2023 - Subministrament menús infantils SIS Estiu del 3 al 14 juliol</t>
  </si>
  <si>
    <t>Expedient 6893/2023 - Menus SIS estiu 2a quinzena juliol</t>
  </si>
  <si>
    <t>Exp. 6893/2023 Menus SIS casal estiu agost 2023</t>
  </si>
  <si>
    <t>Exp.8428/19 Disciplinas Técnicas del Servicio de Prevención  - JUNY 2023</t>
  </si>
  <si>
    <t>Exp.3728/23 AOC:153634880 Disciplinas Técnicas del Servicio de Prevención Juliol 2023</t>
  </si>
  <si>
    <t>Exp.3738/23 AOC:154729996 Disciplines Técniques del Servei de Prevenció   / Examen de Salut   / agost 2023</t>
  </si>
  <si>
    <t>EXP 3738-2023 - AOC:156204091 Disciplines Técniques del Servei de Prevenció - Agost</t>
  </si>
  <si>
    <t>Exp. 4494/20 AOC:152421543 Honoraris professionals corresponent a la quota mensual de juny</t>
  </si>
  <si>
    <t>Exp.4494/20 AOC:154574119 Honoraris professionals corresponent a la quota juliol</t>
  </si>
  <si>
    <t>Exp 9719/19 - abril 2023  AOC:148733160 Serveis assess redisseny creació nova web turisme patrimoni de Calafell, la vinc</t>
  </si>
  <si>
    <t>Exp 9719/19 - Maig 2023AOC:150041418 Serveis ass redisseny creació nova web de turisme i patrimoni de Calafell, la vinc</t>
  </si>
  <si>
    <t>Exp 9719/19 - juny 2023  -   AOC:152624584 Serveis d’asses redis creació nova web de turisme i patrimoni de Calafell</t>
  </si>
  <si>
    <t>Exp 9719/19- mes juliol AOC:154307569 Serveis ass web turisme,patrimoni</t>
  </si>
  <si>
    <t>Exp 9719/19 - Servei ass agost 23  --  AOC:155916444 Serveis d’asses redisseny nova web de turisme i patrimoni</t>
  </si>
  <si>
    <t>2279905</t>
  </si>
  <si>
    <t>Expedient 13291/2022 - Prestació dels serveis per a persones grans maig 2023</t>
  </si>
  <si>
    <t>Expedient 13291/2022 - Prestació dels serveis per a persones grans juny 2023</t>
  </si>
  <si>
    <t>Expedient 13291/2022 - Serveis per a persones grans juliol 2023</t>
  </si>
  <si>
    <t>Exp. 13291/2022 Servei persones grans agost 2023</t>
  </si>
  <si>
    <t>Expedient 3160/2023 - Servei de Pla de Competències familiars juny 2023</t>
  </si>
  <si>
    <t>EXP_314/2017  Quota de prestació de serveis de renovació de la xarxa d'enllumenat públic (P3) corresponent al mes de Des</t>
  </si>
  <si>
    <t>EXP_314/2017 Quota de prestació de serveis de renovació de la xarxa d'enllumenat públic (P3) corresponent al mes de Des</t>
  </si>
  <si>
    <t>AOC:150003072 Quota de prestació de programa d'estalvi energètic i gestió de l'energia (Prestació P1) corresponent al me</t>
  </si>
  <si>
    <t>EXP_314/2017 Quota de prestació de serveis de la xarxa d'enllumenat públic (P3) corresponent al mes de Maig de 2023</t>
  </si>
  <si>
    <t>EXP_314/2017 Quota de prestació de serveis de manteniment d'enllumenat públic (P2) corresponent al mes de Maig de 2023</t>
  </si>
  <si>
    <t>EXP_314/2017  CLF 00.000.875 Canvi de columna Q.061 sq.01 L.002 P.016 a carrer Hongria, 14 del municipi de Calafell. (VA</t>
  </si>
  <si>
    <t>EXP_314/2017 CLF 00.000.890 Canvi de tancament a Q.013 situat al Passeig Marítim zona Port del municipi de Calafell. (V</t>
  </si>
  <si>
    <t>EXP_314/2017 FACTURA CORRESPONENT AL P4 DEL MES D'ABRIL DE 2023 / CLF 00.000.939 Installació de nou Punt de Llum a l'e</t>
  </si>
  <si>
    <t>EXP_314/2017 FACTURA CORRESPONENT AL P4 DEL MES DE GENER 01.2 GENER DE 2023 / CLF 00.000.883 Canvi de columna Q.003.2 L</t>
  </si>
  <si>
    <t>EXP_314/2017  CLF 00.000.892 Canvi de columna Q.002 SQ.01 L.001 P.014 a carrer Alt, 7 del municipi de Calafell. (VANDALI</t>
  </si>
  <si>
    <t>EXP_314/2017 FACTURA CORRESPONENT AL P4 DE MAIG DE 2023 / CLF 00.000.941 Instal.lació de nou Projector MILAN 65 W A4 3</t>
  </si>
  <si>
    <t>EXP_314/2017 Quota de prestació de serveis de la xarxa d'enllumenat públic (P3) corresponent al mes de Juny de 2023</t>
  </si>
  <si>
    <t>EXP_314/2017 Quota de prestació de programa d'estalvi energètic i gestió de l'energia (Prestació P1) corresponent al me</t>
  </si>
  <si>
    <t>EXP_314/2017 Quota de prestació de manteniment d'enllumenat públic (P2) corresponent al mes de Juny de 2023</t>
  </si>
  <si>
    <t>EXP_314/2017 Quota de prestació de manteniment d'enllumenat públic (P2) corresponent al mes de Juliol de 2023</t>
  </si>
  <si>
    <t>EXP_314/2017 Quota de prestació de serveis de la xarxa d'enllumenat públic (P3) corresponent al mes de Juliol de 2023</t>
  </si>
  <si>
    <t>EXP. 12345/19 AOC:155180454 ASSIGNATURA ACTIVITATS NÀUTIQUES I AQUÀTIQUES IES CAMI DE MAR GENER 2023</t>
  </si>
  <si>
    <t>EXP.11097_23 COMP. DEUTES RECAPT EXP.12345/19 ASSIGNATURA ACTIVITATS NÀUTIQUES I AQUÀTIQUES IES CAMI DE MAR  FEBRER 2023</t>
  </si>
  <si>
    <t>EXP.11097_23 COMP. DEUTES RECAPT EXP.12345/19 ASSIGNATURA ACTIVITATS NÀUTIQUES I AQUÀTIQUES IES LA  TALAIA GENER 2023</t>
  </si>
  <si>
    <t>EXP.11097_23 COMP. DEUTES RECAPT EXP.12345/19 ASSIGNATURA ACTIVITATS NÀUTIQUES I AQUÀTIQUES IES LA TALAIA MARÇ 2023</t>
  </si>
  <si>
    <t>EXP.11097_23 COMP. DEUTES RECAPT EXP.12345/19 ASSIGNATURA ACTIVITATS NÀUTIQUES I AQUÀTIQUES  IES LA TALAIA FEBRER 2023</t>
  </si>
  <si>
    <t>EXP.11097_23 COMP. DEUTES RECAPT EXP.12345/19 ASSIGNATURA ACTIVITATS NÀUTIQUES IAQUÀTIQUES IES CAMÍ DE MAR MARÇ 2023</t>
  </si>
  <si>
    <t>EXP.11097_23 COMP. DEUTES RECAPT EXP.12345/19 ASSIGNATURA ACTIVITATS NÀUTIQUES I AQUÀTIQUES  IES LA TALAIA ABRIL 2023</t>
  </si>
  <si>
    <t>EXP.11097_23 COMP. DEUTES RECAPT EXP.12345/19ASSIGNATURA ACTIVITATS NÀUTIQUES I AQUÀTIQUES IES CAMÍ DE MAR ABRIL 2023</t>
  </si>
  <si>
    <t>EXP.11097_23 COMP. DEUTES RECAPT EXP.12345/19 ASSIGNATURA ACTIVITATS NÀUTIQUES I AQUÀTIQUES IES LA TALAIA MAIG 2023</t>
  </si>
  <si>
    <t>EXP.11097_23 COMP. DEUTES RECAPT EXP.12345/19 ASSIGNATURA ACTIVITATS NÀUTIQUES I AQUÀTIQUES IES LA TALAIA JUNY 2023</t>
  </si>
  <si>
    <t>EXP.11097_23 COMP. DEUTES RECAPT EXP.12345/19ASSIGNATURA ACTIVITATS NÀUTIQUES I AQUÀTIQUES IES CAMÍ DE MAR MAIG 2023</t>
  </si>
  <si>
    <t>EXP.11097_23 COMP. DEUTES RECAPT EXP.12345/19ASSIGNATURA ACTIVITATS NÀUTIQUES I AQUÀTIQUES  IES CAMÍ DE MAR JUNY 2023</t>
  </si>
  <si>
    <t>A43651363</t>
  </si>
  <si>
    <t>SERVEI ANTIPLAGUES, HIGIENE I CONT.AMBIENT.SA</t>
  </si>
  <si>
    <t>EXP. 3178/2023. Control, Gestió i Prevenció d'Insectes:a les xarxes de 7 carrers de la zona de la platja. Maig 2023</t>
  </si>
  <si>
    <t>EXP. 3178/2023. Control, Gestió i Prevenció d'Insectes: xarxes de 7 carrers a la zona de la platja. Juny 2023</t>
  </si>
  <si>
    <t>EXP. 3178/2023. TRAM 7 CARRERS ZONA PLATJA. Control, Gestió i Prevenció d'Insectes: xarxes. Juliol 2023</t>
  </si>
  <si>
    <t>Total A43651363</t>
  </si>
  <si>
    <t>B08946865</t>
  </si>
  <si>
    <t>SERVICIOS DEPEC SLU</t>
  </si>
  <si>
    <t>EXP. 5257/2022. Desinsectació i desinfecció Mercat Mcpal. i Magatzem</t>
  </si>
  <si>
    <t>EXP. 5257/2022. Desratització Ceip El Castell</t>
  </si>
  <si>
    <t>EXP. 5257/2022. Desinsectació Poliesportiu i teatre</t>
  </si>
  <si>
    <t>EXP. 5257/2022. Desinsectació Bar Poliesportiu</t>
  </si>
  <si>
    <t>EXP. 5257/2022. Manteniment papereres platja i via del tren</t>
  </si>
  <si>
    <t>Total B08946865</t>
  </si>
  <si>
    <t>B55672364</t>
  </si>
  <si>
    <t>SUNET PLAGAS SL</t>
  </si>
  <si>
    <t>EXP. 4292/2023. Desratització i desinsectació edificis municipals / Desratització clavegueram JUNY 2023</t>
  </si>
  <si>
    <t>EXP. 4292/2023. DESRATITZACIO I DESINSECTACIO EDIFICIS MUNICIPALS/ DESRATITZACIO CLAVEGUERAM. JULIOL 2023</t>
  </si>
  <si>
    <t>Total B55672364</t>
  </si>
  <si>
    <t>EXP_824/2022 CONTRACTE PROGRAMA DEL SERVEI DE JARDINERIA MES DE JUNY 2023 AD90229000011</t>
  </si>
  <si>
    <t>EXP_824/2022 CONTRACTE PROGRAMA DEL SERVEI DE JARDINERIA MES DE JULIOL 2023 AD90229000011</t>
  </si>
  <si>
    <t>EXP_3186/2021 SERVICIO DE PREVENCIÓN Y SOCORRISMO MES DE JUNIO 2023 / Expdte: 3186/2021: Contrato de los servicios de pr</t>
  </si>
  <si>
    <t>EXP_3568/2022 Servei platja accessibles i suport al bany per a persones discapacitades a les platges de Calafell (20% ju</t>
  </si>
  <si>
    <t>EXP_3186/2021 SERVICIO DE PREVENCIÓN Y SOCORRISMO MES DE JULIO 2023 / Expdte: 3186/2021: Contrato de los servicios de pr</t>
  </si>
  <si>
    <t>EXP_3598/2022 Servei platja accessibles i suport al bany per a persones discapacitades a les platges de Calafell (35% ju</t>
  </si>
  <si>
    <t>EXP_3568/2022 Servei platja accessibles i suport al bany per a persones discapacitades a les platges de Calafell (35% ag</t>
  </si>
  <si>
    <t>AOC:156368713 SERVICIO DE PREVENCIÓN Y SOCORRISMO MES DE AGOSTO 2023 / Expdte: 3186/2021: Contrato de los servicios de p</t>
  </si>
  <si>
    <t>Exp. 4937/2023.  AOC:152566234 4937/2023</t>
  </si>
  <si>
    <t>Exp. 7225/2023.  AOC:151829464 SERVEIS MÈDICS I ASSISTÈNCIA SANITÀRIA COORDINACIÓ I AMBULÀNCIA METGE DIA 17  JUNY</t>
  </si>
  <si>
    <t>78086235Q</t>
  </si>
  <si>
    <t>MIQUEL  ARBOS POMES</t>
  </si>
  <si>
    <t>Exp. 9841/23.  AOC:156302267 SERVEIS MÈDICS ASSISTENCIA SANITARIA AMB AMBULANCIA DURANT EL CONCERT 40</t>
  </si>
  <si>
    <t>Total 78086235Q</t>
  </si>
  <si>
    <t>Exp. 8130/2023.    AOC:153906745 SERVEI REALITZAT : CALAFELL-TARRAGONA    AD 920230003811</t>
  </si>
  <si>
    <t>eXP. 4202/2023.  AOC:153303690 SERVICIOS DE VIGILANCIA    PRESTADO EN SUS INSTALACIO</t>
  </si>
  <si>
    <t>Exp. 4872/2023.  AOC:152101961 AD 920230002151 .  / PRESU 300100043.0.1 - CONCENTRACIO TUNING VAG 2023</t>
  </si>
  <si>
    <t>Exp. 7072/2023.  AOC:155606143 AD 920230003411 .  / PRESUPUESTO 300100053.0.1 - CANTADAD HAVANERES 2023</t>
  </si>
  <si>
    <t>Exp. 6005/23.  AOC:155539131 Sonorització i il·luminació d'escenografia i barques de la platja de la Cantada d'Havaneres</t>
  </si>
  <si>
    <t>B55566434</t>
  </si>
  <si>
    <t>GRUP BAHIA MUSCLERES, SL</t>
  </si>
  <si>
    <t>Exp. 4525/2023.  AOC:154150063 Servicio Embarcación ( Sortida de promoció i conscienciació ambiental )</t>
  </si>
  <si>
    <t>Total B55566434</t>
  </si>
  <si>
    <t>Exp. 7873/2023.  AOC:153991662 Servei de vigilant de seguretat per Dial al Sol</t>
  </si>
  <si>
    <t>Exp. 4206/2023.  AOC:153304241 SERVICIOS DE AUXILIAR  PRESTADO EN SUS INSTALACIO</t>
  </si>
  <si>
    <t>F55723092</t>
  </si>
  <si>
    <t>PRODUCCIONES SAURINES SCCL</t>
  </si>
  <si>
    <t>Exp. 4954/2023    AOC:152252796 Implementació de traducció automàtica a 3 idiomes extra a festadelamar.cat</t>
  </si>
  <si>
    <t>Total F55723092</t>
  </si>
  <si>
    <t>Expedient 8535/2021 - SAD TF Social maig 2023</t>
  </si>
  <si>
    <t>Expedient 8535/2021 - SAD AN Social maig 2023</t>
  </si>
  <si>
    <t>Expedient 8535/2021 - SAD TF Educatiu maig 2023</t>
  </si>
  <si>
    <t>Expedient 8535/2021 - SAD TF Dependència maig 2023</t>
  </si>
  <si>
    <t>Expedient 8535/2021 - SAD AN Dependència maig 2023</t>
  </si>
  <si>
    <t>Expedient 8535/2021 - Neteges de xoc</t>
  </si>
  <si>
    <t>Expedient 8535/2021 - SAD AN Dependències juny 2023</t>
  </si>
  <si>
    <t>Expedient 8535/2021 - SAD TF Dependència juny 2023</t>
  </si>
  <si>
    <t>Expedient 8535/2021 - SAD TF Social juny 2023</t>
  </si>
  <si>
    <t>Expedient 8535/2021 - SAD AN social juny 2023</t>
  </si>
  <si>
    <t>Expedient 8535/2021 - SAD TF Educatiu juny 2023</t>
  </si>
  <si>
    <t>Expedient 8535/2021 - SAD TF Social juliol 2023</t>
  </si>
  <si>
    <t>Expedient 8535/2021 - SAD AN Social juliol 2023</t>
  </si>
  <si>
    <t>Expedient 8535/2021 - SAD TF Educatiu juliol 2023</t>
  </si>
  <si>
    <t>Expedient 8535/2021 - SAD AN Dependència juliol 2023</t>
  </si>
  <si>
    <t>Expedient 8535/2021 - SAD TF Dependencia juliol 2023</t>
  </si>
  <si>
    <t>Expedient 5590/2022 - Servei recuperació felí i acollida i adopció de gossos juny 2023</t>
  </si>
  <si>
    <t>Expedient 2975/2023 - Prestació del servei de recuperació felí i d'acollida i adopció de gossos juliol 2023</t>
  </si>
  <si>
    <t>EXP. 3933/2018. SERVEI DE TRANSPORT URBÀ DEL MES DE JUNY 2023</t>
  </si>
  <si>
    <t>EXP. 3933/2018.  REGULARITZACIÓ IMPORT DEL PERÍODE 2022 DEL SERVEI URBÀ DE CALAFELL</t>
  </si>
  <si>
    <t>EXP. 3933/2018. SERVEI DE TRANSPORT URBÀ DEL MES DE JULIOL</t>
  </si>
  <si>
    <t>EXP. 3933/2018. SERVEI DE TRANSPORT URBÀ DEL MES D'AGOST 2023</t>
  </si>
  <si>
    <t>EXP. 2991/2023. TRACTAMENT MOSQUIT JUNY 2023</t>
  </si>
  <si>
    <t>EXP. 2991/2023. TRACTAMENT MOSQUIT MES DE JULIOL 2023</t>
  </si>
  <si>
    <t>EXP. 9110/2023. TRACTAMENT DE TERMITA ESCOLA CASTELL (  10 METRES LINEALS DEL PERIMETRE AFECTATDEL GIMNÀS</t>
  </si>
  <si>
    <t>EXP 1129*2023 AOC:152709965 CONTRACTE PROGRAMA PER LA PRESTACIÓ DEL SERVEI DE GRUA EXP.2023/1129 CORRESPONENT MES JUNY</t>
  </si>
  <si>
    <t>EXP 1129/2023 AOC:154571956 CONTRACTE PROGRAMA PER PRESTACIÓ DEL SERVEI GRUA EXP.2023/1129CORRESPONENT MES JULIOL</t>
  </si>
  <si>
    <t>EXP 1129/2023 AOC:156116933 CONTRACTE PROGRAMA PER PRESTACIÓ DEL SERVEI GRUA EXP.2023/1129 CORRESPONENT  MES D'AGOST</t>
  </si>
  <si>
    <t>Expedient 2611/2023 - Servei de canguratge mes de juny 2023</t>
  </si>
  <si>
    <t>Expedient 2611/2023 - Servei de canguratge ""Calafell Concilia"" juliol 2023</t>
  </si>
  <si>
    <t>Exp. 2611/2023 Contracte canguratge mes d'agost 2023</t>
  </si>
  <si>
    <t>Expedient 152/2023 - Servei psicoteràpia familiar 2n trimestre</t>
  </si>
  <si>
    <t>EXP_2787/2022  AF Extraordinari Despeses directes 2022 - EDAR CALAFELL (Expedient: AF22000409) DESPESES</t>
  </si>
  <si>
    <t>EXP_1827 FACTURA EDAR MAIG I ABONAMENT 2023/24 (MILLORES)</t>
  </si>
  <si>
    <t>EXP_1827/2023 Texto Posición: FACTURA PER LA GESTIÓ DE L'EXPLOTACIÓ DEL SISTEMA DE SANEJAMENT DE CALAFELL AL MES DE JUNY</t>
  </si>
  <si>
    <t>EXP_1827/2023  FACTURA PER LA GESTIÓ DE L'EXPLOTACIÓ DEL SISTEMA DE SANEJAMENT DE CALAFELL AL MES DE JULI</t>
  </si>
  <si>
    <t>2279930</t>
  </si>
  <si>
    <t>B59035675</t>
  </si>
  <si>
    <t>EMINFOR SL</t>
  </si>
  <si>
    <t>EXP. 33221/2023. ANALISIS LEGIONELA CEIP EL CASTELL I  CEIP SANTA CREU</t>
  </si>
  <si>
    <t>Total B59035675</t>
  </si>
  <si>
    <t>EXP_3905/2019 / Neteja / Manteniment (Increment Decret 2022/8732) / Neteja (Increment (Increment Decret 2022</t>
  </si>
  <si>
    <t>Exp 1282/23- Abril 23   AOC:148309096 CÀMERA TEMPS Calafell  abril 2023</t>
  </si>
  <si>
    <t>Exp 1282/23 -  Abril 2023  AOC:150352497 CÀMERA TEMPS Calafell  maig 2023</t>
  </si>
  <si>
    <t>Exp 1282/23 - càmera paisatgística temps  juny 2023   AOC:152503339 CÀMERA TEMPS Calafell  juny 2023</t>
  </si>
  <si>
    <t>Exp 1282/2023 - Càmera templs juliol 23 -AOC:154591905 CÀMERA TEMPS Calafell  juliol 2023</t>
  </si>
  <si>
    <t>Exp 1282/23 - Càmera Agost 2023... AOC:156128325 CÀMERA TEMPS Calafell  agost 2023</t>
  </si>
  <si>
    <t>EXP. 5470/2022. CONTRACTE PROGRAMA SERVEI ZONA REGULADA CORRESPONENT AL MES DE JUNY 2023</t>
  </si>
  <si>
    <t>EXP. 5470/2022.  CONTRACTE PROGRAMA SERVEI ZONA REGULADA EXP. 5470/2022 CORRESPONENT AL MES DE JULIOL 2023</t>
  </si>
  <si>
    <t>EXP. 5470/2022. CONTRACTE PROGRAMA SERVEI ZONA BLAVA MES D'AGOST 2023</t>
  </si>
  <si>
    <t>EXP_8640/2022 CONTRACTE PROGRAMA PER LA GESTIÓ DEL SERVEI DE LLOGUER DE MATERIALS PELS BANYISTES, OMBREL·LES I TUMBONES</t>
  </si>
  <si>
    <t>Expedient 10893/2022 - Servei d'assessorament psicològic SAP juny 2023</t>
  </si>
  <si>
    <t>Expedient 10893/2023 - Assessorament psicològic SAP usuaris Serveis Socials juliol</t>
  </si>
  <si>
    <t>EXP. 7534/23 AOC:152709752 CONTRACTE PROGRAMA PER LA GESTIÓ LLAR D´INFANTS PETIT PRINCEP MES DE JUNY 2023</t>
  </si>
  <si>
    <t>EXP. 7534/22 AOC:154570209 CONTRACTE PROGRAMA PER LA GESTIÓ LLAR D´INFANTS PETIT PRINCEP MES DE JULIOL 2023</t>
  </si>
  <si>
    <t>EXP. 7534/2023 CONTRACTE PROGRAMA PER LA GESTIÓ LLAR D´INFANTS PETIT PRINCEP MES D'AGOST 2023 CONTRACTE PROGRAMA PER LA</t>
  </si>
  <si>
    <t>EXP_1966/2023 CONTRACTE PROGRAMA PER LA PRESTACIÓ DEL SERVEI DE NETEJA D'EDIFICIS MES DE MAIG</t>
  </si>
  <si>
    <t>EXP_1966/2023  CONTRACTE PROGRAMA PER LA PRESTACIÓ DEL SERVEI DE NETEJA D'EDIFICIS MES DE JUNY</t>
  </si>
  <si>
    <t>EXP_1966/2023 CONTRACTE PROGRAMA PER LA PRESTACIÓ DEL SERVEI DE NETEJA D'EDIFICIS MES DE JULIOL</t>
  </si>
  <si>
    <t>EXP_385/2021 CONTRACTE PROGRAMA PER EL SERVEI DE RECOLLIDA DE BROSSA PERIODE MES DE JUNY 2023</t>
  </si>
  <si>
    <t>EXP_385/2021 CONTRACTE PROGRAMA PER EL SERVEI DE RECOLLIDA DE BROSSA PERIODE MES DE JULIOL 2023</t>
  </si>
  <si>
    <t>EXP. 12784/22 AOC:152785913 CONTRACTE PROGRAMA PER LA PRESTACIÓ SERVEI DE GESTIÓ PISCINA MAS ROMEU</t>
  </si>
  <si>
    <t>EXP. 12784/22 AOC:154568863 CONTRACTE PROGRAMA PER LA PRESTACIÓ DEL SERVEI DE GESTIÓ DE LA PISCINA MAS ROMEU</t>
  </si>
  <si>
    <t>EXP_11792/2020 CONTRACTE PROGRAMA DEL SERVEI DE NETEJA VIARIA MES DE JUNY 2023 AD92020005039</t>
  </si>
  <si>
    <t>EXP_11792/2020  CONTRACTE PROGRAMA DEL SERVEI DE NETEJA VIARIA MES DE JULIOL 2023 AD92020005039</t>
  </si>
  <si>
    <t>EXP_9916/2022 CONTRACTE PROGRAMA DEL SERVEI DE MANTENIMENT DEL CEMENTIRI MUNICIPAL MES DE JUNY 2023</t>
  </si>
  <si>
    <t>EXP_9916/2023 CONTRACTE PROGRAMA DEL SERVEI DE MANTENIMENT DEL CEMENTIRI MUNICIPAL MES DE JULIOL 2023</t>
  </si>
  <si>
    <t>2279954</t>
  </si>
  <si>
    <t>Exp 6070/23- Enc. CEMSSA informàtica Gener-Juliol 23  -- AOC:154572245 CONT PROG PRESTACIÓ SERVEI D´INFORM  GENER-JULIOL</t>
  </si>
  <si>
    <t>Exp 6070/23 - Encàrrec gestió inform. agost 23  ---  AOC:156116833 CONT PROGRAMA PER LA PRESTACIÓ SERVEI D´INFORMÀTICA</t>
  </si>
  <si>
    <t>EXP. 3743/22 AOC:152709841 CONTRACTE PROGRAMA PEL SERVEI I GESTIÓ DE L'ESCOLA D'ADULTS JUNY 2023</t>
  </si>
  <si>
    <t>EXP. 3743/22 AOC:154570949 CONTRACTE PROGRAMA PEL SERVEI I GESTIÓ DE L'ESCOLA ADULTS CAL BOLAVÀ JULIOL 20</t>
  </si>
  <si>
    <t>EXP 3743/2023 CONTRACTE PROGRAMA PEL SERVEI I GESTIÓ DE L'ESCOLA D'ADULTS DE CAL BOLAVÀ DE CALAFELL DEL MES D'AGOST 2023</t>
  </si>
  <si>
    <t>EXP_3649/2023 CONTRACTE PROGRAMA PER LA PERSTACIÓ DEL SERVEI DE NETEJA, MANTENIMENT DE MOBILIARI I EQUIP DE PLATGES MES</t>
  </si>
  <si>
    <t>21773839S</t>
  </si>
  <si>
    <t>TIBOR RIUS GERECZ</t>
  </si>
  <si>
    <t>ASSISTÈNCIES POLÍTICS NOVA LEGISLATURA 2023</t>
  </si>
  <si>
    <t>ASSISTÈNCIES POLÍTICS JULIOL 2023</t>
  </si>
  <si>
    <t>ASSISTÈNCIES POLÍTICS SETEMBRE 2023</t>
  </si>
  <si>
    <t>Total 21773839S</t>
  </si>
  <si>
    <t>38457756P</t>
  </si>
  <si>
    <t>BELTRAN FERRI ALBERT</t>
  </si>
  <si>
    <t>ASSISTÈNCIES POLÍTICS 17 a 30 JUNY 2023</t>
  </si>
  <si>
    <t>Total 38457756P</t>
  </si>
  <si>
    <t>46128787X</t>
  </si>
  <si>
    <t>JOAQUIN SERGIO GARCIA PEREZ</t>
  </si>
  <si>
    <t>ASSISTÈNCIES POLÍTICS 17 A 30 JUNY 2023</t>
  </si>
  <si>
    <t>Total 46128787X</t>
  </si>
  <si>
    <t>46364164M</t>
  </si>
  <si>
    <t>ARTAL FEBRER GUIFRE</t>
  </si>
  <si>
    <t>EXP. 12092/23 COMP. DEUTES BASE_ASSISTÈNCIES POLÍTICS SETEMBRE 2023</t>
  </si>
  <si>
    <t>Total 46364164M</t>
  </si>
  <si>
    <t>46562133J</t>
  </si>
  <si>
    <t>ANDREU BUEREN M ANGELS</t>
  </si>
  <si>
    <t>Total 46562133J</t>
  </si>
  <si>
    <t>47631663C</t>
  </si>
  <si>
    <t>NOELIA SANCHEZ DOMINGUEZ</t>
  </si>
  <si>
    <t>Total 47631663C</t>
  </si>
  <si>
    <t>47757472L</t>
  </si>
  <si>
    <t>GARCIA ALVAREZ JUAN JOSE</t>
  </si>
  <si>
    <t>Total 47757472L</t>
  </si>
  <si>
    <t>47842365L</t>
  </si>
  <si>
    <t>ISMAEL IGLESIAS SANCHEZ</t>
  </si>
  <si>
    <t>Total 47842365L</t>
  </si>
  <si>
    <t>77787230B</t>
  </si>
  <si>
    <t>OSCAR ALBAICETA ALBI</t>
  </si>
  <si>
    <t>Total 77787230B</t>
  </si>
  <si>
    <t>85091061P</t>
  </si>
  <si>
    <t>FRANCISCO JOSE CHANZA NAVARRO</t>
  </si>
  <si>
    <t>Total 85091061P</t>
  </si>
  <si>
    <t>08653824M</t>
  </si>
  <si>
    <t>JOAQUIN PERIBAÑEZ SERRANO</t>
  </si>
  <si>
    <t>Exp. 2369/2022. Responsabilitat patrimonial</t>
  </si>
  <si>
    <t>Total 08653824M</t>
  </si>
  <si>
    <t>39614769Y</t>
  </si>
  <si>
    <t>JUAN GUASCH RAMOS</t>
  </si>
  <si>
    <t>Exp 5990/2022. Reclamació patrimonial  RP 16/22</t>
  </si>
  <si>
    <t>Total 39614769Y</t>
  </si>
  <si>
    <t>EXP.34/2023, AD20 -  25 CARTELLS + 1500 FLIERS A 4+4 TINTES REF DIA DE LA DANSA CULTURA</t>
  </si>
  <si>
    <t>EXP.34/2023, AD20. 25 CARTELLS SRA3 A COLOR REF SONAESTIU</t>
  </si>
  <si>
    <t>EXP.34/2023,AD20.  5000 FLIERS A5 A 4+4 TINTES REF SONAESTIU</t>
  </si>
  <si>
    <t>EXP.7706/2023, AD3653 10000 LLIBRETS A5 TANCAT 28 PAG PORTADA DE 250 GR + INTERIOR DE 135 GR A 4+4 TINTES FESTA MAJOR</t>
  </si>
  <si>
    <t>ç</t>
  </si>
  <si>
    <t>Exp. 3808/2023.  AOC:163573359 Honoraris professionals de la realització en format presencial del taller formatiu</t>
  </si>
  <si>
    <t>Exp 12992/2022 Servei Jurídics RO 180/2022 -- AOC:158190483 Recurso contencioso administrativo 180/2022 TSJC</t>
  </si>
  <si>
    <t>OPA</t>
  </si>
  <si>
    <t>09409865J</t>
  </si>
  <si>
    <t>JULIO ALONSO ALONSO</t>
  </si>
  <si>
    <t>EXP 13315/2023 AOC:159714726 Vestuario Policía</t>
  </si>
  <si>
    <t>AOC:159714726 Vestuario Policía</t>
  </si>
  <si>
    <t>OPA/</t>
  </si>
  <si>
    <t>BARRAT PER MULTIPLICACIOEXP 13315/2023 AOC:159714726 Vestuario Policía</t>
  </si>
  <si>
    <t>Total 09409865J</t>
  </si>
  <si>
    <t>AOC:156008130 NOTAS SIMPLES CADASTRE FEBRER</t>
  </si>
  <si>
    <t>AOC:156014862 NOTAS SIMPLES CADASTRE MARÇ</t>
  </si>
  <si>
    <t>AOC:156015497 NOTAS SIMPLES CADASTRE ABRIL</t>
  </si>
  <si>
    <t>REC - Exp 6851/2023 - AOC:139076133 notas mayo / notas agosto / notas septiembre / notas octubre</t>
  </si>
  <si>
    <t>NOTA SIMPLE NÚM. 39311 REPARCEL·LACIÓ VILARENC SETEMBRE</t>
  </si>
  <si>
    <t>EXP. 6049/2021, 5991/2021 (TOTAL 56 NOTES SIMPLES REBUDES OCTUBRE)</t>
  </si>
  <si>
    <t>EXP.14075/2023 I TRES NOTES SIMPLES REBUDES AL DESEMBRE (TOTAL 4 NOTES SIMPLES)</t>
  </si>
  <si>
    <t>NOTA SIMPLE NÚM. 33287 REBUDA EL NOVEMBRE</t>
  </si>
  <si>
    <t>EXP. 11280/2022 INSCRIPCIÓ AL REGISTRE SOLAR C. MIRAMAR, 10</t>
  </si>
  <si>
    <t>EXP. 2694/2023 INSCRIPCIÓ SEGREGACIÓ C. SANERA 26</t>
  </si>
  <si>
    <t>EXP. 2004/2023 INSCRIPCIÓ SEGREGACIÓ C. DUESAIGÜES, 24</t>
  </si>
  <si>
    <t>EXP. 7029/2019, 4067/2021, 12347/2022 I 3477/2021 NOTES SIMPLES</t>
  </si>
  <si>
    <t>EXP. 13926/2021 INSCRIPCIÓ SOLAR AVDA. STA. MARIA DE MONTSERRAT, 168</t>
  </si>
  <si>
    <t>2269910</t>
  </si>
  <si>
    <t>17745927R</t>
  </si>
  <si>
    <t>NOE GARCIA MONTUENGA</t>
  </si>
  <si>
    <t>Expedient 10562/2023 - Acció formativa Grans i diverses - Teatre fòrum intercultural 2023</t>
  </si>
  <si>
    <t>Total 17745927R</t>
  </si>
  <si>
    <t>2269923</t>
  </si>
  <si>
    <t>18440468B</t>
  </si>
  <si>
    <t>PILAR LATORRE GUILLORME</t>
  </si>
  <si>
    <t>Exp 13264/23 - REC factura notaria Louie Vega --çAOC:160780533 COMPRAVENTA INMUEBLE / SUPLIDOS</t>
  </si>
  <si>
    <t>Total 18440468B</t>
  </si>
  <si>
    <t>ASSISTÈNCIES POLÍTICS OCTUBRE 2023</t>
  </si>
  <si>
    <t>ASSISTÈNCIES POLÍTICS COMISSIÓ ESPECIAL COMPTES OCTUBRE 2023</t>
  </si>
  <si>
    <t>ASSISTÈNCIES POLÍTICS NOVEMBRE 2023</t>
  </si>
  <si>
    <t>ASSISTÈNCIES POLÍTICS DESEMBRE 2023</t>
  </si>
  <si>
    <t>SERVEIS SOCIALS BÀSICS</t>
  </si>
  <si>
    <t>KM TREBALLADORS ABANS 13 JULIOL NÒMINA OCTUBRE 2023</t>
  </si>
  <si>
    <t>Total 2310</t>
  </si>
  <si>
    <t>EXP_8519/2023  SERVEI COORDINACIÓ DE SEGURETAT I SALUT OBRA ZONA VERDA MAS MEL</t>
  </si>
  <si>
    <t>EXP_8519/2023 SERVEI COORDINACIÓ DE SEGURETAT I SALUT OBRA ZONA VERDA MAS MEL</t>
  </si>
  <si>
    <t>Exp. 8894/2023.  AOC:160170515 Programa: SINGULARS 2022 - Expedient: SOC020/22/000099 “Taller de competències</t>
  </si>
  <si>
    <t>Exp. 9509/2023.  AOC:160012902 JUAN FRANCISCO FLORIDO RUIZ DNI 32871561F  IMPARTICIÓ FORMACIÓ  FOAP 2022.</t>
  </si>
  <si>
    <t>Exp. 5185/23. AOC:161685198 FOAP 2022 Comunicació en llengües estrangeres (Anglès) N2 [FCOV05-2] 22/FOAP/621/0177804/001</t>
  </si>
  <si>
    <t>33418126T</t>
  </si>
  <si>
    <t>LUIS LACAVE ARIAS-CAMISON</t>
  </si>
  <si>
    <t>EXP.906/2023, AD321 -  SERVICIOS DE RESTAURACION</t>
  </si>
  <si>
    <t>Total 33418126T</t>
  </si>
  <si>
    <t>EXP. 12172/23 AOC:160801143 Projecte sobre rodes, Departament d'EnsenyamentFactura reparació i manteniment de bicicletes</t>
  </si>
  <si>
    <t>35036146Q</t>
  </si>
  <si>
    <t>ELISENDA VILLENA BARJAU</t>
  </si>
  <si>
    <t>Exp 9623/23- CMS Estudis i treballs tècnics -- AOC:157300148 FACTURA EXPEDIENT 20230924</t>
  </si>
  <si>
    <t>Exp 9623/23- CMS Estudis tècnics -  AOC:158916927 expediente 2023176</t>
  </si>
  <si>
    <t>exp 9623/23 - Estudis tècnics -- AOC:159383803 factura expedient 2023174</t>
  </si>
  <si>
    <t>Total 35036146Q</t>
  </si>
  <si>
    <t>EXP.1988/2023, AD679. SUBMINISTRAMENT LLIBRES BIBLIOTECA CALAFELL</t>
  </si>
  <si>
    <t>EXP.2023/1988, AD679- SUBMINISTRAMENT LLIBRES BIBLIOTECA</t>
  </si>
  <si>
    <t>EXP.2023/1988, AD679- SUBMINISTRAMENT LLIBRES BIBLIOTEQUES</t>
  </si>
  <si>
    <t>EXP.1988/2023, AD679. SUBMINISTRAMENT LLIBRES  BIBLIOTECA</t>
  </si>
  <si>
    <t>EXP. 1988/2023, AD679 SUBMINISTRAMENT LLIBRE BIBLIOTEQUES</t>
  </si>
  <si>
    <t>EXP.14047/2023, AD7590. Pantalones / Casacas / Turbante / Túnica / Capas</t>
  </si>
  <si>
    <t>36503529E</t>
  </si>
  <si>
    <t>MANEL MADRID LORES</t>
  </si>
  <si>
    <t>EXP_10561/2023 Reparació marcador electrónic MS-2021substituir la botzina i el circuit i reparar el receptor de línia</t>
  </si>
  <si>
    <t>Total 36503529E</t>
  </si>
  <si>
    <t>36581139F</t>
  </si>
  <si>
    <t>MURALI SIMON BARO</t>
  </si>
  <si>
    <t>EXP. 5382/2023, AD 2503. Servei assesorament, disseny i direcció artística Festival Calafell Urban Day 2023</t>
  </si>
  <si>
    <t>Total 36581139F</t>
  </si>
  <si>
    <t>EXP_10308/202 Gas refrigerant R407C / Gas refriferant R410A / Bomba de condensats ASPEN / Filtres sanitari / Petit mater</t>
  </si>
  <si>
    <t>EXP_10308/2023 Bactericida/acaricida / Refrigerant R410A / Petit material / Mà d'obra</t>
  </si>
  <si>
    <t>EXP_10308/2023  Gas refrigerant R32 / Petit material / Mà d'obra operari</t>
  </si>
  <si>
    <t>EXP_10308/2023  Condensador d'arrancada de 60MF / Petit material / Mà d'obra operari</t>
  </si>
  <si>
    <t>EXP_10308/2023 AOC:162771176 Bactericida / Cinta alumini conductes / Mà d'obra operari</t>
  </si>
  <si>
    <t>EXP_10308/2023  Refrigerant R410 A / Petit material ( canonades frigorífiques, bactericida, soldadures a/plata) / Mà d'</t>
  </si>
  <si>
    <t>38085547P</t>
  </si>
  <si>
    <t>MARIA JOSÉ TARRASON GONZALEZ</t>
  </si>
  <si>
    <t>Exp 8694/2022 - Reclamació patrimonial 37/22</t>
  </si>
  <si>
    <t>Total 38085547P</t>
  </si>
  <si>
    <t>EXP. 1724/2023, AD651 Takker Lettering Banderola Biblioteca Casa Nova Segur Calafell</t>
  </si>
  <si>
    <t>EXP.1724/2023, AD651 Taller Lettering Banderola Biblioteca Ventura Gasol Poble</t>
  </si>
  <si>
    <t>EXP.1724/2023, AD651 Taller Halloween Biblioteca Segur de Calafell</t>
  </si>
  <si>
    <t>EXP.1724/2023, AD651 Taller Halloween  Biblioteca Calafell Poble</t>
  </si>
  <si>
    <t>EXP.1724/2023, AD651. Taller Calendari d'Advent Biblioteca Casa Nova Segur</t>
  </si>
  <si>
    <t>EXP.1724/2023, AD651. Taller Calendari d'Advent Biblioteca Ventura Gasol</t>
  </si>
  <si>
    <t>ITV VEHICLE 3573-FVD</t>
  </si>
  <si>
    <t>Exp. 8550/23 abonament  assitència tribunal inspector de Cap de Policia Local</t>
  </si>
  <si>
    <t>Exp. 11025/2023.  AOC:160584738 Esmorzar Net Working Masia Vilarenc de Calafell</t>
  </si>
  <si>
    <t>38803467Y</t>
  </si>
  <si>
    <t>FRANCISCO SANCHEZ ESPIN</t>
  </si>
  <si>
    <t>Taller de cuina amb el grup del SIS d'Estiu - Clàudia Lorente 10/07/2023</t>
  </si>
  <si>
    <t>Compra gerres aigua pel SIS Estiu Els Paterols - Clàudia Lorente 28/06/2023</t>
  </si>
  <si>
    <t>Despeses SIS Estiu - Clàudia Lorente</t>
  </si>
  <si>
    <t>Despeses taller receptes saludables SIS - Clàudia Lorente</t>
  </si>
  <si>
    <t>Despeses taller receptes de cuina Halloween - Clàudia Lorente</t>
  </si>
  <si>
    <t>Despeses taller cuina SIS - Clàudia Lorente</t>
  </si>
  <si>
    <t>Despeses taller manualitats Halloween - Clàudia Lorente</t>
  </si>
  <si>
    <t>Dietes sortida a Port Aventura amb grup adolescents del SIS - Sara Rovirosa 2/05/2023</t>
  </si>
  <si>
    <t>Dietes sortida a Port Aventura amb grup adolescents del SIS - Virginia Moral 2/05/2023</t>
  </si>
  <si>
    <t>Dietes sortida a Port Aventura amb grup adolescents del SIS - Saray Carrasco 2/05/2023</t>
  </si>
  <si>
    <t>Dietes sortida Port Aventura amb el grup d'adolescents del SIS - Clàudia Lorente 02/05/2023</t>
  </si>
  <si>
    <t>Sortida a Port Aventura amb grup adolescents del SIS - Sara Rovirosa 2/05/2023</t>
  </si>
  <si>
    <t>Desplaçament sortida a Port Aventura amb grup adolescents del SIS - Virginia Moral 2/05/2023</t>
  </si>
  <si>
    <t>Desplaçament sortida a Port Aventura amb grup adolescents del SIS - Saray Carrasco 2/05/2023</t>
  </si>
  <si>
    <t>Desplaçament sortida Port Aventura amb el grup d'adolescents del SIS - Clàudia Lorente 02/05/2023</t>
  </si>
  <si>
    <t>Autopista reunió a Barcelona del Projecte DIGITALISSB - Francesc Sánchez</t>
  </si>
  <si>
    <t>Despeses autopista reunió a Barcelona Projecte DIGITALISSB - Francesc Sánchez</t>
  </si>
  <si>
    <t>Despeses pàrquing reunió a Barcelona Projecte DIGITALISSB - Francesc Sánchez</t>
  </si>
  <si>
    <t>Despeses pàrquing curs Pressió Estètica A-2023/71 - Sílvia Pedret</t>
  </si>
  <si>
    <t>Despeses tren sortida piscina SIS - Sara Rovirosa</t>
  </si>
  <si>
    <t>Despeses tren sortida piscina SIS - Clàudia Lorente</t>
  </si>
  <si>
    <t>Total 38803467Y</t>
  </si>
  <si>
    <t>EXP. 5142/2020. LLOGUER TRASTERS A i B, PLANTA COBERTA, PÇA CATALUNYA, 31. SETEMBRE 2023</t>
  </si>
  <si>
    <t>EXP. 1062/2018. LLOGUER SETEMBRE PÇA CATALUNYA,31 PL 2a LOC A i B / SUBMINISTRAMENT LLUM 03/06/23 AL 31/07/23</t>
  </si>
  <si>
    <t>EXP. 1060/2018. LLOGUER PÇA CATALUNYA, 31 SOTERRANI LOC 2, PL BAIXA LOC 2, PL 1a LOC A i B. SETEMBRE 2023</t>
  </si>
  <si>
    <t>EXP. 1062/2018. LOGUER OCTUBRE 2023 PÇA CATALUNYA,31 PL 2a LOC A i B / SUBMINISTRAMENT LLUM</t>
  </si>
  <si>
    <t>EXP. 1060/2018.  LLOGUER OCTUBRE 2023 PÇA CATALUNYA, 31 SOTERRANI LOC 2, PL BAIXA LOC 2, PL 1a LOC A i B</t>
  </si>
  <si>
    <t>EXP. 5142/2020. LLOGUER OCTUBRE 2023 TRASTERS A i B, PLANTA COBERTA, PÇA CATALUNYA, 31</t>
  </si>
  <si>
    <t>EXP. 5142/20200. LLOGUER NOVEMBRE 2023 TRASTERS A i B, PLANTA COBERTA, PÇA CATALUNYA, 31</t>
  </si>
  <si>
    <t>EXP. 1062/2018 LLOGUER NOVEMBRE 2023 PÇA CATALUNYA,31 PL 2a LOC A i B / SUBMINISTRAMENT LLUM 31/08/23 AL 30/09/23</t>
  </si>
  <si>
    <t>EXP. 1060/2018.  LLOGUER NOVEMBRE 2023 PÇA CATALUNYA, 31 SOTERRANI LOC 2, PL BAIXA LOC 2, PL 1a LOC A i B</t>
  </si>
  <si>
    <t>EXP. 1062/2018. LLOGUER DESEMBRE PÇA CATALUNYA,31 PL 2a LOC A i B / SUBMINISTRAMENT LLUM 30/09/23 AL 31/10/23</t>
  </si>
  <si>
    <t>EXP. 1062/2018. IBI PÇA CATALUNYA, 31 ANY 2023</t>
  </si>
  <si>
    <t>EXP. 5142/2020. LLOGUER TRASTERS A i B, PLANTA COBERTA, PÇA CATALUNYA, 31. DESEMBRE 2023</t>
  </si>
  <si>
    <t>EXP. 1060/2018. LLOGUER DESEMBRE PÇA CATALUNYA, 31 SOTERRANI LOC 2, PL BAIXA LOC 2, PL 1a LOC A i B</t>
  </si>
  <si>
    <t>39665881N</t>
  </si>
  <si>
    <t>JOSE MATIAS RAVENTOS PERIN</t>
  </si>
  <si>
    <t>EXP_12601/2022SEGONS PRESSUPOST, Nº 83/22 DEL 24/11/2022 / TREBALLS DE MANTENIMENT CORRECTIU INSTAL·LACIÓ ELÉCTRICA DE L</t>
  </si>
  <si>
    <t>Total 39665881N</t>
  </si>
  <si>
    <t>EXP. 10387/23 AOC:161594452 TOTAL  8  TROFEUS  CURSA  DE  LA  DONA  2023</t>
  </si>
  <si>
    <t>EXP.13863/2023, AD7549 Subministrament raïms,cotillons,ampolles de cava, gots. Refrigeració i servei Cap any 2023</t>
  </si>
  <si>
    <t>EXP. 12790/22 AOC:161101934 Xocolata i aigua  Cinema Iris 31/12/2022</t>
  </si>
  <si>
    <t>Exp 10381/2023 Serveis de Procuradoria -- AOC:157847644 ART.85. COPIAS EXPEDIENTE ADMINISTRATIVO / ART.68.1.</t>
  </si>
  <si>
    <t>Exp 10381/23 - procuradors AOC:151895585 ART.85. COPIAS EXPEDIENTE ADMINISTRATIVO / ART.68.2.A.</t>
  </si>
  <si>
    <t>Exp 10381/23 - procuradors Tarragona - AOC:151895624 ART.68.1. PROCEDIM. ABREVIADO Y ORDINARIO Y ESPECIALES</t>
  </si>
  <si>
    <t>Exp 10381/23 - Servei procurador AOC:151895637 ART.85. COPIAS EXPEDIENTE ADMINISTRATIVO / ART.68.2.A.</t>
  </si>
  <si>
    <t>Exp 10381/23 - servei procuradors  - AOC:151895648 ART.85. COPIAS EXPEDIENTE ADMINISTRATIVO / ART.68.2.A.</t>
  </si>
  <si>
    <t>Exp 10381/23 - servei procuradors -- AOC:151895698 ART.68.2.A. CUANTÍAS INEST. (ANTE JUZG. DE LO CONT-ADMINIS</t>
  </si>
  <si>
    <t>Exp 10381/23- servei procuradors  - AOC:152471648 ART.85. COPIAS EXPEDIENTE ADMINISTRATIVO</t>
  </si>
  <si>
    <t>Exp 10381/23 - servei procuradors -- AOC:152471665 ART.68.2.A. CUANTÍAS INEST. (ANTE JUZG. DE LO CONT-ADMINIS.)</t>
  </si>
  <si>
    <t>Exp 10381/23 - servei procuradors -- AOC:154882659 ART.85. COPIAS EXPEDIENTE ADMINISTRATIVO</t>
  </si>
  <si>
    <t>Exp 10381/23- P.A. 478/21 -- AOC:160007556 Art. 85. Copias / Art.68.2.a. Cuantía inest. (antes Juzg.C-A)</t>
  </si>
  <si>
    <t>EXP. 10519/23 AOC:160865682 Taller esmalt al foc. Segurde Calafell</t>
  </si>
  <si>
    <t>39685163C</t>
  </si>
  <si>
    <t>ROSER OTER BLASCO</t>
  </si>
  <si>
    <t>Exp 11904/23 CMSU plaques AOC:159375619 Quadres protocolaris Quadres façana A Calafell Quadres vitrall Ajunt Calafell</t>
  </si>
  <si>
    <t>Total 39685163C</t>
  </si>
  <si>
    <t>Exp 12947/23- CMS Càtering Policia Local .. AOC:161157672 SERVEI DE CATERING POLICIA LOCAL 2023</t>
  </si>
  <si>
    <t>EXP. 9357/2023, AD4727 Fideuá popular Calafell Park</t>
  </si>
  <si>
    <t>EXP.11342/2023, AD5954. FECHA DEL EVENTO: 30/09/2023 / Bocadillos+ Bebidas</t>
  </si>
  <si>
    <t>Exp. 12675/23. AOC:161703101 Servei de catering centre civic del port de Segur de Calafell amb cambrer pel Coworking Day</t>
  </si>
  <si>
    <t>EXP_12837/2023Servei de càtering pel Festival de cinema Suncine ( Identificador del objeto facturado: AD920230006749;  )</t>
  </si>
  <si>
    <t>CAIXA FIXA BIBLIOTECA. MATERIAL TALLER POP UPS VILA DEL LLIBRE</t>
  </si>
  <si>
    <t>CAIXA FIXA BIBLIOTECA. MATERIAL TALLER GARLANDES</t>
  </si>
  <si>
    <t>CAIXA FIXA BIBLIOTECA. TALLER FI DE CURS</t>
  </si>
  <si>
    <t>CAIXA FIXA BIBLIOTECA. DESPESA MATERIAL TALLER FINAL DE CURS</t>
  </si>
  <si>
    <t>CAIXA FIXA BIBLIOTECA. DESPESA PA BENEIT</t>
  </si>
  <si>
    <t>CAIXA FIXA CULTIRA. TELA/FALDÓ TARIMES</t>
  </si>
  <si>
    <t>CAIXA FIXA CULTURA. PETITA DESPESA AIGÜES</t>
  </si>
  <si>
    <t>CAIXA FIXA CULTURA. AIGÜES ACTES</t>
  </si>
  <si>
    <t>CAIXA FIXA CULTURA. SERVEI MISSATGERIA URGENT</t>
  </si>
  <si>
    <t>CAIXA FIXA CULTURA. ENVIAMENT URGENT SERVEI MISSATGERIA</t>
  </si>
  <si>
    <t>CAIXA FIXA CULTURA. PINTURA PER MANTENIMENT</t>
  </si>
  <si>
    <t>CAIXA FIXA CULTURA. AIGÜES ACTES CULTURA</t>
  </si>
  <si>
    <t>CAIXA FIXA CULTURA, PETITA DESPESA MATERIAL</t>
  </si>
  <si>
    <t>CAIXA FIXA BIBLIOTECA. COMPRA MATERIAL PER A ACTIVITATS A LA BIBLIO</t>
  </si>
  <si>
    <t>CAIXA FIXA CULTURA. DESPESA PA BENEIT FESTA MAJOR POBLE</t>
  </si>
  <si>
    <t>EXP_2989/2023 Soldar 17 arquetas de hierro fundido en el perímetro exterior del terreno de juego del Estadio Municipal J</t>
  </si>
  <si>
    <t>EXP_2989/2023 Realizar los siguientes trabajos en el colegio de educación infantil de Vilamar:  Cortar hoja izquierda pa</t>
  </si>
  <si>
    <t>EXP_2989/2023 Fabricación y montaje baranda tipo Madrid. Imprimación y lacado en Oxirón. Medida 3650x1040mm  Ubicación d</t>
  </si>
  <si>
    <t>EXP_13546/2023 Trabajos de cerrajería, reparaciones y mantenimiento de la escalera del Pabellón Joan Ortoll.</t>
  </si>
  <si>
    <t>EXP_2989/2023 :163046086 Reparación bisagra Parque de la Sinia</t>
  </si>
  <si>
    <t>REC.  Exp. 4501/2023.  Reparació urgent de la barra inox del timo del bot Salvavides</t>
  </si>
  <si>
    <t>Exp. 4501/2023. REC.  Reparació urgent de la barra inox del timo del bot Salvavides</t>
  </si>
  <si>
    <t>Exp. 10006/2023.  AOC:159214298 Piezas con base inferior de 80x80x2 mm, vástago soldado tubo redondo de 48x40x1,5</t>
  </si>
  <si>
    <t>EXP.279/2023, AD224 TREBALLS REALITZATS AL MES DE SETEMBRE 2023: Activitats d'estimulació cognitiva per a persones grans</t>
  </si>
  <si>
    <t>EXP. 11452/2023, AD6088. OCTUBRE 2023: Activitats d'estimulació cognitiva per a persones grans. Dies:</t>
  </si>
  <si>
    <t>EXP11452/2023, AD6088TREBALLS REALITZATS AL MES D'OCTUBRE 2023:  Activitats d'estimulació cognitiva per a persones grans</t>
  </si>
  <si>
    <t>EXP.11452/2023, AD6088. NOVEMBRE 2023:  Activitats d'estimulació cognitiva per a persones grans</t>
  </si>
  <si>
    <t>EXP 13348/2023  2 Tallers Familiars de construcció KAPLA als Tastets de Nadal 2023 / AD 920230007202</t>
  </si>
  <si>
    <t>DANIEL ESPINOSA MARTINEZ</t>
  </si>
  <si>
    <t>EXP. 644/23 AOC:163751230 REF.ESCOLA STA.CREU DE CALAFELL REPARACION INSTALACION DE CALEFACCION</t>
  </si>
  <si>
    <t>EXP. 644/23 AOC:163752219 REF: ESCOLA LA GINESTA  SUSTITUCION DE BOMBA DE HIDROCARBUROS</t>
  </si>
  <si>
    <t>EXP. 644/23 AOC:163752367 ESC GINESTA: TRABAJOS REALIZADOS REPARACIÓN Y SUSTITUCIÓN DE HIDRAULICOS</t>
  </si>
  <si>
    <t>39721685H</t>
  </si>
  <si>
    <t>MONICA TOME TORRES</t>
  </si>
  <si>
    <t>Exp. 3758/23.  AOC:157418393 Curs:  SSCE0112_CEN: Atenció a l'alumnat amb necessitats educatives especials (ACNEE)</t>
  </si>
  <si>
    <t>Exp. 3758/23.  AOC:157427447 Curs: SSCE0112_CEN: Atenció a l'alumnat amb necessitats educatives especials (ACNEE)</t>
  </si>
  <si>
    <t>Exp. 3758/23.  AOC:157427450 Curs: SSCE0112_CEN: Atenció a l'alumnat amb necessitats educatives especials (ACNEE)</t>
  </si>
  <si>
    <t>Exp. 3758/2023.  AOC:157427791 Curs: SSCE0112_CEN: Atenció a l'alumnat amb necessitats educatives especials (ACNEE)</t>
  </si>
  <si>
    <t>Exp. 3758/2023. AOC:157427792 Curs: SSCE0112_CEN: Atenció a l'alumnat amb necessitats educatives especials (ACNEE)</t>
  </si>
  <si>
    <t>Total 39721685H</t>
  </si>
  <si>
    <t>EXP.5769/2023, AD2663. ET VAIG DONAR ULLS I VAS MIRAR LES TENEBRES ( Ref.9788433905130 ) / 1923. EL GOLPE DE ESTADO QUE</t>
  </si>
  <si>
    <t>EXP.5769/2023, AD2663.  CONDE LUCANOR, EL ( Ref.9788483432938 ) / SAVE THE TITANIC! 3ºESO. ACTIVITY READERS 2019</t>
  </si>
  <si>
    <t>EXP.5769/2023, AD2663. EJERCICIOS MATEMÁTICAS 1º Y 2º ESO/ TUTANKAMÓN ( Ref.9788466242295 )</t>
  </si>
  <si>
    <t>EXP.1757/2023, AD654, UN CABALLERO A LA DERIVA (Ref.9788418838668) / OBRA MAESTRA ( Ref.9788433999412) / MATEMÁTICAS</t>
  </si>
  <si>
    <t>EXP.5769/2023, AD2663. DON QUIJOTE DE LA MANCHA (ADAPT. EDUARDO ALONSO) SECUNDAR ( Ref.9788431673963 )..</t>
  </si>
  <si>
    <t>EXP.5769/2023, AD2663. MARIA ANTONIETA ( Ref.9788419059116 ) / DE NOU CENTAURE ( Ref.9788419059093 ) / LA GUERRA CONTRA</t>
  </si>
  <si>
    <t>EXP. 5769/2023, AD2663.  FÉNIX MATEMÁTICO: TU GUÍA DEFINITIVA EN MATEMÁTICAS PARA 1.º Y 2.º DE BACHILLERATO, ELECTIVIDAD</t>
  </si>
  <si>
    <t>EXP.5769/2023, AD2663. DEMON COPPERHEAD ( Ref.9788419552631 ) / ARADA TORTA ( Ref.9788419332332 ) / LA CONDICIÓ HUMANA</t>
  </si>
  <si>
    <t>39722039G</t>
  </si>
  <si>
    <t>NURIA SORRIBES CERDA</t>
  </si>
  <si>
    <t>EXP. 10565/23 AOC:161439217 Xerrada per a famílies EDUCACIÓ SEXUAL DES DE CASA (adolescents)</t>
  </si>
  <si>
    <t>Total 39722039G</t>
  </si>
  <si>
    <t>Exp. 9384/23AOC:162426169 Codi 22/FOAP/621/0177804/012 Curs Competències informàtiques:Cerca i gestió informació digital</t>
  </si>
  <si>
    <t>39730740B</t>
  </si>
  <si>
    <t>VIRGINIA MORILLO LOPEZ</t>
  </si>
  <si>
    <t>PLACA OBSEQUI PROTOCOL·LARI</t>
  </si>
  <si>
    <t>ESMORZAR REUNIÓ TREBALL AMB TÈCNICS I REGIDORS D'ALTRES AJUNTAMENTS</t>
  </si>
  <si>
    <t>FACTURA DETALL PROTOCOL 90 ANYS FESTA MAJOR SEGUR</t>
  </si>
  <si>
    <t>DESPESA LLET ALCALDIA</t>
  </si>
  <si>
    <t>LLET ALCALDIA DÁMARIS</t>
  </si>
  <si>
    <t>DIETA A TGN (REUNIÓ CONSELL ADM EXTRA CONSORCI TRANSPORT PÚBLIC</t>
  </si>
  <si>
    <t>DIETA A TARRAGONA (REUNIÓ AL MINISTERI DE COSTES)</t>
  </si>
  <si>
    <t>DIETES FIRA DE TURISME PARÍS REGIDORA LLUISA LASTRA</t>
  </si>
  <si>
    <t>DIETES FIRA TURISME PARIS REGIDORA LLUISA LASTRA</t>
  </si>
  <si>
    <t>DIETES REUNIÓ FAMILY BCN REGIDORA LLUISA LASTRA</t>
  </si>
  <si>
    <t>DIETES ECO PLAYAS REGIDOR ARON MARCOS</t>
  </si>
  <si>
    <t>CACAOLAT ALCALDE, PRESENTACIÓ VEGUERIA PENEDÈS A BCN (VISA) NO CAL PAGAR</t>
  </si>
  <si>
    <t>DIETES ALCALDE ACTE SUNCINE (VISA) NO CAL PAGAR</t>
  </si>
  <si>
    <t>DIETES ALCALDE FIRA MUNICIPÀLIA (VISA) NO CAL PAGAR</t>
  </si>
  <si>
    <t>DIETES REGIDORA LLUÏSA LASTRA REPORTATGE CALAFELL (VISA) NO CAL PAGAR</t>
  </si>
  <si>
    <t>DIETES REGIDORA LLUÏSA LASTRA REUNIÓ FORUM CALAFELL (VISA) NO CAL PAGAR</t>
  </si>
  <si>
    <t>DIETES REGIDORA LLUÏSA LASTRA ESMORZAR CARNVAL (VISA) NO CAL PAGAR</t>
  </si>
  <si>
    <t>DIETES ALCALDE ESMORZAR-REUNIÓ AMB ALCALDE DE BELLVEI</t>
  </si>
  <si>
    <t>DIETES MENÚ ELECCIONS 2023 5 PERSONES CALAFELL RÀDIO-PAGAT PER MIREIA ROMAGUERA</t>
  </si>
  <si>
    <t>KM ALCALDE ACTE PROTOCOL·LARI FESTA MAJOR VILAFRANCA</t>
  </si>
  <si>
    <t>PK PORT SEGUR REUNIÓ ALCALDIA</t>
  </si>
  <si>
    <t>KM REUNIÓ A BARCELONA AMB DIR. INTRAEST. I MOBILITAT, DAVID PRAT</t>
  </si>
  <si>
    <t>TIQUET PEATGE ANADA REUNIÓ BCN AMB DAVID PRAT</t>
  </si>
  <si>
    <t>TIQUET PEATGE TORNADA DE BCN REUNIÓ AMB DAVID PRAT</t>
  </si>
  <si>
    <t>TIQUET PEATGE TORNADA DE REUNIÓ BCN AMB DAVID PRAT</t>
  </si>
  <si>
    <t>KM A TARRAGONA (CONSELL ADMINISTRACIÓ EXTRA CONSORCI TRANSPORT PÚBLIC</t>
  </si>
  <si>
    <t>KM A TARRAGONA (REUNIÓ MINISTERI DE COSTES)</t>
  </si>
  <si>
    <t>KM A BARCEONA (REUNIÓ DE TELEFÒNICA SMART CITY)</t>
  </si>
  <si>
    <t>ANADA BARCELONA (REUNIÓ SMART CITY) PEATGE</t>
  </si>
  <si>
    <t>PEATGE ANADA A BCN (REUNIÓ SMART CITY)</t>
  </si>
  <si>
    <t>PEATGE TORNADA DE BCN (REUNIÓ SMART CITY)</t>
  </si>
  <si>
    <t>PK A BCN (REUNIÓ SMART CITY)</t>
  </si>
  <si>
    <t>ANADA I TORNADA A LA FIRA MUNICIPÀLIA A LLEIDA 17/10/2023</t>
  </si>
  <si>
    <t>KM A PARÍS FIRA DE TURISME REGIDORA LLUISA LASTRA</t>
  </si>
  <si>
    <t>PEATGE ANADA FIRA PARÍS REGIDORA LLUISA LASTRA</t>
  </si>
  <si>
    <t>PEATGE ANADA FIRA TURISME PARÍS REGIDORA LLUISA LASTRA</t>
  </si>
  <si>
    <t>PEATGE ANADA FIRA DE TURISME PARÍS REGIDORA LLUISA LASTRA</t>
  </si>
  <si>
    <t>ZONA BLAVA FIRA TURISME PARIS REGIDORA LLUISA LASTRA</t>
  </si>
  <si>
    <t>PK FIRA TURISME PARIS REGIDORA LLUISA LASTRA</t>
  </si>
  <si>
    <t>PEATGE TORNADA FIRA PARIS TURISME REGIDORALLUISA LASTRA</t>
  </si>
  <si>
    <t>PEATGE TORNADA FIRA TURISME PARIS REGIDORA LLUISA LASTRA</t>
  </si>
  <si>
    <t>PEATGE TORNADA FIRA TURISME PARIS REGIDORA LLUISA</t>
  </si>
  <si>
    <t>PEATGE TORNADA FIRA TURISME PARIS LLUISA LASTRA</t>
  </si>
  <si>
    <t>KM FIRA EFINTEC A BARCELONA REGIDOR MIGUEL ANGEL PERIN</t>
  </si>
  <si>
    <t>PEATGE ANADA FIRA EFINTEC 2023 BARCELONA REGIDOR MIGUEL ANGEL PERIN</t>
  </si>
  <si>
    <t>PEATGE ANADA FIRA EFINTEC 2023 BARCELONA REGIDOR MIGUAL ANGEL PERIN</t>
  </si>
  <si>
    <t>PEATGE TORNADA FIRA EFINTEC 2023 BARCELONA REGIDOR MIGUEL ANGEL PERIN</t>
  </si>
  <si>
    <t>KM REUNIÓ FAMILY A BARCELONA TRES DIES REGIDORA LLUISA LASTRA</t>
  </si>
  <si>
    <t>PEATGE ANADA REUNIÓ FAMILY BCN REGIDORA LLUISA LASTRA</t>
  </si>
  <si>
    <t>PEATGE TORNADA REUNIÓ FAMILY BCN REGIDORA LLUISA LASTRA</t>
  </si>
  <si>
    <t>KM REUNIÓ DEP. TERRITORI A BCN ALCALDE</t>
  </si>
  <si>
    <t>PARQUIMETRE BCN REUNIÓ DEP. TERRITORI ALCALDE</t>
  </si>
  <si>
    <t>KM FESTIVAL SUNCINE A BCN REGIDOR ARON MARCOS</t>
  </si>
  <si>
    <t>PEATGE TORNADA FESTIVAL SUNCINE BCN REGIDOR ARON MARCOS</t>
  </si>
  <si>
    <t>PEATGE ANADA FESTIVAL SUNCINE BCN REGIDOR ARON MARCOS</t>
  </si>
  <si>
    <t>PK A BCN FESTIVAL SUNCINE REGIDOR ARON MARCOS</t>
  </si>
  <si>
    <t>KM VISITA SERVEI COSTES TGN REGIDOR ARON MARCOS</t>
  </si>
  <si>
    <t>KM CONGRÉS SITGES REGIDOR ARON MARCOS</t>
  </si>
  <si>
    <t>KM REUNIÓ ACA A BCN REGIDOR ARON MARCOS</t>
  </si>
  <si>
    <t>PK A BCN REUNIÓ ACA REGIDOR ARON MARCOS</t>
  </si>
  <si>
    <t>PEATGE A BCN REUNIÓ ACA REGIDOR ARON MARCOS</t>
  </si>
  <si>
    <t>KM ANADA I TORNADA AEROPORT BCN REGIDOR ARON MARCOS</t>
  </si>
  <si>
    <t>PEATGE A BCN ECO PLAYAS REGIDOR ARON MARCOS</t>
  </si>
  <si>
    <t>PK AEROPORT BCN ECO PLAYAS REGIDOR ARON MARCOS</t>
  </si>
  <si>
    <t>TAXI MARBELLA ECO PLAYAS REGIDOR ARON MARCOS</t>
  </si>
  <si>
    <t>TAXI AEROPORT MALAGA ECO PLAYAS REGIDOR ARON MARCOS</t>
  </si>
  <si>
    <t>TAXI ECO PLAYAS REGIDOR ARON MARCOS</t>
  </si>
  <si>
    <t>PEATGE ECO PLAYAS REGIDOR ARON MARCOS</t>
  </si>
  <si>
    <t>KM A BELLVEI ALCALDE (REUNIÓ AMB ALCALDE VALENTÍ GONZÁLEZ)</t>
  </si>
  <si>
    <t>KM 20È ANIVERSARI TURISME FAMILIAR I ESPORTIU (PORTAVENTURA) ALCALDE</t>
  </si>
  <si>
    <t>PEATGE ANADA A PORTAVENTURA (20È ANIVERSARI TURISME FAMILIAR I ESPORTIU) ALCALDE</t>
  </si>
  <si>
    <t>PEATGE TORNADA DE PORTAVENTURA (20È ANIVERSARI TURISME FAMILIAR I ESPORTIU) ALCALDE</t>
  </si>
  <si>
    <t>Total 39730740B</t>
  </si>
  <si>
    <t>EXP.244/2023, AD62. BOOKCLUB OCTUBRE</t>
  </si>
  <si>
    <t>EXP. 244/2023, AD62.  BookClub novembre / BookClub desembre</t>
  </si>
  <si>
    <t>39896821D</t>
  </si>
  <si>
    <t>IBAN ALCARAZ CORBELLA</t>
  </si>
  <si>
    <t>CAIXA FIXA DVD MINIONS PROGRAMACIÓ NADAL.</t>
  </si>
  <si>
    <t>Total 39896821D</t>
  </si>
  <si>
    <t>39903253R</t>
  </si>
  <si>
    <t>ANA BELEN BRAVO TRIQUELL</t>
  </si>
  <si>
    <t>Exp. 8045/2023.   AOC:158778502 Servei de cronometratge Historic Trail Calafell</t>
  </si>
  <si>
    <t>Total 39903253R</t>
  </si>
  <si>
    <t>40993167Z</t>
  </si>
  <si>
    <t>ELENA CODO GOMEZ</t>
  </si>
  <si>
    <t>EXP.9812/2023, AD5182 Sessió ""Del petit príncep"" a la Biblioteca Casa Nova de Calafell el dia 23 d'agost de 2023</t>
  </si>
  <si>
    <t>Total 40993167Z</t>
  </si>
  <si>
    <t>Exp 10394/19- servei audiovisual setembre 23  -- AOC:158019908 SERVEIS SETEMBRE 2023</t>
  </si>
  <si>
    <t>Exp 10394/2019 serveis adicionals octubre -- AOC:160278647 SERVEIS OCTUBRE2023</t>
  </si>
  <si>
    <t>Exp 10394/19 - Serveis audiov. novembre 23 --AOC:162327297 SERVEIS NOVEMBRE 2023</t>
  </si>
  <si>
    <t>Exp. 7902/2023.  AOC:162058784 [A partir del pressupost GD2023-P-0042 amb data 22-06-2023]  TALLER ITINERARI FORMATIU</t>
  </si>
  <si>
    <t>46051397S</t>
  </si>
  <si>
    <t>MAGRIÑA SERRA JAUME</t>
  </si>
  <si>
    <t>Exp. 9313/2023.   AOC:157983721 Tasques de seguretat dutes a terme amb motiu del festival musical Hight Rock a Billy</t>
  </si>
  <si>
    <t>Total 46051397S</t>
  </si>
  <si>
    <t>2260932</t>
  </si>
  <si>
    <t>Exp. 10551/2023.   AOC:158078744 Subministrament de 1.000 motxilles pel departament de Patrimoni Històric</t>
  </si>
  <si>
    <t>Exp. 9268/23.  AOC:156833518 SUBMINISTRAMENT DE 72 PARAIGÜES, LLOGUER DE GRUA I INSTAL.LACIÓ I POSTERIOR RETIRADA</t>
  </si>
  <si>
    <t>EXP 10242/2023 AOC:157220773 SERVEI DE PINTAR LES DEPENDENCIES DE LA POLICIA LOCAL</t>
  </si>
  <si>
    <t>Exp. 12020/2023. AOC:161592575 Servei de dinamització  Hallowenn i la Festa de la Castanyada del 28 d’octubre a l’1 nov</t>
  </si>
  <si>
    <t>Exp. 12951/23AOC:163629393 Accions de dinamització a Calafell Platja,  Calafell poble, Segur de Calafell i Port de Segur</t>
  </si>
  <si>
    <t>Exp.9593/2023. AOC:155961504 Muntatge enllumenat Vilamar i Monturiol (part proporcional pressupost excloent desmuntatge)</t>
  </si>
  <si>
    <t>46064812K</t>
  </si>
  <si>
    <t>LAIA SERRANO MARTINEZ</t>
  </si>
  <si>
    <t>EXP.7402/2023, AD3570. Taller el mon de les abelles + espelmes / Taller hotel d'insectes / Taller pluviometre</t>
  </si>
  <si>
    <t>Total 46064812K</t>
  </si>
  <si>
    <t>EXP.13601_23 COMP. DEUTES BASE_ASSISTÈNCIES POLÍTICS COMISSIÓ ESPECIAL COMPTES OCTUBRE 2023</t>
  </si>
  <si>
    <t>Exp. 13110/2023.  AOC:162425137 Assess TIC presencial/online renedors i empreses Màrqueting Digital, Vendes i Ecommerce</t>
  </si>
  <si>
    <t>Exp. 7938/2023.AOC:162423436 Servei promoció Espais, serveis i plataforma online de Masia Vilarenc Zenit i Port de Segur</t>
  </si>
  <si>
    <t>46228915L</t>
  </si>
  <si>
    <t>DANIEL  HERNANDEZ CROS PARADELL</t>
  </si>
  <si>
    <t>EXP.2197/2023, AD732. Servei del grup Wax &amp; Boogie formant part de la programació de les Nits al Castell, Sonaestiu 2023</t>
  </si>
  <si>
    <t>Total 46228915L</t>
  </si>
  <si>
    <t>EXP_11483/2023 PAGAMENT A JUSTIFICAR  ASSOCIAT A CONTRACTE MENOR 11624/2023. SUBMINISTRAMENT ELÈCTRIC ANTIC MERCAT</t>
  </si>
  <si>
    <t>Exp 1733/23- Servei repres. jurídica/procurador  -- AOC:156837879 Art. 73.2.a Recurso de casacion contencioso admvo.</t>
  </si>
  <si>
    <t>Exp 1733/23-Servei jurídic-procurador  AOC:163592100 Art.49.2. Rec.Apelacion (cant.minima) / Gestiones fuera de arancel</t>
  </si>
  <si>
    <t>46345460T</t>
  </si>
  <si>
    <t>ELENA TRILLA ARGILES</t>
  </si>
  <si>
    <t>Exp. 7980/2023.   AOC:160573213 Gestió Emocional</t>
  </si>
  <si>
    <t>Total 46345460T</t>
  </si>
  <si>
    <t>EXP. 12092/23 COMP. DEUTES BASE_ASSISTÈNCIES POLÍTICS OCTUBRE 2023</t>
  </si>
  <si>
    <t>46404802W</t>
  </si>
  <si>
    <t>ESTHER VALLADARES PEREZ</t>
  </si>
  <si>
    <t>Exp. 9862/2020 - Indemnització P.O. 85/2015</t>
  </si>
  <si>
    <t>Total 46404802W</t>
  </si>
  <si>
    <t>Exp. 11090/2023.  AOC:158001690 Manteniment del sistema de gestió de la qualitat (1 sessió - 28/9/23)</t>
  </si>
  <si>
    <t>Exp. 11090/2023.  AOC:160099356 Manteniment del sistema de gestió de la qualitat (1 sessió - 16/10/23)</t>
  </si>
  <si>
    <t>2260926</t>
  </si>
  <si>
    <t>46609632V</t>
  </si>
  <si>
    <t>SERGI SEGURA BUENO</t>
  </si>
  <si>
    <t>Exp. 9305/2023.  AOC:163518217 Recreacions històriques il·lustrades de la classe privilegiada i la classe</t>
  </si>
  <si>
    <t>Total 46609632V</t>
  </si>
  <si>
    <t>EXP. 965/2023, AD314. SESSIÓ DE CONTES A LA BIBLIOTECA DESEMBRE DE 2023</t>
  </si>
  <si>
    <t>Exp. 11940/2023.  AOC:161556239 Dinamització del Coworking DAY a través de l'activitat Coworking THINK</t>
  </si>
  <si>
    <t>Exp. 12924/2023.  AOC:159948534 Programa formatiu Desempantalla't / Llibretes impreses per  a realitzar l'activitat</t>
  </si>
  <si>
    <t>EXP.277/2023, AD67 Fira Medieval</t>
  </si>
  <si>
    <t>EXP.277/2023, AD67 Guia Teatre Tardor</t>
  </si>
  <si>
    <t>EXP.277/2023, AD67 - Programacio Festa Sant Miquel</t>
  </si>
  <si>
    <t>EXP. 277/2023, AD67.  Reparto Guies Teatre</t>
  </si>
  <si>
    <t>EXP. 277/2023, AD67  Reparto Cartells Teatre / Reparto Cartells Nadal</t>
  </si>
  <si>
    <t>EXP.6519/2023, AD3227. PIROMUSICAL 15/08/2023 ( Servei reten preventius d’emergències FESTES D'AGOST 2023</t>
  </si>
  <si>
    <t>EXP.6519/2023, AD3227. ST MIQUEL ( Reten Preventiu Bombers amb motiu de la Festa Major de Sant Miquel a Segur</t>
  </si>
  <si>
    <t>EXP  13346/2023 Espectacle de Contes  “EXPLICA’M UN NADAL” Cia. Jomeloguisjomelo.com Rondallaire: Moi Aznar</t>
  </si>
  <si>
    <t>EXP.711/2023, AD295 Espectacle de Contes  “EXPLICA’M UNA TARDOR” Cia. Jomeloguisjomelo.com Rondallaire</t>
  </si>
  <si>
    <t>AOC:164558482 Espectacle de Contes  “EL PESCADOR DE CERVELLÓ” Cia. Jomeloguisjomelo.com Rondallaire: Moi Aznar Dates: 31</t>
  </si>
  <si>
    <t>46702997W</t>
  </si>
  <si>
    <t>JEZABEL RUIZ MESTRES</t>
  </si>
  <si>
    <t>Despeses caixes emmagatzematge efectuat per la Regidora Lluïsa Lastra</t>
  </si>
  <si>
    <t>Compra per part de la Regidora Lluïsa Lastra paper regal per envolicar els regals dels diferents elements decoratius Cal</t>
  </si>
  <si>
    <t>Metro Barcelona, Formació Sonia Ramos, 4 sessions curs ""El Canvas dels projectes europeus"" 20 hores</t>
  </si>
  <si>
    <t>Total 46702997W</t>
  </si>
  <si>
    <t>Expedient 13165/2022 - Assessorament jurídic Departament Benestar Social i usuaris setembre 2023</t>
  </si>
  <si>
    <t>Expedient 13165/2022 - Assessorament jurídic tècnic Departament Benestar Social i usuaris octubre 2023</t>
  </si>
  <si>
    <t>Expedient 13165/2022 - Assessorament jurídic tècnic Departament Serveis Socials i usuaris novembre</t>
  </si>
  <si>
    <t>Expedient 13165/2022 - Assessorament jurídic Departament i usuaris dels Serveis Socials desembre 2023</t>
  </si>
  <si>
    <t>46734450Z</t>
  </si>
  <si>
    <t>AMANDA FIGUERAS GIMÉNEZ</t>
  </si>
  <si>
    <t>Exp. 7854/2023.    AOC:162772322 Càpsules formatives per emprenedors (8 hores)</t>
  </si>
  <si>
    <t>Total 46734450Z</t>
  </si>
  <si>
    <t>46768373N</t>
  </si>
  <si>
    <t>JORDI BIARNES MONTOLIU</t>
  </si>
  <si>
    <t>EXP.10436/2023, AD5590. SERVEI ESPECTACLE FAMILIAR ""CIRC FUNKY EXPERIENCE"", A LA FESTA MAJOR DE SANT MIQUEL 2023</t>
  </si>
  <si>
    <t>Total 46768373N</t>
  </si>
  <si>
    <t>46779384Y</t>
  </si>
  <si>
    <t>ESTER SAIZ JIMENEZ</t>
  </si>
  <si>
    <t>Exp 12185/23 - CMSU Lots 2023 -- AOC:160497728 subministrament lots nadalencs</t>
  </si>
  <si>
    <t>Total 46779384Y</t>
  </si>
  <si>
    <t>46829893F</t>
  </si>
  <si>
    <t>DANIEL VACAS GARRIDO</t>
  </si>
  <si>
    <t>EXP_9135/2023 AOC:162681709 càlcul de petjada de carboni</t>
  </si>
  <si>
    <t>Total 46829893F</t>
  </si>
  <si>
    <t>Exp. 3752/2023AOC:157168217 Docència i formació professional Sessions impartides per la realización del MF1430_3 Hàbits</t>
  </si>
  <si>
    <t>Exp. 3752/2023.  AOC:160472356 Tutorització pràctiques Mòdul MP0503: Mòdul pràctiques professionals no laborals (80h)</t>
  </si>
  <si>
    <t>Exp. 4388/22 AOC:161651006 4 avaluació psicològica ús armes policia local</t>
  </si>
  <si>
    <t>47635894L</t>
  </si>
  <si>
    <t>RAMON JOVE DIAZ</t>
  </si>
  <si>
    <t>Exp 14401/23- CMS serveis videovigil - AOC:162683855 Pack de 20 horas servicios informáticos sistemas video vigilancia.</t>
  </si>
  <si>
    <t>Total 47635894L</t>
  </si>
  <si>
    <t>EXP. 7421/23 AOC:157152963 CINTA SEÑALIZAC.BLANCA/ROJA 50MMX33 / Cinta americana Multiusos 50 mm x 10 m. Gris</t>
  </si>
  <si>
    <t>EXP 9921/2023 AOC:158096349 SUBMINISTRAMENT DE MATERIALS VARIS PER A L'ÀREA DE PROTECCIÓ CIVIL</t>
  </si>
  <si>
    <t>EXP. 3660/2023, AD1423. MANTENIMENT I REPARACIÓ EQUIPS TECNICS DELS EQUIPAMENTS CULTURALS ,JULIOL</t>
  </si>
  <si>
    <t>EXP.3660/2023, AD1423 MANTENIMENT I REPARACIÓ EQUIPS TÈCNICS DELS EQUIPAMENTS CULTURALS - AGOST i SETEMBRE</t>
  </si>
  <si>
    <t>47657668N</t>
  </si>
  <si>
    <t>SANDRA ROSSI FERRER</t>
  </si>
  <si>
    <t>EXP.8826/2023, AD4497. SERVEI D'UNA SESSIÓ DE CONTES  A LA BIBLIOTECA CASA NOVA DE SEGUR DE CALAFELL.</t>
  </si>
  <si>
    <t>Total 47657668N</t>
  </si>
  <si>
    <t>Exp. 3762/2023.  AOC:158759602 SSCE0112_CEN: Atenció a l'alumnat amb necessitats educatives especials (ACNEE)</t>
  </si>
  <si>
    <t>EXP.101/2023, AD33. ESPAI FAMILIAR EL NIU. SETEMBRE 2023</t>
  </si>
  <si>
    <t>EXP.101/2023, AD33-  ESPAI FAMILIAR EL NIU- OCTUBRE</t>
  </si>
  <si>
    <t>EXP.101/2023, AD33 ESPAI FAMILIAR EL NIU - NOVEMBRE 2023</t>
  </si>
  <si>
    <t>Exp. 10973/2022.   AOC:155918140 Servei Comunicació projecte Comunalitats Calafell entre la terra i el mar. Agost 2023</t>
  </si>
  <si>
    <t>Exp. 10973/23.  AOC:157613547 Servei de Comunicació projecte Comunalitats Calafell entre la terra i el mar.Setembre 2023</t>
  </si>
  <si>
    <t>Exp.10973/2022.   AOC:159943196 Servei Comunicació projecte Comunalitats Calafell terra i el mar. Mes de Octubre 2023</t>
  </si>
  <si>
    <t>Exp. 11884/23.  AOC:162071199 Servei Comunicació projecte Comunalitats Calafell entre la terra i el mar.  Noviembre 2023</t>
  </si>
  <si>
    <t>Exp. 14143/23.  AOC:163759380 Serveis EXTRES de Comunicació pel projecte Comunalitats Calafell entre la terra i el mar.</t>
  </si>
  <si>
    <t>Exp. 11884/23.  AOC:163759213 Servei de Comunicació pel projecte Comunalitats Calafell entre la terra i el mar.Diciembre</t>
  </si>
  <si>
    <t>48029828D</t>
  </si>
  <si>
    <t>JULIAN FOSA SEBASTIAN</t>
  </si>
  <si>
    <t>REC_ 4495/2023.  AOC:135103039 Subministrament i installació de decoratius extra a la Illa de Vianants.</t>
  </si>
  <si>
    <t>Total 48029828D</t>
  </si>
  <si>
    <t>Exp 12313/23- CMSU senyera de Catalunya</t>
  </si>
  <si>
    <t>Exp.12534/2023.  1AOC:160465296 Material  decoració Carrer Montserrat event OKTOBERFEST amb banderoles. Servei figurants</t>
  </si>
  <si>
    <t>EXP.8461/2023, AD4012. SERVEIS MÈDICS I ASSISTÈNCIA SANITÀRIA AMB AMBULÀNCIA I COORDINACIÓ EL DIA 15 D'AGOST</t>
  </si>
  <si>
    <t>Exp. 8257/2023. AOC:160399011 SERVEIS MÈDICS I ASSISTÈNCIA SANITÀRIA AMB AMBULÀNCIA EL DIA 6 D'OCTUBRE</t>
  </si>
  <si>
    <t>Exp. 8680/2023. AOC:156848828 SERVEIS MÈDICS I ASSISTÈNCIA SANITÀRIA AMB AMBULÀNCIA SVB  EL DIA 6 DE SETEMBRE</t>
  </si>
  <si>
    <t>EXP.5635/2023, AD2544.   Subministrament de còmics per a les biblioteques de Calafell</t>
  </si>
  <si>
    <t>AOC:164501097 300 RACIONS DE XOCOLATA DESFETA  A  1.80€ / 300 MELINDROS  EMBOSSATS  A  0,90€</t>
  </si>
  <si>
    <t>Exp 12691/23 - CMS servei menjador trobada ciclista època --AOC:161851544</t>
  </si>
  <si>
    <t>77293975Z</t>
  </si>
  <si>
    <t>JOSEP MIRO ILLA</t>
  </si>
  <si>
    <t>EXP_478/2023 AOC:158012306 Import mensual servei de meteorologia</t>
  </si>
  <si>
    <t>EXP_478/2023 AOC:164431903 Import mensual servei de meteorologia</t>
  </si>
  <si>
    <t>Total 77293975Z</t>
  </si>
  <si>
    <t>EXP. 13344/23 AOC:164430961 Muntatge i Animació de la instal·lació ""l'Andròmina""</t>
  </si>
  <si>
    <t>77784550E</t>
  </si>
  <si>
    <t>ROSER PALAU CATA</t>
  </si>
  <si>
    <t>Exp 5389/2022 - reclam. responsabilitat patrimonial</t>
  </si>
  <si>
    <t>Total 77784550E</t>
  </si>
  <si>
    <t>77787213V</t>
  </si>
  <si>
    <t>TOMAS CACHINERO TAMAYO</t>
  </si>
  <si>
    <t>EXP_4921/2023 Manteniment mecanisme convencional rellotge campanar de l'Església de la Santa Creu. Facturació 50% del co</t>
  </si>
  <si>
    <t>EXP_4921/2023 Manteniment mecanisme convencional rellotge campanar de l'Església de la Santa Creu. Facturació 50% final</t>
  </si>
  <si>
    <t>Total 77787213V</t>
  </si>
  <si>
    <t>EXP. 8616/2023, AD4156  SOPAR COLLES GEGANTERES FM STA CREU 2023</t>
  </si>
  <si>
    <t>EXP.9885/2023, AD5914 DINAR COLLES GEGANTERES TROBADA SETEMBRE 2023</t>
  </si>
  <si>
    <t>EXP.11793/2023, AD6156. Sopar gegants 14 octubre</t>
  </si>
  <si>
    <t>77788513Y</t>
  </si>
  <si>
    <t>FELIP URGELL NOGUES</t>
  </si>
  <si>
    <t>EXP.7087/2023, AD3397 Sessió DJ amb FERRY LIP el divendres 14 de juliol del 2023 a la Festa Major de Calafell.</t>
  </si>
  <si>
    <t>Total 77788513Y</t>
  </si>
  <si>
    <t>EXP.11399/2023, AD5988. SERVEIS MÈDICS I ASSISTÈNCIA SANITARIA- AMBULANCIA DURANT EL PIROMUSICAL I CONCERT DE FM</t>
  </si>
  <si>
    <t>EXP. 9983/23 AOC:160886912 SERVEIS MÈDICS I ASSISTENCIA SANITARIA AMB AMBULANCIA CURSA DE LA DONA</t>
  </si>
  <si>
    <t>EXP.9550/2023, AD4914.SERVEIS MÈDICS ASSISTÈNCIA SANITARIA AMB AMBULANCIA DURANT EL MERCAT MEDIEVAL EL DIA 1 DE SETEMBRE</t>
  </si>
  <si>
    <t>GABINETAT D'ALCALDIA</t>
  </si>
  <si>
    <t>Total 9201</t>
  </si>
  <si>
    <t>AOC:163026223 Texto Posición: EB Creu Roja. Substitució conjunt PLC, equips telecontrol i comunicacions amb EDAR xarxa 4</t>
  </si>
  <si>
    <t>EXP_10094/23 Texto Posición: Lloguer de bomba per l'EBAR Creu Roja. AD 920230005440 LLOGUER BOMBA EBAR CREU ROJA</t>
  </si>
  <si>
    <t>EXP_7000/2023 Texto Posición: 2a Certificació de les Obres del canvi de canonades i reforma de l'estació de bombeig ""Est</t>
  </si>
  <si>
    <t>EXP_8645/2023 Texto Posición: Lloguer de bomba per l'EBAR Creu Roja del sistema de sanejament de Calafell. Expedient 864</t>
  </si>
  <si>
    <t>EXP_1827/2023 FACTURA PER LA GESTIÓ DE L'EXPLOTACIÓ DEL SISTEMA DE SANEJAMENT DE CALAFELL AL MES D'AGOST</t>
  </si>
  <si>
    <t>EXP_1827/2023FACTURA PER LA GESTIÓ DE L'EXPLOTACIÓ DEL SISTEMA DE SANEJAMENT DE CALAFELL AL MES DE SETEMBRE</t>
  </si>
  <si>
    <t>EXP_1827/2023 FACTURA PER LA GESTIÓ DE L'EXPLOTACIÓ DEL SISTEMA DE SANEJAMENT DE CALAFELL AL MES D'OCTUB</t>
  </si>
  <si>
    <t>EXP_1827/2023 Texto Posición: FACTURA PER LA GESTIÓ DE L'EXPLOTACIÓ DEL SISTEMA DE SANEJAMENT DE CALAFELL AL MES DE NOVE</t>
  </si>
  <si>
    <t>EXP_12125/22  PLACA PYL ANTIHUMEDAD 2500x1200x12,5  (Ud) / PASTA DE AGARRE (saco 20 kg)  (Ud) / PASTA DE JUNTAS AL USO (</t>
  </si>
  <si>
    <t>EXP_12125/2023 ERAKOLL PRESTOCEM ECO (saco 25 kg)  (Ud) / REJA GALVANIZADA NERVADA A-15 GN150UCA  (Ud) / CANCELA SEGURID</t>
  </si>
  <si>
    <t>EXP_12125/2022TAPA Y MARCO 60x60 cm D17 B-125  (Ud) / TAPA Y MARCO 30x30 cm D14 B-125  (Ud) / PORTLAND CEM II/B-L 32,5 N</t>
  </si>
  <si>
    <t>EXP_12125/2022 HORMIGON SECO H-25 (Big-Bag 1.000 kg)  (Ud) / MORTERO SECO M-7,5 (Big-Bag 1.000 kg)  (Ud) / PALET TIPO</t>
  </si>
  <si>
    <t>EXP_12125/2022 PORTLAND CEM II/B-L 32,5 N (saco 35 kg) (Uniland)  (SAC) / KERAKOLL FUGABELLA® COLOR 30 (saco 3 kg)</t>
  </si>
  <si>
    <t>EXP_12125/2022  CUBREMUROS NILO 4x27x50 cm GRIS (Verniprens)  (Ud) / GECOL G100 FLEX GRIS (saco 25 kg)  (Ud) / SIKALAT</t>
  </si>
  <si>
    <t>EXP_12125/202 Brida nylon 7,6 x 365 mm (100 u.)  (Ud) / SIKA ARMAFILL (rollo 1x50 m) 50.000x1.000  (m2) / PORTLAND CEM I</t>
  </si>
  <si>
    <t>EXP_12125/2022Cepillo JAZ ""soldador"" MS-4000G  (Ud) / KERAKOLL KERABUILD ECO OSMOCEM GRIS (saco 25 kg)  (Ud) / Yeso proy</t>
  </si>
  <si>
    <t>EXP_12125/2022 MORTERO SECO M-7,5 (saco 25 kg)  (SAC) / Brida nylon 7,6 x 365 mm (100 u.)  (Ud) / Nivel tubular alumin</t>
  </si>
  <si>
    <t>EXP_12125/2022 Regle galvanizado 3 m  (Ud) / VALCOL FLEX GRIS (saco 25 kg)  (Ud) / PANOT GRIS 20x20x2,5 cm 6 RAYAS PIR</t>
  </si>
  <si>
    <t>Exp 3300/2022 Paper Ajuntament i mat Policia--- AOC:154730009 002211 - Papel Double A Premium A4 500h 80gr</t>
  </si>
  <si>
    <t>Exp 11847/22 i 14032/23- Material octubre 2023 -- AOC:160267182 002211 - Papel Double A Premium A4 500h 80gr</t>
  </si>
  <si>
    <t>Exp 14032/2023 comanda material oficina -- AOC:162521032 4280067000 - Ribbon Zebra YMCKO ZXP3 20</t>
  </si>
  <si>
    <t>EXP.11151, AD5838 CARRETILLA VERMELLA AMB TRO I ANELLA/SORTIDOR VERMELL AMB TRO I ANELLA/SORTIDOR TITANI AMB TRO I ANELL</t>
  </si>
  <si>
    <t>Exp. 10600/2023.  AOC:158502534 ALQUILER GRUPO ELECTROGENO</t>
  </si>
  <si>
    <t>Exp. 4318/2023.  AOC:158561544 ALQUILER GRUPO / SEGURO RESPONSABILIDAD CIVIL GRUPO ELECTROGENO /</t>
  </si>
  <si>
    <t>EXP.7048/2023, AD3741 ALQUILER GRUPO ELECTROGENO</t>
  </si>
  <si>
    <t>EXP.3612/2023, AD1398. ALQUILER GRUPO ELECTROGENO/SEGURO RESPONSABILIDAD CIVIL/COMBUSTIBLE 17 HORAS/RQ390 ALQUILER GRUP</t>
  </si>
  <si>
    <t>EXP.3612/2023, AD1398.  LLOGUER GRUP ""PORT DE SEGUR DE CALAFELL"" - FERIA ABRIL</t>
  </si>
  <si>
    <t>EXP.7048/2023, AD3741. LLOGUER GRUPS ELECTRÓGENS FESTA MAJOR ""PLATJA""</t>
  </si>
  <si>
    <t>A08665838</t>
  </si>
  <si>
    <t>BON PREU, SAU</t>
  </si>
  <si>
    <t>Despeses caixa fixa - Productes varis Nadal SIS</t>
  </si>
  <si>
    <t>Total A08665838</t>
  </si>
  <si>
    <t>A08685273</t>
  </si>
  <si>
    <t>DEXTRON INGENIERIA DE LA TELECOMUNICACION SA</t>
  </si>
  <si>
    <t>EXP 10275/2023 AOC:157712047 Boquilla lateral c/válvula antiretorno (100uds)</t>
  </si>
  <si>
    <t>Total A08685273</t>
  </si>
  <si>
    <t>EXP.9/2023, AD38. subscripció anual del setmanari el 3 de vuit del període octubre 2023 a setembre</t>
  </si>
  <si>
    <t>Exp 11098-23. Publicacions 3de vuit. --AOC:158068586 Import servei publicacions institucionals setmanari el 3 de vuit.</t>
  </si>
  <si>
    <t>A08780207</t>
  </si>
  <si>
    <t>NORMA EDITORIAL SA</t>
  </si>
  <si>
    <t>EXP.14038/2023, AD7579. 500€ en concepte d'adquisició / de material Bibliogràfic / manga BCN</t>
  </si>
  <si>
    <t>Total A08780207</t>
  </si>
  <si>
    <t>Exp 1282/2023 Conveni Càmera paisatgística -- AOC:158097909 CÀMERA TEMPS Calafell  setembre 2023</t>
  </si>
  <si>
    <t>Exp 1282/23- càmera octubre 23 --AOC:160055854 CÀMERA TEMPS Calafell  octubre 2023</t>
  </si>
  <si>
    <t>Exp 1282/23- Mes novembre càmera TV3 - AOC:162226716 CÀMERA TEMPS Calafell  novembre 2023</t>
  </si>
  <si>
    <t>Exp 1282/23- Càmera temps desembre 23 --AOC:164204361 CÀMERA TEMPS Calafell  desembre 2023</t>
  </si>
  <si>
    <t>EXP. 10070/23 AOC:160254279 SERVEIS REALITZATS DURNT EL MES D'OCTUBRE:</t>
  </si>
  <si>
    <t>EXP. 259/23 AOC:162406032 SERVEIS REALITZATS DURANT EL MES DE NOVEMBRE:</t>
  </si>
  <si>
    <t>EXP. 3933/2018. SERVEI DE TRANSPORT URBÀ DEL MES DE SETEMBRE 2023</t>
  </si>
  <si>
    <t>EXP. 3833/2018. SERVEI DE TRANSPORT URBÀ DEL MES D'OCTUBRE 2023</t>
  </si>
  <si>
    <t>EXP. 3933/2018. SERVEI DE TRANSPORT URBÀ MES DE NOVEMBRE 2023</t>
  </si>
  <si>
    <t>EXP. 10328/2020. SERVEI DE TRANSPORT ESCOLAR SETEMBRE 2023. 16 DIES x 2.432,94€</t>
  </si>
  <si>
    <t>EXP. 10328/2020. SERVEI TRANSPORT ESCOLAR OCTUBRE 2023. 20 DIES x 2432.94€</t>
  </si>
  <si>
    <t>EXP. 10328/2020. SERVEI DE TRANSPORT ESCOLAR MES DE JUNY 2023  16 dies x 2.432,94 €/día</t>
  </si>
  <si>
    <t>EXP. 10328/2020. SERVEI DE TRANSPORT ESCOLAR MES DE NOVEMBRE  21 dies x 2.432,94 €</t>
  </si>
  <si>
    <t>10328/2020. LIQUIDACIÓ IMPORT DE TRANSPORT ESCOLAR PER L'AVANÇAMENT DEL CALENDARI ESCOLAR CURS 2022-2023</t>
  </si>
  <si>
    <t>EXP. 10328/2020. SERVEIS DE TRANSPORT ESCOLAR DESEMBRE 2023</t>
  </si>
  <si>
    <t>Exp 572/2022 publicació reparcel·lació -- AOC:157936218 Publicitat. El Punt Avui - Contracte número: 105654</t>
  </si>
  <si>
    <t>Exp 8955/2023 publicació reparcel·lac -- AOC:158776459 Publicitat. El Punt Avui - Contracte número: 10565553-1 Títol: In</t>
  </si>
  <si>
    <t>Exp 11297/2022 publicació reparcel. -- AOC:159714075 Publicitat. El Punt Avui - Contracte número: 10565843-</t>
  </si>
  <si>
    <t>Exp 8254/22- Rep urbanisme --AOC:162024239 Publicitat. El Punt Avui - Contracte 10566501-1 Títol: Aprov. projecte repar</t>
  </si>
  <si>
    <t>AOC:162024299 Publicitat. El Punt Avui - Contracte 10566618-1 Títol: Ple 27/10/23 - Modificació Reglament Orgàni</t>
  </si>
  <si>
    <t>Exp 621/23- urb  AOC:162211113 Publicitat. El Punt Avui - Contracte n 10566583-1 Títol Aprovació projecte reparcel·lació</t>
  </si>
  <si>
    <t>Exp 3180/23- PP PPU 7 Villes -- AOC:163031253 Publicitat. El Punt Avui - Cont n 10566724-1 Títol: Sessió 20/11/23</t>
  </si>
  <si>
    <t>Exp 12672/23 - ap pla mobilitat urba -- AOC:163793487 Publicitat. El Punt Avui - Contracte número: 10566927-3</t>
  </si>
  <si>
    <t>Exp 10761/2023 publicació punt -- AOC:157679972 Publicitat. El Punt Avui - Contracte número: 10565389-1 Títol: Suspensió</t>
  </si>
  <si>
    <t>Exp.6489/23 REC -AOC:139192062 Uso tarjeta Cepsa-detallado en extracto adjunto.</t>
  </si>
  <si>
    <t>Exp.6489/23 REC - AOC:139192063 Uso tarjeta Cepsa-detallado en extracto adjunto.</t>
  </si>
  <si>
    <t>Exp. 6489/23 REC - AOC:139192065 Uso tarjeta Cepsa-detallado en extracto adjunto.</t>
  </si>
  <si>
    <t>Exp. 6489/23 - REC - AOC:140855466 Uso tarjeta Cepsa-detallado en extracto adjunto.</t>
  </si>
  <si>
    <t>Exp.6489/23 - REC AOC:139192064 Uso tarjeta Cepsa-detallado en extracto adjunto.</t>
  </si>
  <si>
    <t>Exp. 6489/23 - REC - AOC:140855465 Uso tarjeta Cepsa-detallado en extracto adjunto.</t>
  </si>
  <si>
    <t>Exp. 6489/23 - REC - AOC:140563416 Uso tarjeta Cepsa-detallado en extracto adjunto.</t>
  </si>
  <si>
    <t>REC Exp 8344/23 - mes abril 2023  -- AOC:148776163 Uso tarjeta Cepsa-detallado en extracto adjunto.</t>
  </si>
  <si>
    <t>REC Exp 8344/2023- combustible vehicles març 2023 -- AOC:146672772 Uso tarjeta Cepsa-detallado en extracto adjunto.</t>
  </si>
  <si>
    <t>REC - Exp 6489/23 octubre 2022 - AOC:153367249 Uso tarjeta Cepsa-detallado en extracto adjunto.</t>
  </si>
  <si>
    <t>REC EXP. 1518_22 AOC:101437979 ALARMA ANTI-INTRUSION / DISPOSITIVOS ADICIONALES / CUOTA MODULO</t>
  </si>
  <si>
    <t>REC EXP.1518_22 AOC:101437980 ALARMA ANTI-INTRUSION / DISPOSITIVOS ADICIONALES / CUOTA MODULO</t>
  </si>
  <si>
    <t>EXP. 3474/23 AOC:160546927 Cesion Deposito a cliente</t>
  </si>
  <si>
    <t>EXP_12566/2022 AOC:148466647 44177320/Finalizació de la instalació/EDIF. POLICIA</t>
  </si>
  <si>
    <t>EXP_12443/2019 4 º TRIMESTRE MANTENIMIENTO ASCENSORES Periode: 01.10.2022-31.12.2023</t>
  </si>
  <si>
    <t>A39000013</t>
  </si>
  <si>
    <t>BANCO SANTANDER, SA</t>
  </si>
  <si>
    <t>REC_EXP_264/2022 CUOTA DE ARRENDAMIENTO.  MATRICULA 8972-JLG CUOTA Nº 59   / CUOTA FINANCIACIÓNMATRICULA 897</t>
  </si>
  <si>
    <t>REC_EXP_264/2022. CUOTA DE ARRENDAMIENTO CUOTA NOVIEMBRE 2020 MATRICULAS 3207-JKB Y 8972-JLG / CUOTA PRIMA SEGU</t>
  </si>
  <si>
    <t>Total A39000013</t>
  </si>
  <si>
    <t>Exp. 9855/2023.   AOC:157459431 Helvetia Responsabilidad Civil Póliza: I0R180001959</t>
  </si>
  <si>
    <t>Exp. 11826/2023.  AOC:161552011 Helvetia Responsabilidad Civil Póliza: I0R180001960</t>
  </si>
  <si>
    <t>Exp 2554/2023 subministrament aigua als departaments -- AOC:154414553 Consumo de Aquaservice Mini 50 cl.</t>
  </si>
  <si>
    <t>Exp 2554/2023 Subministrament d'aigua pels departaments -- AOC:158257798 Consumo de Aquaservice 20 L.</t>
  </si>
  <si>
    <t>Exp 2554/2023 Subministrament d'aigua pels departaments -- AOC:158265423 Consumo de Aquaservice 20 L.</t>
  </si>
  <si>
    <t>Exp 2554/23- Aigua cementiri setembre -- AOC:158247013 Consumo de Aquaservice 20 L.: AJ.CALAFELL - CEMETIRI</t>
  </si>
  <si>
    <t>Exp 2554/2023 Subministrament d'aigua pels departaments de l'Ajuntament  -- AOC:158266310 Consumo de Aquaservice 20 L.</t>
  </si>
  <si>
    <t>exp 2554/23- gener 23 AOC:160799107 Higiene dispensador Contrato: 7||71617 Nombre: AYTO CALAFELL</t>
  </si>
  <si>
    <t>Exp 2554/23- Aigua octubre 23 ciutadella -- AOC:160375208 Consum Aquaservice 20 L.Contrato: 7||71638 Nombre: CIUTADELLA</t>
  </si>
  <si>
    <t>Exp 2554/23- Consum octubre 23 --AOC:160380992 Consumo de Aquaservice 20 L. ( Nº Contrato: 7||100540 Nombre: AJ.CALAFELL</t>
  </si>
  <si>
    <t>Exp 2554/23 - Aigua Cementiri 11/23 -- AOC:160391677 Consum Aquaservice 20 L. ( Nº Contrato: 7||116304  AJ.CALAFELL CEM</t>
  </si>
  <si>
    <t>Exp 2554/23 - Consum aigua 2a quinz abril 23 -- AOC:161935778 Higiene dispensador ( Nº Contrato: 7||71621  AYTO CALAFELL</t>
  </si>
  <si>
    <t>Exp 2554/23 - Consum aigua juliol 23 --AOC:161938614 Consumo de Aquaservice 20 L Contrato: 7||100540 Nombre: AJ.CALAFELL</t>
  </si>
  <si>
    <t>Exp 2554/2023 cafe -- AOC:152863037 Caja 16 caps. Cafe Lungo Crema</t>
  </si>
  <si>
    <t>Exp 2554 i 13273/23- aigua novembre 23 --AOC:162583255 Consumo de Aquaservice 20 L. ( Nº Contrato: 7||100540</t>
  </si>
  <si>
    <t>Exp 13273/23- Aquaservice Alcaldia -- AOC:162590751 Caja 16 caps.( Nº Contrato: 7||138936 Nombre: AYUNTAMIENTO CALAFELL</t>
  </si>
  <si>
    <t>Exp 12373/23- Aigua Ciutadella novembre AOC:162599740 Consumo de Aquaservice 20 L. 7||71638 Nombre: CIUTADELLA IBERICA</t>
  </si>
  <si>
    <t>Exp 13273/23- aigua magatzem novem 23- AOC:162600856  Aquaservice 20 L. ( Nº Contrato: 7||110826 AJUNTAMENT CALAFELL</t>
  </si>
  <si>
    <t>Exp 13273/23- Aigua cementiri novemb 23 AOC:162604146 Consum Aquaservice 20 L.  7||116304 Nombre: AJ.CALAFELL - CEMETIRI</t>
  </si>
  <si>
    <t>EXP_8286/2023 SOLICITANT:  RICARD SENDROS VIÑAS ** / BOMBA CALPEDA V-75-K / **** ENTREGA INMEDIATA</t>
  </si>
  <si>
    <t>EXP_800/2023 U. TRAMITADORA LA0010584 / OFICINA CONTABLE LA0010514 / ORGAN GESTOR LA0010514 / SPLIT PARED AIR EVERE</t>
  </si>
  <si>
    <t>EXP. 8324/23 AOC:158810315 TICKET 23940043 / TICKET 23940043 / TICKET 23940043 / TICKET 23940043 / TICKET 23950199</t>
  </si>
  <si>
    <t>Exp. 2746/23. AOC:157085698 04/09-10/09 Banner Web 39è MERCAT ESTOCS / Publicat a la pàgina web www.diaridetarragona.com</t>
  </si>
  <si>
    <t>Exp. 8490/2023.  AOC:156407956 28/08 Anunci (4 móduls) / Mercat Medieval Calafell / Publicat al Diari de Tarragona</t>
  </si>
  <si>
    <t>Exp. 8490/23.AOC:156727396 04/09 Anuncio (4 módulos) / 7/9 GALERIA IG / ""MERCAT D´ ESTOCS"" / AJUNTAMENT CALAFELL</t>
  </si>
  <si>
    <t>Exp. 2746/2023.  AOC:156407962 21/08-31/08 CAMPAÑA WEB / (55.578 impresiones) / Mercat Medieval / AD:920230001095</t>
  </si>
  <si>
    <t>Exp. 8490/23. AOC:160118018 23/10 Anuncio (4 mòduls) / Banner web / Publicidad IG / Halloween Calafell / AD:920230004107</t>
  </si>
  <si>
    <t>Exp. 8490/2023.  AOC:164495412 29/12 Anunci Portada (4 mòduls) / CALAFELL NADAL /</t>
  </si>
  <si>
    <t>EXP.9830/2023, AD5185. SUBMINISTRE DE MATERIAL PIROTÈCNIC PEL DRAC ESPURNA CORREFOC FESTA MAJOR SEGUR 2023</t>
  </si>
  <si>
    <t>EXP_615/2023 CV 5 MANUAL / CAPAZO / PROTLAND / GAMCOL FLEX / PORTLAND / PRESTOCEM / GUANTE / GECOL SILICEO / GAMCOL FLE</t>
  </si>
  <si>
    <t>EXP_615/2023  GUANTE FOAM / GUANTE ROJO / TUBO PVC / TUBO PVC / CEYS TECH GRIS / ESPUMA / PALETA</t>
  </si>
  <si>
    <t>EXP_615/2023 YESO / PISCINA / GUANTE / MEDELLIN / CEYS STOP / CEYS TECH / GUANTE FOAM / PACK CUCHILLA</t>
  </si>
  <si>
    <t>EXP_615/2023 MALLA / DISCO / MALLA / PEINE / YESO / WBR COL / PVC TAPON 110 / PVC TAPON 32 / PVC TAPON 40 / MANGUITO /</t>
  </si>
  <si>
    <t>Exp 1212/22  - Renting Agost 23 ---- FAOC:156136922 Renting 187 Ordinadors HP ProDesk 400 G7 SFF (Avancat i5) /</t>
  </si>
  <si>
    <t>Exp 1212/22- Renting monitors set 23 -- AOC:158108816 Renting 187 Ordinadors HP/Renting 50 Monitors</t>
  </si>
  <si>
    <t>EXP 1212/22- Renting monitors octubre 23 --AOC:160097282 Renting 187 Ordinadors HP ProDesk Renting 50 Monitors</t>
  </si>
  <si>
    <t>Exp 1212/22- Renting ordinadors novemb 23 --AOC:162248337 Renting 187 Ordinadors HP ProDesk 400 G7 SFF/ Renting 50 Monit</t>
  </si>
  <si>
    <t>Exp 1212/22 - renting ord desembre 2023 -- AOC:164454514 Renting 187 Ordinadors HP ProDesk 400 G7 SFF (Avancat i5</t>
  </si>
  <si>
    <t>Exp. 7882/2023.  AOC:158809905 AD 920230003694 / EXP.7882/2023 / AUTORIZA GIORGINA / RECOGE JOSEP POU</t>
  </si>
  <si>
    <t>Exp. 7882/2023.  AOC:160069474 AD 920230003694 /RECULL GEORGINA CASTELLS / * COMBUSTIBLE STIHL MOTOMIX</t>
  </si>
  <si>
    <t>EXP. 12125/23 MODIFICACIÓ CONTRACTE LOT 3 S/INFORME TÈCNIC DE MODIFICACIÓ DEL 18/03/2023</t>
  </si>
  <si>
    <t>EXP. 12125/22 AOC:161384018 EXPEDIENT 12125/2022 /MN CINTO VERDAGUER/MANILLAS AYR 6127</t>
  </si>
  <si>
    <t>Exp. 7882/2023.  AOC:161384015 PROMOCIO ECONOMICA / AD 920230003694 / LA0010589 / ALBERT VIVANCOS / SPRAY</t>
  </si>
  <si>
    <t>EXP. 12125/22 AOC:161385372 / *pavellon joan ortoll / PEGAMENTO CEYS MONTACK EXPRESS TRA / MANGUITO</t>
  </si>
  <si>
    <t>EXP. 12125/23 AOC:162947302/ TAMAYO/ BOMBILLO TESA 5200 30X30 NIQUEL / LLAVE SERRETA 05</t>
  </si>
  <si>
    <t>Exp. 7882/2023.  AOC:162523358 AD 920230003694 / EXPEDIENT 7882/2023 / PIGMENTO VERDE GN600GR /</t>
  </si>
  <si>
    <t>Exp. 7882/2023.  AOC:164331656 AD 920230003694 / GEORGINA / LLAVE SERRETA 05 / * ASPIRADORA KARCHER KWD6 P S</t>
  </si>
  <si>
    <t>EXP. 12125/22 AOC:162947016 EXPEDIENT 12125/2022 / REMACHE STAND.ALU.C/AL. 4.8X16 / LIMA IRON.M/CAÑA</t>
  </si>
  <si>
    <t>EXP_569/2023 AOC:158791362 EXPEDIENT 569/2023 / ALBARANS FACT.00498724/00498725</t>
  </si>
  <si>
    <t>AOC:158791211 EXPEDIENT 12125/2022 / ALBARANS FACT.00498724/00498725</t>
  </si>
  <si>
    <t>EXP_12125/2022 MODIFICACIÓ CONTRACTE LOT3  S/INF TÈCNIC DE MODIFICACIÓ DELS  DE 18/07/2023 (CG32)</t>
  </si>
  <si>
    <t>AOC:161398866 EXP.2022/12125 / PEDRO SALOR / TAPON LATON ROSCA MACHO 15 = 1/2 / RUEDAS AFO MODELO 134 080 GN / FUSTERIA</t>
  </si>
  <si>
    <t>EXP 10471/2023 AOC:158809879AD920230005481/EXP.10471/2023/POLICARBONATO CELULAR INC.08MMML/2 PIEZAS CORTADAS</t>
  </si>
  <si>
    <t>Exp 11818/23 - CMSU material arxiu - - AOC:160060892 AD 920230006158 / EXP.11818/2023 / SECRETARIA</t>
  </si>
  <si>
    <t>EXP_12125/2022 AOC:158791690 EXPEDIENT 12125/2022 / ALBARANS FACT.00498722/00498723</t>
  </si>
  <si>
    <t>AOC:159103026 EXPEDIENT 2022/12125 / - / **BRIGADA // DPTO CARPINTERIA. / 196612-6 BASE ALUMINIO FRESADORA / DRT50Z / **</t>
  </si>
  <si>
    <t>EXPEDIENT 2022/12125 / - / * DISCOS BOSCH INOX 125X1 10UD / BATERIA DEWALT 18V 6AH DCB546 / LLAVE SERRETA</t>
  </si>
  <si>
    <t>EXPEDIENT 2022/12125 / - / SECCION CARPINTERIA / PLASTICO EMBALAJE 10 CM.(LA BOBINA / REPARACION N. 73598</t>
  </si>
  <si>
    <t>EXPEDIENT 2022/12125 / - / *rion ** / BRIDAS NYLON BLA. 4.8X200 BLIS / BRIDAS NYLON BLA. 4.8X300 BLIS / MS</t>
  </si>
  <si>
    <t>EXPEDIENT 2022/12125 / - / * POSTE INTERMEDIO GALV. 100 / POSTE TORNAPUNTAS DE 100 / PUERTA GALV. C/MALLAZ</t>
  </si>
  <si>
    <t>EXP_12125/2022 LOT3 MATERIAL DE FERRETERIA -CG 23-  2023-2025     2023: 7m (01-06/31-12-2023)</t>
  </si>
  <si>
    <t>EXP_12125/2022 PLASTICO EMBALAJE 10 CM.(LA BOBINA / GRAPA METALICA 2 PATA 08MM / GRAPA METALICA 1 PATA 08MM /  SILENC</t>
  </si>
  <si>
    <t>Exp. 8613/23-  AOC:164331661 AD 920230004148 / TREBALL / ZAPATO CORA BENCH S3 SRC 40</t>
  </si>
  <si>
    <t>EXP_3992/2021 AOC:156824188 FO CLASSE 3</t>
  </si>
  <si>
    <t>EXP_3992/2021 AOC:158794118 TRACTAMENT FRACCIÓ RESTA</t>
  </si>
  <si>
    <t>EXP_3992/2021 AOC:158794117 FO CLASSE 3</t>
  </si>
  <si>
    <t>EXP_3992/2021 AOC:160855008 TRACTAMENT FRACCIÓ RESTA</t>
  </si>
  <si>
    <t>EXP_3992/2021 AOC:160866832 FO CLASSE 3</t>
  </si>
  <si>
    <t>EXP_3992/2021 AOC:161661272 TRACTAMENT FRACCIÓ RESTA</t>
  </si>
  <si>
    <t>EXP_3992/2021 AOC:163121784 FO CLASSE 3</t>
  </si>
  <si>
    <t>Exp. 6963/2021.    AOC:155541811 Alquiler mensual Coworking (01/08/23-31/08/23)</t>
  </si>
  <si>
    <t>eXP. 6963/2021.  AOC:158870695 Alquiler mensual Coworking (01/09/23-30/09/23)</t>
  </si>
  <si>
    <t>Exp. 6963/21.  AOC:154311682 Actualización precio alquiler mensual Coworking - Enero'23 l</t>
  </si>
  <si>
    <t>Exp. 9693/2021.  AOC:160594682 Alquiler mensual Coworking (01/10/23-31/10/23)</t>
  </si>
  <si>
    <t>Exp. 6963/21 i 11152/23.   AOC:160595296 Alquiler mensual Coworking (01/11/23-30/11/23)</t>
  </si>
  <si>
    <t>Exp.  11152/2023.   AOC:162659916 Alquiler mensual Coworking (01/12/23-31/12/23)</t>
  </si>
  <si>
    <t>EXP. 6157/2016. CESSIÓ ZONA ACTIVITATS NÀUTIQUES SETEMBRE 2023</t>
  </si>
  <si>
    <t>EXP. 4564/2023. ACTUALITZACIÓ IPC LLOGUER ZONA D'ACTIVITATS NÀUTIQUES PORT SEGUR ANY 2023</t>
  </si>
  <si>
    <t>EXP. 6157/2016. LLOGUER ZONA D'ACTIVITATS NÀUTIQUES PORT SEGUR.. OCTUBRE 2023</t>
  </si>
  <si>
    <t>EXP. 6157/2016. LLOGUER ZONA D'ACTIVITATS NÀUTIQUES PORT SEGUR. NOVEMBRE 2023</t>
  </si>
  <si>
    <t>EXP. 6157/2016. CESSIÓ ZONA D'ACTIVITATS NÀUTICAQUES DESEMBRE 2023</t>
  </si>
  <si>
    <t>EXP. 3178/2023. CONTROL I PREVENCIÓ INSECTES A 7 CARRERS CALAFELL PLATJA. AGOST 2023</t>
  </si>
  <si>
    <t>EXP. 3178/2023. TRAM 7 CARRERS ZONA PLATJA mes de Septiembre. Control, Gestió i Prevenció d'Insectes</t>
  </si>
  <si>
    <t>EXP. 3178/2023. CONTROL, GESTIÓ I PREVENCI D'INSECTES TRAM 7 CARRERS ZONA PLATJA. OCTUBRE 2023</t>
  </si>
  <si>
    <t>Rect.  00202022AC00054562 / AOC:150179846 (A43956242) CÀNON AIGUA ACA (Generalitat Catalunya)-CONSUM-CONSUM ( Propietari</t>
  </si>
  <si>
    <t>Rect.  00202023AC00000003 / AOC:150179848 (A43956242) CÀNON AIGUA ACA (Generalitat Catalunya)-CONSUM-CONSUM ( Propietari</t>
  </si>
  <si>
    <t>Rect.  00202023AC00057450 / AOC:150179853 (A43956242) CÀNON AIGUA ACA (Generalitat Catalunya)-CONSUM-CONSUM ( Propietari</t>
  </si>
  <si>
    <t>AOC:152666730 (A43956242) CÀNON AIGUA ACA (Generalitat Catalunya)-CONSUM-CONSUM ( Propietari: CEMSSA. CIF: A43956242 - N</t>
  </si>
  <si>
    <t>AOC:154704298 (A43956242) CÀNON AIGUA ACA (Generalitat Catalunya)-CONSUM-CONSUM ( Propietari: CEMSSA. CIF: A43956242 - N</t>
  </si>
  <si>
    <t>AOC:156221260 (A43956242) CÀNON AIGUA ACA (Generalitat Catalunya)-CONSUM-CONSUM ( Propietari: CEMSSA. CIF: A43956242 - N</t>
  </si>
  <si>
    <t>AOC:158063164 (A43956242) CÀNON AIGUA ACA (Generalitat Catalunya)-CONSUM GENERAL-CONSUM GENERAL ( Propietari: CEMSSA. CI</t>
  </si>
  <si>
    <t>AOC:160214448 (A43956242) CÀNON AIGUA ACA (Generalitat Catalunya)-CONSUM-CONSUM ( Propietari: CEMSSA. CIF: A43956242 - N</t>
  </si>
  <si>
    <t>AOC:162342801 (A43956242) CÀNON AIGUA ACA (Generalitat Catalunya)-CONSUM GENERAL-CONSUM GENERAL ( Propietari: CEMSSA. CI</t>
  </si>
  <si>
    <t>AOC:163965962 (A43956242) CÀNON AIGUA ACA (Generalitat Catalunya)-CONSUM-CONSUM ( Propietari: CEMSSA. CIF: A43956242 - N</t>
  </si>
  <si>
    <t>ADO/</t>
  </si>
  <si>
    <t>compensació abonament agents cívics 2022</t>
  </si>
  <si>
    <t>Exp. 981/23.  AOC:158073263 CONTRACTE PROGRAMA PER LA PRESTACIÓ DEL SERVEI DE CONSERGERIA.Setembre</t>
  </si>
  <si>
    <t>Exp. 981/2023.  AOC:160083965 CONTRACTE PROGRAMA PER LA PRESTACIÓ DEL SERVEI DE CONSERGERIA EL MES D'OCTUBRE</t>
  </si>
  <si>
    <t>Exp. 981/23. AOC:162195260 CONTRACTE PROGRAMA PER LA PRESTACIÓ DEL SERVEI DE CONSERGERIA MES DE NOVEMBRE</t>
  </si>
  <si>
    <t>Exp. 12928/2023. AOC:163080665 LIQUIDACIÓ 2022 CONTRACTE PROGRAMA PER LA PRESTACIÓ DEL SERVEI DE CONSERGERIA</t>
  </si>
  <si>
    <t>Exp. 981/23.  AOC:164314214 CONTRACTE PROGRAMA PER LA PRESTACIÓ DEL SERVEI DE CONSERGERIA</t>
  </si>
  <si>
    <t>REC EXP 9280/2023AOC:140129020 AJUST PREUS 2022 DEL CONTRACTE PROGRAMA PER PRESTACIO SERVEI SUPORT ASMINISTRATIU EN DEPE</t>
  </si>
  <si>
    <t>EXP 1125/2023 AOC:158073566CONTRACTE PROGRAMA PER PRESTACIO SERVEI DE SUPORT ADMINISTRATIU EN DEPENDENCIES DEL SERVEI DE</t>
  </si>
  <si>
    <t>EXP 1125/2023AOC:160083227CONTRACTE PROGRAMA PER PRESTACIO DEL SERVEI SUPORT ADMINISTRATIU EN DEPENDENCIES DEL SERVEI DE</t>
  </si>
  <si>
    <t>EXP 1125/2023AOC:162195223 CONTRACTE PROGRAMA PER LA PRESTACIO SERVEI DE SUPORT ADMINISTRATIU EN DEPENDENCIES DEL SERVEI</t>
  </si>
  <si>
    <t>EXP 1125/2023 AOC:164314271 CONTRACTE PROGRAMA PER PRESTACIO SERVEI DE SUPORT ADMINISTRATIU EN DEPENDENCIES DEL SERVEI</t>
  </si>
  <si>
    <t>exp 12118/2023 AOC:141345221 LIQUIDACIÓ CONTRACTE PROGRAMA 2021 SERVEI D´ADMINISTRACIÓ POLICIA LOCAL</t>
  </si>
  <si>
    <t>EXP_824/2022 CONTRACTE PROGRAMA DEL SERVEI DE JARDINERIA MES D´AGOST 2023 AD90229000011</t>
  </si>
  <si>
    <t>EXP_824/2022  CONTRACTE PROGRAMA DEL SERVEI DE JARDINERIA MES DE SETEMBRE 2023</t>
  </si>
  <si>
    <t>EXP_824/2022 CONTRACTE PROGRAMA DEL SERVEI DE JARDINERIA MES D´OCTUBRE 2023</t>
  </si>
  <si>
    <t>EXP. 824/2022 ENCOMANA DEL SERVEI DE GESTIÓ INTEGRADA DELS ESPAIS VERDS I ARBRAT VIARI DE CALAFELL (2023-2026)</t>
  </si>
  <si>
    <t>Exp. 2975/2023 Encomana serveis al Centre de recuperació felí i acollida de gossos agost 2023</t>
  </si>
  <si>
    <t>Expedient 2975/2023 - Prestació servei recuperació felí i acollida i adopció de gossos setembre</t>
  </si>
  <si>
    <t>Expedient 2975/2023 - Servei recuperació felí i d'acollida i adopció de gossos octubre 2023</t>
  </si>
  <si>
    <t>Expedient 2975/2023 - Prestació servei recuperació felí i d'acollida i adopció de gossos novembre</t>
  </si>
  <si>
    <t>EXP. 2975/2023- ENCÀRREC DE LA GESTIÓ PER PART DE CEMSSA DEL SERVEI DELS CENTRES DE RECUPERACIÓ FELÍ I CANÍ DE CALAFELL</t>
  </si>
  <si>
    <t>REC EXP 4555/2023 AOC:131423847 LIQUIDACIÓ CONTRACTE PROGRAMA 2021 SERVEI DE GRUA MUNICIPAL</t>
  </si>
  <si>
    <t>EXP 1129/2023 AOC:158073626 CONTRACTE PROGRAMA PER PRESTACIÓ DEL SERVEI DE GRUA EXP.2023/1129 CORRESPONENT MES SETEMBRE</t>
  </si>
  <si>
    <t>EXP 1129/2023 AOC:160083103 CONTRACTE PROGRAMA PER LA PRESTACIÓ DEL SERVEI DE GRUA CORRESPONENT  MES D'OCTUBRE</t>
  </si>
  <si>
    <t>EXP 1129/2023 AOC:162195194 CONTRACTE PROGRAMA PER LA PRESTACIÓ DEL SERVEI DE GRUA CORRESPONENT MES DE NOVEMBRE</t>
  </si>
  <si>
    <t>EXP 1129/2023 AOC:164314348 CONTRACTE PROGRAMA PER LA PRESTACIÓ DEL SERVEI DE GRUA CORRESPONENT MES DE DESEMBRE</t>
  </si>
  <si>
    <t>EXP 12705/2023 AOC:163848242 CONTRACTE PROGRAMA PER LA PRESTACIÓ DEL SERVEI DE GRUA LIQUIDACIÓ ECONÒMICA 2022</t>
  </si>
  <si>
    <t>Expedient 2611/2023 - Servei de canguratge setembre 2023</t>
  </si>
  <si>
    <t>Expedient 2611/2023 - Servei canguratge octubre 2023</t>
  </si>
  <si>
    <t>Expedient 2611/2023 - Servei canguratge mes de novembre 2023</t>
  </si>
  <si>
    <t>Expedient 2611/2023 - Servei de canguratge mes de desembre 2023</t>
  </si>
  <si>
    <t>EXP. 2611/2023- ENCÀRREC GESTIÓ DEL SERVEI DE CURA PUNTUAL PER A INFANTS - CANGURATGE MUNICIPAL</t>
  </si>
  <si>
    <t>compensació abonament agents civics 2022</t>
  </si>
  <si>
    <t>EXP. 5470/2022. CONTRACTE PROGRAMA SERVEI ZONA ZONA BLAVA. SETEMBRE 2023</t>
  </si>
  <si>
    <t>EXP. 5470/2022. CONTRACTE PROGRAMA SERVEI ZONA BLAVA MES D'OCTUBRE 2023</t>
  </si>
  <si>
    <t>EXP. 5470/2022. CONTRACTE PROGRAMA SERVEI ZONA BLAVA. NOVEMBRE 2023</t>
  </si>
  <si>
    <t>EXP. 5470/2022. Feines de manteniment de la senyalització, horitzontal i vertical zona blava</t>
  </si>
  <si>
    <t>EXP. 5470/2022. CONTRACTE PROGRAMA SERVEI ZONA BLAVA. DESEMBRE 2023</t>
  </si>
  <si>
    <t>EXP_8640/2023 CONTRACTE PROGRAMA PER LA GESTIÓ DEL SERVEI DE LLOGUER DE MATERIALS PELS BANYISTES, OMBREL·LES I TUMBONES</t>
  </si>
  <si>
    <t>EXP_8640/2022 AJUST DE PREU - CONTRACTE PROGRAMA PER LA GESTIÓ DEL SERVEI DE LLOGUER DE MATERIALS PELS BANYISTES, OMBREL</t>
  </si>
  <si>
    <t>EXP_8640/2022 LIQUIDACIÓ ECONÒMICA CONTRACTE PROGRAMA PER LA GESTIÓ DEL SERVEI DE LLOGUER DE MATERIALS PELS BANYISTES, O</t>
  </si>
  <si>
    <t>EXP_8640/2022 CONTRACTE PROGRAMA PER LA GESTIÓ DEL SERVEI DE LLOGUER DE MATERIALS PELS BANYISTES, OMBREL·LES I</t>
  </si>
  <si>
    <t>EXP. 12223/23 AOC:164038816 CONTRACTE PROGRAMA PER LA GESTIÓ LLAR D´INFANTS SETEMBRE, DESEMBRE</t>
  </si>
  <si>
    <t>1966/2023 CONTRACTE PROGRAMA PER LA PRESTACIÓ DEL SERVEI DE NETEJA D'EDIFICIS MES D'AGOST</t>
  </si>
  <si>
    <t>EXP_1966/2023 CONTRACTE PROGRAMA PER LA PRESTACIÓ DEL SERVEI DE NETEJA D'EDIFICIS MES DE SETEMBRE</t>
  </si>
  <si>
    <t>EXP_1966/2023 CONTRACTE PROGRAMA PER LA PRESTACIÓ DEL SERVEI DE NETEJA D'EDIFICIS MES D'OCTUBRE</t>
  </si>
  <si>
    <t>EXP_1966/2023 ENCOMANA DE GESTIÓ DEL SERVEI DE NETEJA D'EDIFICIS I DEPENDÈNCIES MUNICIPALS.</t>
  </si>
  <si>
    <t>EXP_1966/2022 CONTRACTE PROGRAMA PER LA PRESTACIÓ DEL SERVEI DE NETEJA D'EDIFICIS MES DE DESEMBRE</t>
  </si>
  <si>
    <t>EXP_385/2021  CONTRACTE PROGRAMA PER EL SERVEI DE RECOLLIDA DE BROSSA PERIODE MES D´AGOST 2023</t>
  </si>
  <si>
    <t>EXP_385/2021 CONTRACTE PROGRAMA PER EL SERVEI DE RECOLLIDA DE BROSSA PERIODE MES DE SETEMBRE 2023</t>
  </si>
  <si>
    <t>EXP_385/2021 CONTRACTE PROGRAMA PER EL SERVEI DE RECOLLIDA DE BROSSA PERIODE MES D´OCTUBRE 2023</t>
  </si>
  <si>
    <t>EXP_385/2021 CONTRACTE PROGRAMA PER EL SERVEI DE RECOLLIDA DE BROSSA PERIODE MES DE NOVEMBRE 2023</t>
  </si>
  <si>
    <t>EXP_385/2021 CONTRACTE PROGRAMA PER EL SERVEI DE RECOLLIDA DE BROSSA - ACTUALITZACIÓ DE PREUS 2023</t>
  </si>
  <si>
    <t>EXP_385/2021 CONTRACTE PROGRAMA PER EL SERVEI DE RECOLLIDA DE BROSSA PERIODE MES DE DESEMBRE 2023</t>
  </si>
  <si>
    <t>EXP_385/2021 CONTRACTE PROGRAMA PER EL SERVEI DE RECOLLIDA DE BROSSA - LIQUIDACIÓ ECONÒMICA 2022</t>
  </si>
  <si>
    <t>EXP. 12784/22 AOC:156392478 CONTRACTE PROGRAMA SERVEI DE GESTIÓ DE LA PISCINA MAS ROMEU</t>
  </si>
  <si>
    <t>EXP. 12784/22 AOC:158055730 CONTRACTE PROGRAMA PER LA PRESTACIÓ DEL SERVEI DE GESTIÓ PISCINA MAS ROMEU</t>
  </si>
  <si>
    <t>EXP. 12784/23 AOC:160048313 CONTRACTE PROGRAMA PER LA PRESTACIÓ SERVEI DE GESTIÓ DE LA PISCINA MAS ROMEU</t>
  </si>
  <si>
    <t>EXP. 12784/22 AOC:162195141 CONTRACTE PROGRAMA PRESTACIÓ DEL SERVEI DE GESTIÓ DE LA PISCINA MUNICIPAL</t>
  </si>
  <si>
    <t>EXP_11792/2020 CONTRACTE PROGRAMA DEL SERVEI DE NETEJA VIARIA MES D´AGOST 2023 AD92020005039</t>
  </si>
  <si>
    <t>EXP_11792/2020  CONTRACTE PROGRAMA DEL SERVEI DE NETEJA VIARIA MES DE SETEMBRE 2023</t>
  </si>
  <si>
    <t>EXP_11792/2020  CONTRACTE PROGRAMA DEL SERVEI DE NETEJA VIARIA MES D´OCTUBRE 2023</t>
  </si>
  <si>
    <t>EXP_11792/2020 CONTRACTE PROGRAMA DEL SERVEI DE NETEJA VIARIA MES DE NOVEMBRE</t>
  </si>
  <si>
    <t>EXP_11792/2020  LIQUIDACIÓ ECONÒMICA CONTRACTE PROGRAMA DEL SERVEI DE NETEJA VIARIA - EXERCICI 2022</t>
  </si>
  <si>
    <t>EXP_11792/2020 CONTRACTE PROGRAMA DEL SERVEI DE NETEJA VIARIA - ACTUALITZACIÓ PREUS 2023</t>
  </si>
  <si>
    <t>EXP_11792/2020 CONTRACTE PROGRAMA DEL SERVEI DE NETEJA VIARIA MES DE DESEMBRE</t>
  </si>
  <si>
    <t>EXP_9916/2023 CONTRACTE PROGRAMA DEL SERVEI DE MANTENIMENT DEL CEMENTIRI MUNICIPAL MES D'AGOST 2023</t>
  </si>
  <si>
    <t>EXP_9916/2022 ONTRACTE PROGRAMA DEL SERVEI DE MANTENIMENT DEL CEMENTIRI MUNICIPAL MES DE SETEMBRE 2023</t>
  </si>
  <si>
    <t>EXP_1640/2023 CONTRACTE PROGRAMA DEL SERVEI DE MANTENIMENT DEL CEMENTIRI MUNICIPAL MES D'OCTUBRE 2023</t>
  </si>
  <si>
    <t>EXP_9916 ENCOMANA GESTIÓ MANTENIMENT CEMENTIRI 2023 DE L'1 DE GENER AL 31 DE DESEMBRE</t>
  </si>
  <si>
    <t>Exp 6070/23- Informàtica setembre 23 -- AOC:158073171 CONT PROG PRESTACIÓ INFORMÀTICA SETEMBRE</t>
  </si>
  <si>
    <t>Exp 6070/23- Servei informàtica octubre 23 -- AOC:160084148 CON PROGRAMA PRESTACIÓ SERVEI D´INFORMÀTICA D'OCTUBRE</t>
  </si>
  <si>
    <t>Exp 6070/23- TIC Novembre 23 -- AOC:162195226 CONTRACTE PROGRAMA SERVEI D´INFORMÀTICA NOVEMBRE</t>
  </si>
  <si>
    <t>Exp 6070/23- Servei TIC desembre 23 -- AOC:164314158 CONTRACTE PROGRAMA SERVEI D´INFORMÀTICA  MES DE DESEMBRE</t>
  </si>
  <si>
    <t>Exp 14266/23 - CEMSSA LIQ 2022 -- AOC:164338156 LIQUIDACIÓ ECONÒMICA CONT PROG PEL SERVEI D´INFORMÀTICA 2022</t>
  </si>
  <si>
    <t>EXP. 12244/23 AOC:164038813 CONTRACTE SERVEI I GESTIÓ ESCOLA ADULTS CAL BOLAVÀ SETEMBRE A DES</t>
  </si>
  <si>
    <t>EXP 7840/2020 AOC158045280Facturación por alquiler de vehículos/Ped.cliente:4606LPG/ ContratoNº:CS21-01134/IPS21-01250SE</t>
  </si>
  <si>
    <t>EXP 7840/2020 AOC:158045275Facturación por alquiler de vehículos/Ped.cliente:5024LPF/ContratoNº:CS21-01136/IPS21-01252SE</t>
  </si>
  <si>
    <t>EXP 7840/2020 AOC:158045279Facturación por alquiler de vehículos/Ped.cliente:5026LPF/ContratoNº:CS21-01135/IPS21-01251SE</t>
  </si>
  <si>
    <t>EXP 7840/2020 AOC:160187149Facturación por alquiler de vehículos/Ped.cliente:4606LPG/ContratoNº:CS21-01134/IPS21-01250SE</t>
  </si>
  <si>
    <t>EXP 7840/2020 AOC:160187169Facturación por alquiler de vehículos/Ped.cliente:5026LPF/ContratoNº:CS21-01135/IPS21-01251SE</t>
  </si>
  <si>
    <t>EXP 7840/2020 AOC:160187195Facturación por alquiler de vehículos/Ped.cliente:5024LPF/ContratoNº:CS21-01136/IPS21-01252SE</t>
  </si>
  <si>
    <t>EXP 7840/2020 AOC:62331464Facturación por alquiler de vehículos/Ped.cliente:4606LPG/ContratoNº:CS21-01134/IPS21-01250SE</t>
  </si>
  <si>
    <t>EXP 7840/2020 AOC:162331471Facturación por alquiler de vehículos/Ped.cliente:5026LPF/ContratoNº:CS21-01135/IPS21-01251SE</t>
  </si>
  <si>
    <t>EXP 7840/2020 AOC:162331472Facturación por alquiler de vehículos/Ped.cliente:5024LPF/ContratoNº:CS21-01136/IPS21-01252SE</t>
  </si>
  <si>
    <t>EXP 7840/2020  AOC:164584840Facturación por alquiler de vehículos/Ped.cliente4606LPG/Contrato NºCS21-01134/IPS21-01250SE</t>
  </si>
  <si>
    <t>EXP 7840/2020 AOC:164584843 Facturación por alquiler de vehículos/Pedcliente5026LPF/ContratoNº CS21-01135/IPS21-01251SE</t>
  </si>
  <si>
    <t>EXP 7840/2020 AOC164584845Facturación por alquiler de vehículos/Pedcliente5024LPF/contratoNºCS21-01136/IPS21-01252SE</t>
  </si>
  <si>
    <t>A50086412</t>
  </si>
  <si>
    <t>INSTRUMENTACION Y COMPONENTES SA-INYCOM</t>
  </si>
  <si>
    <t>Exp. 12374/2022; AOC:119048057 Servei de suport informàtic al Departament TIC (Mes de FEBRER 2022)</t>
  </si>
  <si>
    <t>Total A50086412</t>
  </si>
  <si>
    <t>EXP.11194/2023, AD5870- AGUA BOTELLA 1.500 CC. p. C/ 6 UND. FONT D'OR / 94005 - AGUA BOTELLA 500 ML. p. C/ 24 UND. FONT</t>
  </si>
  <si>
    <t>A58467341</t>
  </si>
  <si>
    <t>ADECCO FORMACION SA</t>
  </si>
  <si>
    <t>EXP. 8382/2023.  AOC:160881873 Formación Decret núm. 2023/5163 Núm. d’expedient del projecte SOC031/22/000016.</t>
  </si>
  <si>
    <t>Total A58467341</t>
  </si>
  <si>
    <t>A58574526</t>
  </si>
  <si>
    <t>PARQUES Y JARDINES FABREGAS SAU</t>
  </si>
  <si>
    <t>EXP_12143/2023JOC 2 PEDALS ELEMENT BIOSALUDABLE / PORTES DE ENVIO / NÚM. D'EXPEDIENT 12143/2023 / AJUNTAMENT DE CALAFELL</t>
  </si>
  <si>
    <t>Total A58574526</t>
  </si>
  <si>
    <t>Exp 4483/2022 ACTUACIONS D’AUDITORIA PÚBLICA (EXPEDIENT 2018.06) -- AOC:160580351 Contracte derivat Acord Marc.</t>
  </si>
  <si>
    <t>EXP_314/2017 Quota de prestació de programa d´estalvi energétic i gestió de l´energia ( Prestació P1) correspondent al</t>
  </si>
  <si>
    <t>EXP_314/2017 Quota de prestació de serveis de la xarxa d´enllumenat públic (P3) correspondent al mes de Agost 2023</t>
  </si>
  <si>
    <t>EXP_314/2017  Quota de prestació de manteniment d´enllumenat públic  (P2) correspondent al mes de Agosto 2023</t>
  </si>
  <si>
    <t>EXP_314/2017 CLF 00.000.951 Canvi de conductor que alimenta l'armari de Festes de la Confraría des del Q.040, del munic</t>
  </si>
  <si>
    <t>EXP_314/2017 Quota de prestació de programa d´estalvi energétic i gestió de l´energía ( Prestació P1) correspondent al</t>
  </si>
  <si>
    <t>EXP_314/2017 Quota de prestació de manteniment d´enllumenat public (Prestación P2) correspondent al mes de Septiembre 2</t>
  </si>
  <si>
    <t>EXP_314/2017Quota de prestació de serveis de la xarxa d´enllumenat públic ( Prestació P3) correspondent  al mes de sep</t>
  </si>
  <si>
    <t>EXP_314/2017  Quota de prestació de programa d´estalvi energétic i gestió de l´energia ( Prestació P1) correspondent al</t>
  </si>
  <si>
    <t>EXP_314/2017  Quota de prestació de manteniment d ´enllumenat públic ( P2) correspondent al me de Ocubre 2023</t>
  </si>
  <si>
    <t>AOC:159706737 Quota de prestació de serveis de la xarxa d´enllumenat públic ( P3) correspondent al mes de Octubre 2023</t>
  </si>
  <si>
    <t>EXP_314/2017 5.(09/07/2023)  Pressupost per treballs d´estessa de nou conductor per alimentació de marqu</t>
  </si>
  <si>
    <t>EXP_314/2017. ( 19/07/2023). Presssupost per reposició de tira de LED  a la Pujada del Castell Q. 122</t>
  </si>
  <si>
    <t>EXP_314/2017 CLF.00.000.974 (26/10/2023). Pressupost per canvi de bácul de 8 x 1,5 m i Lluminária FACTOR 52W LAR72 a pu</t>
  </si>
  <si>
    <t>EXP_314/2017  Quota de prestació de manteniment d'enllumenat públic (P2) corresponent al mes de Novembre 2023.</t>
  </si>
  <si>
    <t>AOC:161934530 Quota de prestació de serveis de la xarxa d'enllumenat públic (P3) corresponent al mes de Novembre 2023.</t>
  </si>
  <si>
    <t>EXP_314/2017 FRA. CORRESPONENT A LA P4 NOVIEMBRE 2023 SEGON PRESSUPOST. / -  CLF 000.942.C (03-11-2023). Pressupost</t>
  </si>
  <si>
    <t>EXP_314/2017 CLF.00.000.832 A (24-05-2022). Valoració de instal·lació de resta de llumináries a la zona de Valldemar</t>
  </si>
  <si>
    <t>EXP_314/2017CLF.00.000.987-A . Pressupost pre canvi de bácul de 8 x 1,5 m a punt de llum Q.113 Ll.003 P.006   a carr</t>
  </si>
  <si>
    <t>EXP_314/2017  Quota de prestació de manteniment d'enllumenat públic (P2) corresponent al mes de desembre 2023.</t>
  </si>
  <si>
    <t>EXP_314/2017 Quota de prestació de serveis de la xarxa d'enllumenat públic (P3) corresponent al mes de desembre 2023.</t>
  </si>
  <si>
    <t>Exp 1052/23 - Subscripció Agost 23 ---AOC:156720520 SUBSCRIPCI? ACN AJUNTAMENT AGOST 2023  1052/2023</t>
  </si>
  <si>
    <t>Exp 1052/23 - setembre 23  ACN  AOC:160041470 SUBSCRIPCIÓ ACN AJUNTAMENT SETEMBRE 2023</t>
  </si>
  <si>
    <t>Exp 1052/23 - ACN octubre -- AOC:160049650 SUBSCRIPCIÓ ACN AJUNTAMENT OCTUBRE 2023</t>
  </si>
  <si>
    <t>Exp 1052/23 - Intracatalonia novembre 23 -- AOC:162486054 SUBSCRIPCIÓ ACN AJUNTAMENT NOVEMBRE 2023</t>
  </si>
  <si>
    <t>Exp 1052/23- ACN Desembre 23  -- AOC:164601302 SUBSCRIPCIÓ ACN AJUNTAMENT DESEMBRE 2023</t>
  </si>
  <si>
    <t>Exp. 10523/2023.AOC:157454926 Festival Rockabilly (Und=0 Dias=0) ( Servicio : ROCKABILLY 2023 43820 Calafell  Referencia</t>
  </si>
  <si>
    <t>Exp. 8417/2023.  AOC:157769744 - Evento 7 de Septiembre (Und=0 Dias=0) ( Servicio : ROCKABILLY 2023 43820 Calafell</t>
  </si>
  <si>
    <t>Exp. 1196/2023.  AOC:158766699 Cabina Sanitaria PK City, con Recirculación (Und=1 Dias=30) ( Servicio : CALAFELL</t>
  </si>
  <si>
    <t>Exp. 1196/2023.  AOC:160346757 Cabina Sanitaria PK City, con Recirculación (Und=1 Dias=30) CIUTAT IBERICA HASTA 31</t>
  </si>
  <si>
    <t>Exp. 1196/2023AOC:161669266 Cabina Sanitaria PK City, con Recirculación (Und=1 Dias=30) ( notas: Servicio CIUTAT IBERICA</t>
  </si>
  <si>
    <t>Exp. 1196/2023.  AOC:162377425 Cabina Sanitaria PK City, con Recirculación (Und=1 Dias=30) ( Servicio :CIUTAT IBERICA</t>
  </si>
  <si>
    <t>A62634068</t>
  </si>
  <si>
    <t>FIRMAPROFESIONAL SA</t>
  </si>
  <si>
    <t>Exp 12690/23- Certificat SSL WildCard --AOC:161585850 AP R Cert. SSL OV Wildcard -calafell.cat  Núm expedient 12690/2023</t>
  </si>
  <si>
    <t>Total A62634068</t>
  </si>
  <si>
    <t>EXP_2363/2023  RECOLLIDA DE RAEE'S DEL 08-09-2023. AD 920230000816.</t>
  </si>
  <si>
    <t>EXP_2363/2023  RECOLLIDA DE RAEE'S DEL 19-10-2023. AD 920230000816.</t>
  </si>
  <si>
    <t>EXP_2363/2023 AOC:164092080 RECOLLIDA DE RAEE'S DEL 13-12-2023. AD 920230000816.</t>
  </si>
  <si>
    <t>A63230403</t>
  </si>
  <si>
    <t>ARES SOLUCIONES DE IDENTIFICACION SA</t>
  </si>
  <si>
    <t>EXP.5522/2023, AD2542. VPE Carnet PVC 2 caras x 5 Tintas B.P.Calafell + CBR</t>
  </si>
  <si>
    <t>Total A63230403</t>
  </si>
  <si>
    <t>EXP.7675/2023, AD3637- SERVICIOS DE VIGILANCIA     PRESTADO EN SUS INSTALACIO</t>
  </si>
  <si>
    <t>EXP. 7675/2023, AD3637 - SERVICIOS DE VIGILANCIA PRESTADO EN SUS INSTALACIONES- SEGUR</t>
  </si>
  <si>
    <t>Exp. 3407/2023.  AOC:163423865 SERVICIOS DE VIGILANCIA  PRESTADO EN SUS INSTALACIO</t>
  </si>
  <si>
    <t>Exp. 4202 i 9245/2023. AOC:156984827 SERVICIOS DE VIGILANCIA havaneres</t>
  </si>
  <si>
    <t>Exp. 4202/2023.   AOC:157710771 SERVICIOS DE VIGILANCIA   PRESTADO EN SUS INSTALACIO</t>
  </si>
  <si>
    <t>Exp. 4202/2023.   AOC:157710783 SERVICIOS DE VIGILANCIA   PRESTADO EN SUS INSTALACIO</t>
  </si>
  <si>
    <t>A65851446</t>
  </si>
  <si>
    <t>PARLEM TELECOM COMPANYIA DE TELECOMUNICACIONS SA</t>
  </si>
  <si>
    <t>Exp 6293/2021 - Març 23 - línia mòbil AOC:148917140 Serveis Contractats</t>
  </si>
  <si>
    <t>Exp 6293/21- Abril 2023 mòbils -- AOC:148917143 Serveis Contractats</t>
  </si>
  <si>
    <t>Exp 6293/2021 - Maig 23 - línia mòbil -- AOC:152010707 Serveis Contractats</t>
  </si>
  <si>
    <t>Exp 6293/21-- novembre 2022 mòbils  AOC:158790195 PROMO MÒBIL 100GBIl·limi 722825423 / PROMO MÒBIL 100GB</t>
  </si>
  <si>
    <t>Exp 6293/21 - desembre 2022 mòbil  AOC:158790205 PROMO MÒBIL 100GB Il·li 722825423 / PROMO MÒBIL 100GB</t>
  </si>
  <si>
    <t>Exp 6293/2021- gener 2023 mòbils -- AOC:158790210 PROMO MÒBIL 100GB + Il·limitades 722825423 / PROMO MÒBIL</t>
  </si>
  <si>
    <t>Exp 6293/2021 -  febrer 2023 mòbil -- AOC:158790237 MÒBIL 100GB + Il·limitades 722825423 / MÒBIL 100GB</t>
  </si>
  <si>
    <t>Exp 6293/21- juny 2023 - Telefonia mòbil -- AOC:158790240 MÒBIL 150GB + Il·limitades / MÒBIL 150GB + Il·limitades</t>
  </si>
  <si>
    <t>Exp 6293/2021- Juliol 2023 Telefonia mòbil -- AOC:158790242 MÒBIL 150GB + Il·limitades / MÒBIL 150GB + Il·limitades</t>
  </si>
  <si>
    <t>Exp 6293/21 - Agost 2023 Telefonia mòbil --- AOC:158790244 MÒBIL 150GB + Il·limitades / MÒBIL 150GB + Il·limitades</t>
  </si>
  <si>
    <t>Exp 6293/21 - Setembre 23 Telefonia mòbil -- AOC:158790264 MÒBIL 150GB + Il·limitades / MÒBIL 150GB + Il·limitades</t>
  </si>
  <si>
    <t>Exp 6293/21- Octubre 2022 telef mòbil lot 3 -- AOC:160483594 Router 4G-LTE / DLINK DWR-953W</t>
  </si>
  <si>
    <t>Exp 6293/2021 agost 2022 telef mòbils lot 3 -- AOC:160483608 PROMO MÒBIL 100GB + Il·limitades 722825</t>
  </si>
  <si>
    <t>Exp 6293/21 - Juny 22 Targetes SIM sol·licitades -- AOC:160483614 PROMO MÒBIL 100GB + Il·limitades / PROMO MÒBIL 100GB</t>
  </si>
  <si>
    <t>Exp 6293/2021 - Abril 22 Targetes SIM sol·licitades --  AOC:160483612 PROMO MÒBIL 100GB + Il·limitades</t>
  </si>
  <si>
    <t>Exp 6293/21- Març 22 - SIM sol·licitades -- AOC:160483617 PROMO MÒBIL 100GB + Il·limitades / PROMO MÒBIL 100GB</t>
  </si>
  <si>
    <t>Exp 6293/21- febrer 2022 SIM sol·licitades -- AOC:160483616 DESP ENVIAMENT / BONIF DES SIM / PROMO MÒBIL</t>
  </si>
  <si>
    <t>Exp 6293/21 - Telefonia mòbil octubre 2023 -- AOC:160795746 MÒBIL 150GB + Il·limitades / MÒBIL 150GB + Il·limitades</t>
  </si>
  <si>
    <t>Exp 6293- Maig 2022 - Targetes SIM sol·licitades -- AOC:160483611 PROMO MÒBIL 100GB + Il·limitades / PROMO MÒBIL 100GB</t>
  </si>
  <si>
    <t>Exp 6293/21- Lot 3 mòbil setembre 22 -- AOC:160483603 Servei de SMS Masiu : 90.000 unitats/any / PROMO MÒBIL 100GB</t>
  </si>
  <si>
    <t>Exp 6293/21- lot 3 mòbil novembre 23 -- AOC:162958567 MÒBIL 150GB + Il·limitades / MÒBIL 150GB + Il·limitade</t>
  </si>
  <si>
    <t>Exp 6293/21- Telef fix lot 1 - Març 23 -- AOC:148917284 Serveis Contractats</t>
  </si>
  <si>
    <t>Exp 6293/21 - Telef fix lot 1 - abril 23  -- AOC:148917602 Serveis Contractats</t>
  </si>
  <si>
    <t>Exp 6293/21 - Telef fixa lot 1 maig 23  -- AOC:152010865 Serveis Contractats</t>
  </si>
  <si>
    <t>Exp 6293/21- Telef fixe lot 1-febrer 23  -AOC:158790239 Sistema veu centraleta IP al núvol 350 usuaris /Lloguer terminal</t>
  </si>
  <si>
    <t>Exp 6293/21- Tel fix lot 1 juny 23  --AOC:158790238 Lloguer terminal / DDI / Llicències App integrar ext. Fix als mòbils</t>
  </si>
  <si>
    <t>Exp 6293/21- Tel fix lot 1 juliol 23 -AOC:158790241 Lloguer terminal / DDI/ Llicències App integrar ext. Fix als mòbils</t>
  </si>
  <si>
    <t>Exp 6293/21 Tel fix lot 1 agost 23 -AOC:158790243 Lloguer terminal DDI Terminal VoIP inhalambric  llicència  manteniment</t>
  </si>
  <si>
    <t>Exp 6293/21. Telef fix lot 1 setembre 23 -- AOC:158790267 Lloguer terminal / DDI / Terminal VoIP inhalambric</t>
  </si>
  <si>
    <t>Total A65851446</t>
  </si>
  <si>
    <t>A78923125</t>
  </si>
  <si>
    <t>TELEFONICA MOVILES ESPAÑA SAU</t>
  </si>
  <si>
    <t>REC Exp 383/24- targetes SIM març 23 ---AOC:146401190 Movistar - Tipus de contracte: Básico Móvil - Nº de linies:</t>
  </si>
  <si>
    <t>REC Exp 383/24 - targetes SIM març 23 -- AOC:146401195 Movistar - Tipus de contracte: Básico Móvil -</t>
  </si>
  <si>
    <t>REC Exp 383/24 - targetes SIM abril 2023 -AOC:148261699 Movistar - Tipus de contracte: Básico Móvil</t>
  </si>
  <si>
    <t>REC Exp 383/24 - Targetes SIM abril 2023 -- AOC:148261690 Movistar - Tipus de contracte: Básico Móvil -</t>
  </si>
  <si>
    <t>REC Exp 383/24 - Targetes SIM maig 2023 --AOC:150439280 Movistar - Tipus de contracte: Básico Móvil -</t>
  </si>
  <si>
    <t>REC Exp 383/24 - Targetes SIM maig 2023 -AOC:150439386 Movistar - Tipus de contracte: Básico Móvil</t>
  </si>
  <si>
    <t>REC Exp 383/24 - Targetes SIM juny 2023 -AOC:152598888 Movistar - Tipus de contracte: Básico Móvil -</t>
  </si>
  <si>
    <t>REC Exp 383/24 - Targetes SIM juny 2023 -- AOC:152598922 Movistar - Tipus de contracte: Básico Móvil -</t>
  </si>
  <si>
    <t>REC Exp 383/24 - Targetes SIM juliol  2023 --AOC:154771408 Movistar - Tipus de contracte: Básico Móvil -</t>
  </si>
  <si>
    <t>REC Exp 383/24 - Targetes SIM juliol 2023 -- AOC:154771412 Movistar - Tipus de contracte: Básico Móvil -</t>
  </si>
  <si>
    <t>REC Exp 383/24 - Targetes SIM agost 2023 --AOC:156279362 Movistar - Tipus de contracte: Básico Móvil -</t>
  </si>
  <si>
    <t>REC Exp 383/24 - Targetes SIM agost 2023 -- AOC:156279356 Movistar - Tipus de contracte: Básico Móvil -</t>
  </si>
  <si>
    <t>REC Exp 383/24 - Targetes SIM setembre 2023 -- AOC:158217669 Movistar - Tipus de contracte: Básico Móvil -</t>
  </si>
  <si>
    <t>REC Exp 383/24 - Targetes SIM setembre 2023 --AOC:158217672 Movistar - Tipus de contracte: Básico Móvil -</t>
  </si>
  <si>
    <t>REC Exp 383/24 - Targetes SIM octubre 2023 --AOC:160150338 Movistar - Tipus de contracte: Básico Móvil -</t>
  </si>
  <si>
    <t>REC Exp 383/24 - Targetes SIM octubre 2023 --AOC:160150488 Movistar - Tipus de contracte: Básico Móvil -</t>
  </si>
  <si>
    <t>REC Exp 383/24 - Targetes SIM novembre 2023 --AOC:162302789 Movistar - Tipus de contracte: Básico Móvil -</t>
  </si>
  <si>
    <t>REC Exp 383/24 - Targetes SIM novembre 2023 -- AOC:162302914 Movistar - Tipus de contracte: Básico Móvil -</t>
  </si>
  <si>
    <t>Total A78923125</t>
  </si>
  <si>
    <t>Exp 492/2023 subministrament de carburant -- AOC:158323583 EFITEC 95 N / DIESEL E+ NEO / DESCUENTO ESTACION</t>
  </si>
  <si>
    <t>Exp 492/2023 subministrament de carburant -- AOC:158323584 DIESEL E+ NEO / DESCUENTO ESTACION</t>
  </si>
  <si>
    <t>Exp 492/2023 subministrament de carburant -- AOC:158323582 EFITEC 95 N / DIESEL E+ NEO / DESCUENTO ESTACION</t>
  </si>
  <si>
    <t>Exp 492/2023 Combustible ECOLOGIA URB -- AOC:160410348 EFITEC 95 N / DIESEL E+ NEO</t>
  </si>
  <si>
    <t>Exp 492/2023 COMBUSTIBLE CONTRACTACIO - INTERVENCIÓN -- AOC:160410347 EFITEC 95 N / DIESEL E+ NEO</t>
  </si>
  <si>
    <t>Exp 492/2023 COMBUSTIBLE POLICIA LOCAL -- AOC:160410346 EFITEC 95 N / DIESEL</t>
  </si>
  <si>
    <t>Exp 492/2023 subministrament de carburant ecologia urbana -- AOC:162497072 DIESEL E+ NEO / DESCUENTO ESTACION</t>
  </si>
  <si>
    <t>Exp 492/2023 subministrament de carburant contractació -- AOC:162497065 EFITEC 95 N / DIESEL E+ NEO / DIESEL E+10 NEO</t>
  </si>
  <si>
    <t>Exp 492/2023 subministrament de carburant policia local -- AOC:162497066 EFITEC 95 N / DIESEL E+ NEO /</t>
  </si>
  <si>
    <t>EXP.2019/3182 Vehículo: 7807LBW NISSAN NV300  - Cuota Alquiler - C.R: 005  Conductor: A DESIGNAR POR LA EMPRESA -AGOST</t>
  </si>
  <si>
    <t>AOC:156337324  Vehículo: 5623LBW NISSAN LEAF  - Cuota Alquiler -    C.R: 002  Conductor: A DESIGNAR POR LA EMPRESA (NING</t>
  </si>
  <si>
    <t>EXP_3182/2019  OCTUBRE Vehículo: 5623LBW NISSAN LEAF  - Cuota Alquiler -    C.R: 002  Conductor: A DESIGNAR PO</t>
  </si>
  <si>
    <t>EXP.3182/19 Vehículo:7807LBW NISSAN NV300 - Cuota Alquiler C.R:005  Conductor: A DESIGNAR POR LA EMPRESA - 1 a 24 OCT.23</t>
  </si>
  <si>
    <t>Exp.3182/19 Vehículo: 7807LBW NISSAN NV300 - Cuota Alquiler C.R: 005Conductor: A DESIGNAR POR LA EMPRESA- SETEMB. 2023</t>
  </si>
  <si>
    <t>EXP.3182/2019 i 4537/2018 Vehículo: 7807LBW NISSAN NV300- Cuota Alquiler - C.R: 005. Del 25 al 31/10/23. PRÒRROGA 1 ANY</t>
  </si>
  <si>
    <t>EXP.4537/2023Vehículo: 7807LBW NISSAN NV300  - Cuota Alquiler -    C.R: 005  Conductor: A DESIGNAR POR LA EMPRESA- NOVEM</t>
  </si>
  <si>
    <t>EXP_3182/2019 NOVEMBRE 2023 Vehículo: 5623LBW NISSAN LEAF  - Cuota Alquiler -</t>
  </si>
  <si>
    <t>Exp_3182/2019 DESEMBRE 2023 Vehículo: 5623LBW NISSAN LEAF  - Cuota Alquiler -    C.R: 002  Conductor:</t>
  </si>
  <si>
    <t>A80907397</t>
  </si>
  <si>
    <t>VODAFONE ESPAÑA SAU</t>
  </si>
  <si>
    <t>Exp 5900/23. Servei juliol 2022 OPA-Factures de REC (22) AOC:132115721 Total sevicio</t>
  </si>
  <si>
    <t>Exp 5911/23. Servei SMS partic ciutadana OPA- Factura de REC (22) AOC:132115728 Total sevicio</t>
  </si>
  <si>
    <t>Exp 5911/2023- SMS Particip ciutadanaOPA - Factura de REC (22) AOC:132115731 Total sevicio</t>
  </si>
  <si>
    <t>Exp 5911/23. SMS particip ciutadana OPA - Factura de REC (22) AOC:133169884 Total sevicio</t>
  </si>
  <si>
    <t>Exp 5911/2023. SMS partic ciutadan  ADO - Factura de REC (22) AOC:135906862 Total sevicio</t>
  </si>
  <si>
    <t>Exp 5911/2023. SMS partic ciutadana OPA - Factura de REC (22) AOC:138586865 Total sevicio</t>
  </si>
  <si>
    <t>Exp REC 13778/2023 SMS participació siutadan 08 feb - 07 mar -- AOC:145135341 Total sevicio</t>
  </si>
  <si>
    <t>Exp REC 13778/2023 SMS participació ciutadana 08 mar - 07 abr -- AOC:147066253 Total sevicio</t>
  </si>
  <si>
    <t>Exp REC 13778/2023 SMS participació ciutadana 08 abr - 07 mai -- AOC:149099159 Total sevicio</t>
  </si>
  <si>
    <t>Exp REC 13778/2023 SMS participació ciutadana 08 mai - 07 jun -- AOC:151255569 Total sevicio</t>
  </si>
  <si>
    <t>Exp REC 13778/2023 SMS participació ciutadana 08 jun - 07 jul -- AOC:153339872 Total sevicio</t>
  </si>
  <si>
    <t>Exp REC 13778/2023 SMS participació ciutadana 08 jul - 07 ago -- AOC:155362270 Total sevicio</t>
  </si>
  <si>
    <t>Exp REC 13778/2023 SMS participació ciutadana 08 ago - 07 sep -- AOC:156763517 Total sevicio</t>
  </si>
  <si>
    <t>Exp REC 13778/2023 SMS participació ciutadana 08 sep - 07 oct -- AOC:155089075 Total sevicio</t>
  </si>
  <si>
    <t>Exp REC 13778/2023 SMS participació ciutadana 08 ago - 07 sep -- AOC:155089076 Total sevicio</t>
  </si>
  <si>
    <t>Exp REC 13778/2023 SMS participació ciutadana 08 sep - 07 oct -- AOC:155089078 Total sevicio</t>
  </si>
  <si>
    <t>Exp REC 13778/2023 SMS participació ciutadana 08 oct - 07 nov -- AOC:155089080 Total sevicio</t>
  </si>
  <si>
    <t>Exp REC 13778/2023 SMS participació ciutadana 08 oct - 07 nov -- AOC:155089081 Total sevicio</t>
  </si>
  <si>
    <t>Total A80907397</t>
  </si>
  <si>
    <t>EXP_7760/2023 FACTURACIÓ AGRUPADA ENERGIA ELÈCTRICA AGOST ESPORTS 2.</t>
  </si>
  <si>
    <t>EXP_7760/2023 FACTURA AGRUPADA ENERGIA ELÈCTRICA AGOST ENLLUMENAT PÚBLIC 2</t>
  </si>
  <si>
    <t>EXP_7760/2023 FACTURA AGRUPADA ENERGIA ELÈCTRICA AGOST  ENLLUMENAT 1.</t>
  </si>
  <si>
    <t>EXP_7760/2023 FACTURA AGRUPADA ENERGIA ELÈCTRICA AGOST SENYALITZACIÓ VIÀRIA.</t>
  </si>
  <si>
    <t>EXP_7760/2023 FACTURA AGRUPADA ENERGIA ELÈCTRICA AGOST POUS 2</t>
  </si>
  <si>
    <t>EXP_7760/2023 FACTURA AGRUPADA ENERGIA ELÈCTRICA AGOST  JARDINS 2.</t>
  </si>
  <si>
    <t>EXP_7760/2023 FACTURA AGRUPADA ENERGIA ELÈCTRICA AGOST  ENSENYAMENT 1</t>
  </si>
  <si>
    <t>EXP_7760/2023 FACTURA AGRUPADA ENERGIA ELÈCTRICA AGOST  EDIFICIS 2</t>
  </si>
  <si>
    <t>EXP_7760/2023 FACTURA AGRUPADA ENERGIA ELÈCTRICA AGOST  SUBMINISTRAMENT ACTESS</t>
  </si>
  <si>
    <t>EXP_7760/2023 FACTURA AGRUPADA ENERGIA ELÈCTRICA AGOST JARDINS 1</t>
  </si>
  <si>
    <t>EXP_7760/2023 FACTURA AGRUPADA ENERGIA ELÈCTRICA AGOST ESPORTS 1.</t>
  </si>
  <si>
    <t>EXP_7760/2023 FACTURA AGRUPADA ENERGIA ELÈCTRICA AGOST EDIFICIS MUNICIPALS 1</t>
  </si>
  <si>
    <t>EXP_7760/2023 FACTURA AGRUPADA ENERGIA ELÈCTRICA AGOST EQUIPAMENTS VIA PÚBLICA</t>
  </si>
  <si>
    <t>EXP_7760/2023 FACTURA AGRUPADA ENERGIA ELÈCTRICA AGOST  ENSENYAMENT 2.</t>
  </si>
  <si>
    <t>EXP_7760/2023 FACTURA AGRUPADA ENERGIA ELÈCTRICA AGOST POUS 1.</t>
  </si>
  <si>
    <t>EXP_7760/2023 FACTURA AGRUPADA ENERGIA ELÈCTRICA SETEMBRE SENYALITZACIÓ VIÀRIA 1.</t>
  </si>
  <si>
    <t>EXP_7760/2023 FACTURA AGRUAPADA ENERGIA ELÈCTRICA SETEMBRE. ESPORTS 2</t>
  </si>
  <si>
    <t>EXP_7760/2023 FACTURA AGRUAPADA ENERGIA ELÈCTRICA SETEMBRE. ESPORTS 1</t>
  </si>
  <si>
    <t>EXP_7760/2023 FACTURA AGRUAPADA ENERGIA ELÈCTRICA SETEMBRE. ENSENYAMENT</t>
  </si>
  <si>
    <t>EXP_7760/2023 FACTURA AGRUAPADA ENERGIA ELÈCTRICA SETEMBRE ENLLUMENAT PÚBLIC 1</t>
  </si>
  <si>
    <t>EXP_7760/2023 FACTURA AGRUAPADA ENERGIA ELÈCTRICA SETEMBRE. ENLLUMENAT PÚBLIC 2</t>
  </si>
  <si>
    <t>EXP_7760/2023 FACTURA AGRUAPADA ENERGIA ELÈCTRICA SETEMBRE ENSENYAMENT 1</t>
  </si>
  <si>
    <t>EXP_7760/2023 FACTURA AGRUAPADA ENERGIA ELÈCTRICA SETEMBRE JARDINS 1</t>
  </si>
  <si>
    <t>EXP_7760/2023 FACTURA AGRUAPADA ENERGIA ELÈCTRICA SETEMBRE. JARDINS 2</t>
  </si>
  <si>
    <t>EXP_7760/2023 FACTURA AGRUAPADA ENERGIA ELÈCTRICA SETEMBRE. SUBMINISTRAMENT ACTES</t>
  </si>
  <si>
    <t>EXP_7760/2023 FACTURA AGRUAPADA ENERGIA ELÈCTRICA SETEMBRE. POUS 1</t>
  </si>
  <si>
    <t>EXP_7760/2023 FACTURA AGRUAPADA ENERGIA ELÈCTRICA SETEMBRE. EDIFICIS 2</t>
  </si>
  <si>
    <t>EXP_7760/2023 FACTURA AGRUAPADA ENERGIA ELÈCTRICA SETEMBRE. EDIFICIS 1</t>
  </si>
  <si>
    <t>EXP_7760/2023 FACTURA AGRUAPADA ENERGIA ELÈCTRICA SETEMBRE. EQUIPAMENTS VIA PÚBLICA</t>
  </si>
  <si>
    <t>EXP_7760/2023 FACTURA AGRUAPADA ENERGIA ELÈCTRICA SETEMBRE. POUS 2</t>
  </si>
  <si>
    <t>EXP_7760/2023 FACTURA AGRUPADA ENERGIA ELÈCTRICA OCTUBRE ESPORTS 1</t>
  </si>
  <si>
    <t>EXP_7760/2023 FACTURA AGRUPADA ENERGIA ELÈCTRICA OCTUBRE CONSUM JARDINS 1</t>
  </si>
  <si>
    <t>EXP_7760/2023 FACTURA AGRUPADA ENERGIA ELÈCTRICA OCTUBRE  JARDINS 2</t>
  </si>
  <si>
    <t>EXP_7760/2023 FACTURA AGRUPADA ENERGIA ELÈCTRICA OCTUBRE  ENSENYAMENT 1</t>
  </si>
  <si>
    <t>EXP_7760/2023 FACTURA AGRUPADA ENERGIA ELÈCTRICA OCTUBRE POUS 1</t>
  </si>
  <si>
    <t>EXP_7760/2023 FACTURA AGRUPADA ENERGIA ELÈCTRICA OCTUBRE POUS 2</t>
  </si>
  <si>
    <t>EXP_7760/2023 FACTURA AGRUPADA ENERGIA ELÈCTRICA OCTUBRE SUBMINISTAMENT ACTES</t>
  </si>
  <si>
    <t>EXP_7760/2023 FACTURA AGRUPADA ENERGIA ELÈCTRICA OCTUBRE EDIFICIS MUNICIPAL 2</t>
  </si>
  <si>
    <t>EXP_7760/2023 FACTURA AGRUPADA ENERGIA ELÈCTRICA OCTUBRE EDIFICIS MUNICIPALS 1</t>
  </si>
  <si>
    <t>EXP_7760/2023 FACTURA AGRUPADA ENERGIA ELÈCTRICA OCTUBRE EQUIPAMENTS VIA PÚBLICA</t>
  </si>
  <si>
    <t>EXP_7760/2023 FACTURA AGRUPADA ENERGIA ELÈCTRICA OCTUBRE ENLLUMENAT PÚBLIC 2</t>
  </si>
  <si>
    <t>EXP_7760/2023 FACTURA AGRUPADA ENERGIA ELÈCTRICA OCTUBRE  SENYALITZACIÓ VIÀRIA 1</t>
  </si>
  <si>
    <t>EXP_7760/2023 FACTURA AGRUPADA ENERGIA ELÈCTRICA OCTUBRE  ENLLUMENAT PÚBLIC 1</t>
  </si>
  <si>
    <t>EXP_7760/2023 FACTURA AGRUPADA ENERGIA ELÈCTRICA OCTUBRE  ESPORTS 2</t>
  </si>
  <si>
    <t>EXP_7760/2023 FACTURA AGRUPADA ENERGIA ELÈCTRICA OCTUBRE  ENSENYAMENT 2</t>
  </si>
  <si>
    <t>EXP. 7760/2023 SUBM. ADHESIÓ ACM ENERGIA ELÈCTRICA JULIOL-DESEMBRE 2023</t>
  </si>
  <si>
    <t>EXP_7760/2023 FACTURA AGRUPADA ENERGIA ELÈCTRICA NOVEMBRE ESPORTS 1</t>
  </si>
  <si>
    <t>EXP_7760/2023 FACTURA AGRUPADA ENERGIA ELÈCTRICA NOVEMBRE JARDINS 2</t>
  </si>
  <si>
    <t>EXP_7760/2023 FACTURA AGRUPADA ENERGIA ELÈCTRICA NOVEMBRE ENLLUMENAT PÚBLIC 2</t>
  </si>
  <si>
    <t>EXP_7760/2023 FACTURA AGRUPADA ENERGIA ELÈCTRICA NOVEMBRE SENYALITZACIÓ VIÀRIA 1</t>
  </si>
  <si>
    <t>EXP_7760/2023 FACTURA AGRUPADA ENERGIA ELÈCTRICA NOVEMBRE JARDINS 1</t>
  </si>
  <si>
    <t>EXP_7760/2023 FACTURA AGRUPADA ENERGIA ELÈCTRICA NOVEMBRE POUS 1</t>
  </si>
  <si>
    <t>EXP_7760/2023 FACTURA AGRUPADA ENERGIA ELÈCTRICA NOVEMBRE ESPORTS 2</t>
  </si>
  <si>
    <t>EXP_7760/2023 FACTURA AGRUPADA ENERGIA ELÈCTRICA NOVEMBRE EDIFICIS 2</t>
  </si>
  <si>
    <t>EXP_7760/2023 FACTURA AGRUPADA ENERGIA ELÈCTRICA NOVEMBRE -EQUIPAMENTS VIA PÚBLICA-</t>
  </si>
  <si>
    <t>EXP_7760/2023 FACTURA AGRUPADA ENERGIA ELÈCTRICA NOVEMBRE SUBMINISTRAMENT ACTES</t>
  </si>
  <si>
    <t>EXP_7760/2023 FACTURA AGRUPADA ENERGIA ELÈCTRICA NOVEMBRE CONSUM POUS 2</t>
  </si>
  <si>
    <t>EXP_7760/2023 FACTURA AGRUPADA ENERGIA ELÈCTRICA NOVEMBRE ENSENYAMENT 1</t>
  </si>
  <si>
    <t>EXP_7760/2023 FACTURA AGRUPADA ENERGIA ELÈCTRICA NOVEMBRE ENSENYAMENT 2</t>
  </si>
  <si>
    <t>EXP_7760/2023 FACTURA AGRUPADA ENERGIA ELÈCTRICA DESEMBRE. ENSENYAMENT 2.</t>
  </si>
  <si>
    <t>EXP_7760/2023 FACTURA AGRUPADA ENERGIA ELÈCTRICA DESEMBRE. POUS 2</t>
  </si>
  <si>
    <t>EXP_7760/2023 FACTURA AGRUPADA ENERGIA ELÈCTRICA DESEMBRE. SUBMINISTRAMENT ACTES</t>
  </si>
  <si>
    <t>EXP_7760/2023 FACTURA AGRUPADA ENERGIA ELÈCTRICA DESEMBRE. POUS 1.</t>
  </si>
  <si>
    <t>EXP_7760/2023 FACTURA AGRUPADA ENERGIA ELÈCTRICA DESEMBRE. SENYALITZACIÓ VIÀRIA</t>
  </si>
  <si>
    <t>EXP_7760/2023 FACTURA AGRUPADA ENERGIA ELÈCTRICA DESEMBRE. EDIFICIS MUNICIPALS 2</t>
  </si>
  <si>
    <t>EXP_7760/2023 FACTURA AGRUPADA ENERGIA ELÈCTRICA DESEMBRE. ENLLUMENAT PÚBLIC 1.</t>
  </si>
  <si>
    <t>EXP_7760/2023 FACTURA AGRUPADA ENERGIA ELÈCTRICA DESEMBRE. ENLLUMENAT `´UBLIC 2.</t>
  </si>
  <si>
    <t>EXP_7760/2023 FACTURA AGRUPADA ENERGIA ELÈCTRICA DESEMBRE. EDIFICIS 2.</t>
  </si>
  <si>
    <t>EXP_7760/2023 FACTURA AGRUPADA ENERGIA ELÈCTRICA DESEMBRE. JARDINS 2</t>
  </si>
  <si>
    <t>EXP_7760/2023 FACTURA AGRUPADA ENERGIA ELÈCTRICA DESEMBRE.</t>
  </si>
  <si>
    <t>EXP_7760/2023 FACTURA AGRUPADA ENERGIA ELÈCTRICA DESEMBRE. ESPORTS 1.</t>
  </si>
  <si>
    <t>EXP_7760/2023 FACTURA AGRUPADA ENERGIA ELÈCTRICA DESEMBRE.  ESPORTS 2.</t>
  </si>
  <si>
    <t>EXP_7760/2023 FACTURA AGRUPADA ENERGIA ELÈCTRICA DESEMBRE. ENSENYAMENT 1.</t>
  </si>
  <si>
    <t>EXP. 9545/22 AOC:158639626 Término Energía Gas / Término Fijo Gas / Alquiler de Equipos Gas / Impto.HC general (ñ)</t>
  </si>
  <si>
    <t>EXP. 9545/22 AOC:158639621 Término Energía Gas / Término Fijo Gas / Alquiler de Equipos Gas / Impto.HC general (ñ)</t>
  </si>
  <si>
    <t>EXP 10735/2023  Término Energía Gas / Término Fijo Gas / Alquiler de Equipos Gas / Impto.HC general (ñ)</t>
  </si>
  <si>
    <t>EXP 10735/2023 Término Energía Gas / Término Fijo Gas / Alquiler de Equipos Gas / Impto.HC general (ñ)</t>
  </si>
  <si>
    <t>EXP. 10735/23 AOC:160647207 Término Energía Gas / Término Fijo Gas / Alquiler de Equipos Gas / Impto.HC general (ñ)</t>
  </si>
  <si>
    <t>EXP. 10735/23 AOC:162844815 Término Energía Gas/Término Fijo Gas/Gastos Insp. periodica IRI/Gastos Insp. Física IRI</t>
  </si>
  <si>
    <t>Exp 3580/21 - setembre 23  Rect.  4003799281 / AOC:159990471 Carta(I) 0 - 50 gr BÉLGICA</t>
  </si>
  <si>
    <t>Exp 4867/23- Serv. postals octubre 23 -- AOC:160411144 Carta(I) 0 - 50 gr FRANCIA ( 01 EXENTO ) / Carta</t>
  </si>
  <si>
    <t>Exp 4867/23- servei postal novembre 23 -- AOC:162666948 Carta(N) 0 - 20 gr N D1(GRANS CIUTATS) G-0 ( 01 EXENTO</t>
  </si>
  <si>
    <t>REC - Exp 10874/23 - env detalls AOC:156908910 Paq Estándar Entrega en Domicilio Z1(PROV.) 3001-4000 grs</t>
  </si>
  <si>
    <t>REC 10874 - env detalls nouvinguts  AOC:156908911 Devolución Paq Empresas Z1(PROV.) 3001-4000 grs</t>
  </si>
  <si>
    <t>A83076687</t>
  </si>
  <si>
    <t>AENOR INTERNACIONAL SAU</t>
  </si>
  <si>
    <t>EXP_8837/2023 Evaluación de la Conformidad  EMAS modificado por el Reg. 2018/2026 2003/0755/VM/01</t>
  </si>
  <si>
    <t>EXP_8837/2023 Evaluación de la Conformidad  UNE-EN ISO 14001:2015 2003/0755/GA/01</t>
  </si>
  <si>
    <t>Total A83076687</t>
  </si>
  <si>
    <t>A86602158</t>
  </si>
  <si>
    <t>SOCIEDAD DE GESTION DE ACTIVOS PROCEDENTES DE LA RESTURCTURACIÓN BANCARIA, SA</t>
  </si>
  <si>
    <t>Expedient 4535/2020 - Rectificativa F.2023/3616 Cessió de pisos ocupats del 01/01/2023 al 31/03/2023</t>
  </si>
  <si>
    <t>Expedient 4535/2020 - Cessió de pisos lliures i ocupats del 01/04/2023 al 30/06/2023</t>
  </si>
  <si>
    <t>Expedient 4535/2020 - Cessió de pisos lliures i ocupats del 01/07/2022 al 30/09/2022</t>
  </si>
  <si>
    <t>Expedient 4535/2020 - Rectificativa F.2023/3613 cessió de pisos ocupats del 01/07/2022 al 30/09/2022</t>
  </si>
  <si>
    <t>Expedient 4535/2020 - Cessió de pisos lliures i ocupats del 01/10/2022 al 31/12/2022</t>
  </si>
  <si>
    <t>Expedient 4535/2020 - Cessió de 4 pisos ocupats del 20/12/2022 al 31/12/2022</t>
  </si>
  <si>
    <t>Expedient 4535/2020 - Cessió de pisos lliures i ocupats del 01/01/2023 al 31/03/2023</t>
  </si>
  <si>
    <t>Expedient 4535/2020 - Cessió de pisos lliures i ocupats del 01/07/2023 al 30/09/2023</t>
  </si>
  <si>
    <t>Total A86602158</t>
  </si>
  <si>
    <t>A91001438</t>
  </si>
  <si>
    <t>ALPHABET ESPAÑA FLEET MANAGEMENT SAU</t>
  </si>
  <si>
    <t>EXP 12678/2023 AOC:153904534 ALQUILER Y SERVICIOS VEHÍCULO 5940-HKN</t>
  </si>
  <si>
    <t>Total A91001438</t>
  </si>
  <si>
    <t>EXP. 2977/23 AOC:161257840 INT.DIF Legrand TX3 2P 40A 30mA AC Inst Acc / INT.AUT LEGRAND TX3 1PN 16A C 60</t>
  </si>
  <si>
    <t>EXP_ 571/2023 1NC 230V 50/60HZ ( Obra: DEPARTAMENT DE MEDI AMBIENT. ) / DL SLIM DN210 18W/4000K WT IP20 ( O</t>
  </si>
  <si>
    <t>Exp 3030/23 - CMSU Flors diada - - AOC:156780309 FLOR NATURAL COIXI 170€ PROT.CIVIL /JUTJAT PAU</t>
  </si>
  <si>
    <t>Exp 3030/23 - Flors Sant Miquel -- AOC:157959397 FLOR NATURAL / COIXI</t>
  </si>
  <si>
    <t>Exp 3030 i 12267/23- flors actes --- AOC:159399224 FLOR NATURAL / RAM TULIPA: 24€ / 3 BOUQUETS: 60€</t>
  </si>
  <si>
    <t>Exp 12267/23- flors T Sants i Elies -- AOC:164328132 FLOR NATURAL / REF. COIXI FLOR NATURAL / PVP : 80€ ELIAS FIGUER</t>
  </si>
  <si>
    <t>EXP.12237/2023, AD6442. ARRENJAMENT FLORAL STA. CECILIA 26/11/23 / DEPT CULTURA</t>
  </si>
  <si>
    <t>B01808682</t>
  </si>
  <si>
    <t>FESTACATALUNYA EVENTS, SL</t>
  </si>
  <si>
    <t>Exp. 2569/2023.   AOC:162642869 Servei de promoció i difusió de Calafell de l'activitat cultural, patrimonial i</t>
  </si>
  <si>
    <t>Total B01808682</t>
  </si>
  <si>
    <t>EXP_9151/2023 Auxiliar de Serveis dels Mercats ambulants de Calafell i Segur de Calafell. ( Identificador del objeto fac</t>
  </si>
  <si>
    <t>EXP_9151/23 Auxiliar de servicios de los Mercados de Calafell y Segur de Calafell en el mes de Septiembre. ( Identific</t>
  </si>
  <si>
    <t>EXP_9151/2023 Auxiliar de servicios de los Mercados Ambulantes de Calafell i Segur de Calafell del mes de Octubre.</t>
  </si>
  <si>
    <t>EXP_9151/2023 Auxiliar de servicios correspondiente al trabajo realizado en el mes de Noviembre. ( Identificador del obj</t>
  </si>
  <si>
    <t>EXP_9151/2023 Auxiliar de servicios correspondiente al trabajo realizado en el mes de Diciembre. ( Identificador del obj</t>
  </si>
  <si>
    <t>B02836278</t>
  </si>
  <si>
    <t>KARANA YOGA STUDIO, SL</t>
  </si>
  <si>
    <t>EXP. 7930/23 AOC:158684998 ACTIVITATS IOGA JULIOL PLATJA , DILLUNS 3,10,17,24,31/EQUIP MEGAFONIA I MICRÓFON DIADEMA</t>
  </si>
  <si>
    <t>Total B02836278</t>
  </si>
  <si>
    <t>VITALY HEALTH SERVICES SL</t>
  </si>
  <si>
    <t>AOC:158853623 Disciplines Técniques del Servei de Prevenció   / Examen de Salut   / Quota Vigilancia de la Salut Colecti</t>
  </si>
  <si>
    <t>Exp.8428/19 AOC:160464748 Técniques del Servei de Prevenció/Examen de Salut/Quota Vigilancia de la Salut Octubre</t>
  </si>
  <si>
    <t>B08612996</t>
  </si>
  <si>
    <t>BOLIBLOC SL</t>
  </si>
  <si>
    <t>Exp. 11953/23.  AOC:163574243 SEGUN PRESUPUESTO Nº 23000106, Expediente: 11953/2023 / GOMA PERSONALIZADA</t>
  </si>
  <si>
    <t>Total B08612996</t>
  </si>
  <si>
    <t>EXP.5030/2023 AD 2252 / EXP. 19_2023CNT / PROJECTE ARTISTIC 4013/2023 / PIROMUSICALS 2023: / PLATJA CALAFELL 28/06/2023</t>
  </si>
  <si>
    <t>EXP. 12125/22 AOC:156493864 MONTOKRIL+ SILOXANO BLANCO 15 L/15.25 ROLLO CARTON ONDULADO 0.90X25M</t>
  </si>
  <si>
    <t>EXP. 12125/22 AOC:156495009 CATALIZADOR ACRIPOL/IMPRIPOL 800 ML/32 ACRIPOL SATINADO BLANCO 3.2L</t>
  </si>
  <si>
    <t>EXP. 12125/22 AOC:156496474 DANPIN VELOURS NARANJA D30 11 CM/DANPIN CINTA KREPP 29MMX45M</t>
  </si>
  <si>
    <t>EXP. 12125/22 AOC:156496956 502984.103.15 MONTOKRIL+SILOXANO BLANCO 15L/ ROLLO CARTON ONDULADO 0.90X25 M</t>
  </si>
  <si>
    <t>EXP. 12125/22 AOC:156497045 502155.20.15 PAVIMONT BASE TR DE 15 L</t>
  </si>
  <si>
    <t>EXP. 12125/22 AOC:156497142 H42380.1.1 PT 8298 CINTA WASHI DELICATE 45X24/ RP R918512 RODILLO POLIESTER ECO D40</t>
  </si>
  <si>
    <t>EXP. 12125/22 AOC:156497371 502028.102.4 LUXATIN BLANCO DE 4 L</t>
  </si>
  <si>
    <t>EXP. 12125/22 AOC:156490461 656516.15.1 ROLLO DE CARTON ONDULADO 0.90X50 M/503400.900.5 DISOLVENTE SINT</t>
  </si>
  <si>
    <t>EXP. 12125/22 AOC:156492069 502820.20.12 OVALDINE FACHADAS BASE TR 12 L/502820.20.12 OVALDINE FACHADAS BASE</t>
  </si>
  <si>
    <t>EXP. 12125/22 AOC:156493173 501304.900.5 ACEITE DE TECA 5L/502005.100.4 FERRORITE BRILLO BLANCO 100 4L/2.36 DANPIN</t>
  </si>
  <si>
    <t>EXP. 12125/22 AOC:156493715 750 FERRORITE DISOLVENTE DE 750 ML/480011.1.16 DANPIN CUBETA 16 LITROS+REJILLA</t>
  </si>
  <si>
    <t>EXP. 12125/22 AOC:156496710 MONTOKRIL+SILOXANO BASE TR 12L/503810.10.750 LUXATIN BASE IN DE 750 ML</t>
  </si>
  <si>
    <t>EXP. 12125/22 AOC:156497246 503050.900.4 BARNIZ LADRILLO DE 4L/656510.35.5 PLASTICO TAPAR 5X4 MEDIO/DANPIN CINTA</t>
  </si>
  <si>
    <t>EXP. 12125/22 AOC:156497356 503810.20.4 LUXATIN BASE TR DE 4 L / 503810.10.4 LUXATIN BASE IN DE 4 L</t>
  </si>
  <si>
    <t>EXP_12125/2022 PLASMONT MULTIUSO DE 5 KG / 480008.4.11 DANPIN REC.FLOC REDON 2L 11 CM 1 UD / 480007.1.7 DANP</t>
  </si>
  <si>
    <t>EXP_12125/2022 AOC:156494045 480010.1.1 DANPIN REC.TRICOLOR D40 15 CM</t>
  </si>
  <si>
    <t>EXP_12125/2022 AOC:156495116 50284.103.15 MONTOKRIL+SILOXANO BLANCO 15L</t>
  </si>
  <si>
    <t>EXP_12125/2022 AOC:156497297 H36160.1.1 VR 100998 MASCARILLA PROF.2 FILTROS</t>
  </si>
  <si>
    <t>EXP_12125/2023 TRAPOS CAMISETAS PAQUETE 1 KG / H36800.1.1 GUANTE POLIURETANO BLANCO / 502863.103.15 NEVADA FAC</t>
  </si>
  <si>
    <t>EXP_12125/2023 AOC:157127589 480008.1.8 DANPIN PACK 2 REC VELOUR NARANJA</t>
  </si>
  <si>
    <t>EXP_12125/202 H15995.1.1 FUNDA CUBETA PLANA PLASTICO 11 CM PACK 3U / 480004.2.24 DANPIN PALETINA DOBLE 50MM N.24 / 48000</t>
  </si>
  <si>
    <t>EXP_12125/2022 AOC:158465278 504000.3020.400 MONTOSPRAY ACRILICO BRILLO RAL 3020</t>
  </si>
  <si>
    <t>EXP_12125/2022  CREA SELLADORA BLANCA 2.5 L / 502033.20.4 MONTONATURE SATINADO TR 4L / 480008.2.9 DANPIN PA</t>
  </si>
  <si>
    <t>EXP_12125/2023 4 OVALDINE MATE 50 ANIVERSARIO BASE TR 4 L</t>
  </si>
  <si>
    <t>EXP_12125/2022  502984.50.12 MONTOKRIL+SILOXANO BASE BL 12L / 480005.1.4 DANPIN RODILLO MICROFIBRA EXTRA D50 22 CM</t>
  </si>
  <si>
    <t>EXP_12125/2022 :158573207 504000.5015.400 MONTOSPRAY ACRILICO BRILLO RAL 5015 400 ML</t>
  </si>
  <si>
    <t>EXP_12125/2022 EMULSION FIJADORA DE 4L / 502370.900.12 EMULSION FIJADORA DE 12L</t>
  </si>
  <si>
    <t>EXP_12125/2022 MONTOKRIL+SILOXANO BLANCO 15L / 480004.3.30 DANPIN PAKETINA TRIPLE 60MM N.30 / 480004.3.18 D</t>
  </si>
  <si>
    <t>EXP_12125/2023 .50.12 MONTOKRIL + SILOXANO BASE BL 12 L / 480004.3.36 DANPIN PALETINA TRIPLE 75MM N.36 / 480010.1.1</t>
  </si>
  <si>
    <t>EXP_12125/2023 14 DANPIN BROCHA PRENSADA N.14 / 502370.900.4 EMULSION FIJADORA DE 4L. / 502370.900.750 EMULSION</t>
  </si>
  <si>
    <t>EXP_12125/2022 1.1 PT700 ALARGADOR EXT AUTOMATICO 1.5M / H35145.1.1 PT 8029 RASCADOR SUELOS BIMAT CURVO 9 CM / 57</t>
  </si>
  <si>
    <t>EXP_12125/2023 .20.4 OVALDINE +BASE TR 4 L / 502820.50.4 OVALDINE FACHADAS BASE BL 4L / 502820.10.4 OVALDINE FACHAD</t>
  </si>
  <si>
    <t>EXP_12125/2022  ABRANET UNIDAD DISCO D.150 MM GRANO 320 / 480010.1.1 DANPIN REC.TRICOLOR D40 15 CM / H36795</t>
  </si>
  <si>
    <t>EXP_12125/2022 MONTOKRIL+SILOXANO BLANCO 15L / 502413.103.915 NEVADA+BLANCO 15L</t>
  </si>
  <si>
    <t>EXP_12125/2022 504000.6002.400 MONTOSPRAY ACRILICO BRILLO RAL 6005 400 ML</t>
  </si>
  <si>
    <t>EXP_12125/202 771451.901.725 CREA TARIMAS ANTIDESLIZANTE INCOLORO 2.5 L / 501310.900.4 MONTOXYL  LASURE ACQUA SATINADO D</t>
  </si>
  <si>
    <t>EXP_12125/2022 AOC:161508226 502984.50.12 MONTOKRIL+SILOXANO BASE BL 12 L</t>
  </si>
  <si>
    <t>EXP_12125/2022 .4 QUITAMONT LIMPIA-PINTADAS DE 4L / 480004.3.36 DANPIN PALETINA TRIPLE 75MM N.36</t>
  </si>
  <si>
    <t>EXP_12125/2022 6010.20.18 CUBETA PLASTICO ESMALTAR 18 CM / H36800.1.1 GUANTE POLIURETANO BLANCO T.9 / 502006.701.4 FERR</t>
  </si>
  <si>
    <t>EXP_12125/2022 MONTOLAC FONDO TRAN CM-10 TAPAPOROS 5L / 501325.900.4 BARNIZ PARQUET ACQUA BRILLO 4L / 656020</t>
  </si>
  <si>
    <t>EXP_12125/2022 .1.8 DANPI9N PACK 2 REC.VELOUR NARANJA 6 CM / 480007.1.9 DANPIN VARILLA PROF.LARGA 11 CM / 480007.1.</t>
  </si>
  <si>
    <t>EXP_12125/2023 107.15 MONTOKRIL CUBIERTAS FIBRADO ROJO 15 L / H05915.1.1 ASPIRADOR SECO HUMEDO 20L 1200W</t>
  </si>
  <si>
    <t>EXP_12125/2022 41753 501310.900.4 MONTOXYL LASURE ACQUA SATINADO DE 4L</t>
  </si>
  <si>
    <t>EXP_12125/2022 DANPIN CINTA KREPP 24MMX45M / 480001.1.24 DANPIN CINTA KREPP 24MMX45M / 480004.3.24 DANPIN PAL</t>
  </si>
  <si>
    <t>EXP_12125/2023 AOC:163071869 656712.20.1 VELOGLAS ROLLO 1X50 METRO LINEAL</t>
  </si>
  <si>
    <t>EXP_12125/2022  OVALDINE FACHADAS BASE TR 750 ML / 502820.20.750 OVALDINE FACHADAS BASE TR 750 ML / H14030.1</t>
  </si>
  <si>
    <t>EXP_12125/2022 ACIPOL SATINADO BASE TR 600 ML / 502070.800.150 CATALIZADOR ACRIPOL/IMPRIPOL 150 ML</t>
  </si>
  <si>
    <t>EXP_12125/2022 AOC:163799389 503530.800.4 QUITAMONT LIMPIA-PINTADAS DE 4L</t>
  </si>
  <si>
    <t>EXP_12125/2022 163799562 502155.102.15 PAVIMONT BLANCO DE 15L</t>
  </si>
  <si>
    <t>EXP_12125/2022 863.103.15 NEVADA FACHADAS LISO BLANCO DE 15L / 502467.103.15 UNO+BLANCO 15L / 657040.10.23 RODILLO LAN</t>
  </si>
  <si>
    <t>EXP.652/2023, AD187 SANITARIO ESPECIAL EVENTOS CON LAVAMANOS.[ Devuelto 16/08/2023 ]  Pedido : EXP.653/2023 - CULTURA</t>
  </si>
  <si>
    <t>EXP.652/2023, AD187. SANITARIO ESPECIAL EVENTOS CON LAVAMANOS[ Devuelto 04/09/2023 ] MERCAT MEDIEVAL/LIMPIEZA</t>
  </si>
  <si>
    <t>EXP.652/2023, AD187. SANITARIO ESPECIAL EVENTOS CON LAVAMANOS . [ Devuelto 08/10/2023 ]. [Primer Día].  VILA DEL LLIBRE</t>
  </si>
  <si>
    <t>EXP.652/2023, AD187. SANITARIO ESPECIAL EVENTOS CON LAVAMANOS . [ Devuelto 01/10/2023 ] Pedido: FM SANT MIQUEL</t>
  </si>
  <si>
    <t>EXP.11142/2023, AD5837. SANITARIO ESPECIAL EVENTOS CON LAVAMANOS . [ Devuelto 01/10/2023 ]  Pedido : EXP: 11142/2023</t>
  </si>
  <si>
    <t>EXP_9983/2023 SANITARIO ESPECIAL EVENTOS CON LAVAMANOS . [ Devuelto 27/08/2023 ]. [Primer Día]. / GESTION VERTIDO</t>
  </si>
  <si>
    <t>EXP. 2991/2023. TRACTAMENT MOSQUIT AGOST 2023</t>
  </si>
  <si>
    <t>EXP. 2991/2023. TRACTAMENT DEL MOSQUIT ME SETEMBRE</t>
  </si>
  <si>
    <t>EXP. 2991/2023. TRACTAMENT MOSQUIT MES D´OCTUBRE 2023</t>
  </si>
  <si>
    <t>B12882775</t>
  </si>
  <si>
    <t>NOSTRAVANT S.L.L</t>
  </si>
  <si>
    <t>Exp 3300/20- Cont. subm inst. punts wifi -- AOC:159252027 manteniment  WIFI4EU OCT23-SEPT24  WIFI4EU OCT23-SEPT24 )</t>
  </si>
  <si>
    <t>Exp 3300/20- Cont sub inst punts wifi -- AOC:159252028 Serveis connex internet alta capacitat  WIFI4EU OCT23-SEPT24</t>
  </si>
  <si>
    <t>Total B12882775</t>
  </si>
  <si>
    <t>B15805419</t>
  </si>
  <si>
    <t>DINAHOSTING SL</t>
  </si>
  <si>
    <t>exp 13927/23 - CMS Renov. VPS 23 -- AOC:160903102 Renovación de VPS Administrado Linux por 1 año</t>
  </si>
  <si>
    <t>Total B15805419</t>
  </si>
  <si>
    <t>B17383910</t>
  </si>
  <si>
    <t>AXXON SELECTING ETT, S.L.U</t>
  </si>
  <si>
    <t>Exp 9717/23 - Inici procés col.lab tècnic RRHH AOC:157299875 Inici Selecció - Tècnic/a Recursos Humans</t>
  </si>
  <si>
    <t>Total B17383910</t>
  </si>
  <si>
    <t>Exp. 5334/2023.  AOC:157386475 EXP:5334/2023 REALITZACIÓ UM CANTADA HAVANERES DE LA COSTA DAURADA DE CALAFELL</t>
  </si>
  <si>
    <t>B17828260</t>
  </si>
  <si>
    <t>ESTRUCTURAS CASAMAYOR SLU</t>
  </si>
  <si>
    <t>Exp. 8927/2023.  AOC:163161587 LLOGUER CARPES DE 10*25 I 15*25. REF.AD: 920230004495</t>
  </si>
  <si>
    <t>Total B17828260</t>
  </si>
  <si>
    <t>EXP. 12125/22 AOC:158708145 3850000250|PRESTO MEZCLADOR 4000 SBC PULSADOR CROMADO</t>
  </si>
  <si>
    <t>EXP. 12125/22 AOC:157627546 3006001276|VICTORIA ASIENTO NYLON INODORO BLANCO/3858090534|CABEZA (F-C/P)</t>
  </si>
  <si>
    <t>EXP. 12125/22 AOC:157386165 2207500303|THERMOR TERMO ELECTRICO CONCEPT VERTICAL 30L/7521566422|LEG INTER DIFER 40A</t>
  </si>
  <si>
    <t>EXP. 12125/22 AOC:160569558 CABEZA 55-65-75 AGUA CALIENTE/ROCIADOR ARTE ANTIVANDALICO DUCHA MURAL</t>
  </si>
  <si>
    <t>EXP. 3002/22 AOC:158990422 |LDV PLAFON SURFACE ROUND 13W 3000K 480LM GRIS IP54/|ECOTASA DE RESIDUOS</t>
  </si>
  <si>
    <t>EXP.3002/22 AOC:158990421 OSR LED SBTB VALUE ST8V-EM 1500MM 20W G13 4000K 2000LM/ECOTASA DE RESIDUOS</t>
  </si>
  <si>
    <t>EXP. 3002/22 AOC:158990423 CELER PROYECTOR LEDEXT SLIM 10W 4000K IP65 BLANCO 1000LM C2/ECOTASA DE RESIDUOS</t>
  </si>
  <si>
    <t>EXP. 12125/22 AOC:162890160 1250000222|ML TUBO COBRE 22 / 5101010022|ABRAZADERA M6 22 1/2 APERTURA LATERAL</t>
  </si>
  <si>
    <t>EXP_12125/202 1700010003|TUBO BARRA 6M POLIBUTILENO 22 STH / 1702022001|MANGUITO POLIBUTILENO 22 STH / 1702022002|CODO 9</t>
  </si>
  <si>
    <t>EXP_12125/2022 |MECANISMO DOBLE DESCARGA PLUS / 6515110021|HAG CUBYKO PULS NA/NC C/I SUP 250V 0,4MA GRS IP55 WN</t>
  </si>
  <si>
    <t>12125/2022 |MANDO A DISTANCIA UNIVERSAL 4000 CODIGOS / 3506805355|INSTANT MEZCLADOR TEMPORIZADO REPISA PARA</t>
  </si>
  <si>
    <t>EXP_12125/2022 PRESTO XT-L GRIFO LAVABO FRIA / 2185010015|BANDA ANTI FUGAS / 0551000022|MANOMETRO GLICERINA  1</t>
  </si>
  <si>
    <t>EXP_12125/2022 KIT ENCHUFE 55X32 P/TAZA 1UN / 3021000110|KIT G FIJACION VICTORIA TAZA-SUELO Y BIDES / 30060012</t>
  </si>
  <si>
    <t>EXP_12125/2022 |TAPON M 290 LATON 1/2 / 1255001290|TAPON M 290 LATON 3/8 / 1255001300|TAPON H 300 LATON 3/8 / 1</t>
  </si>
  <si>
    <t>Exp. 9358/2023.   AOC:159433851 WC BÀSIC AMB RENTAMANS AUTÒNOM . [ Devuelto 09/10/2023 ] ( Pedido : AD: 920230004758</t>
  </si>
  <si>
    <t>Exp. 6431/2023.  AOC:159361209 FESTA DE LA MAR 2023, DEL 8 AL 11 DE JUNY AD 920230003098 / ESPAI LA PERGOLA</t>
  </si>
  <si>
    <t>B25830605</t>
  </si>
  <si>
    <t>ALROFER RIBERA MARTINEZ SL</t>
  </si>
  <si>
    <t>EXP.11476/2023, AD6019 Dinar Festivitat Santa Cecília- Cor Orfeó 26-11-23 / Menú B</t>
  </si>
  <si>
    <t>Total B25830605</t>
  </si>
  <si>
    <t>B25852625</t>
  </si>
  <si>
    <t>SAVI Education S.L.</t>
  </si>
  <si>
    <t>Exp. 11429/2023.  AOC:161638539 Formació Turboinnovació NASA jornada Cowocat 16 novembre 2023</t>
  </si>
  <si>
    <t>Total B25852625</t>
  </si>
  <si>
    <t>Exp. 9449/2023.  AOC:156875842  CAP DE SETMANA FESTA SUMMER A CALAFELL /  CAP DE SETMANA FESTA SUMMER</t>
  </si>
  <si>
    <t>B36028991</t>
  </si>
  <si>
    <t>SAGRES SL</t>
  </si>
  <si>
    <t>EXP 7567/2023 AOC:163831791 CAZADORA VERANO CATALUÑA 2023 ( 7567/2023 )</t>
  </si>
  <si>
    <t>Total B36028991</t>
  </si>
  <si>
    <t>Exp 11685/23- CMS mant aplicac 2/23 --  2AOC:159441600 Ex 11685/2023 Manten aplic SICALWin, aytosFactura Ac Sub2n TR</t>
  </si>
  <si>
    <t>Exp 11685/23- CMS mant aplicacions 1 trim 23 -- AOC:159441584 Ex 11685/2023 Mant SICALWin aytosFactura i Accede Sub.1rTR</t>
  </si>
  <si>
    <t>Exp 11685/23- CMS mant apl 3/23 -- AOC:160033959 Ex 11685/2023 Mant apl SICALWin aytosFactura iAccede Subv 3r TRIMESTRE</t>
  </si>
  <si>
    <t>Exp. 9614/2023.  AOC:155951058 Servei de sonorització, il·luminació i DJ a la Calafell Summer Night</t>
  </si>
  <si>
    <t>B43072586</t>
  </si>
  <si>
    <t>SUGRAÑES EDITORS SL</t>
  </si>
  <si>
    <t>Exp 2891/23 CMSU Títols ninxols -AOC:159182129 TITOLS NINXOL amb bossa  Núm. d'expedient: 2981/2023</t>
  </si>
  <si>
    <t>Total B43072586</t>
  </si>
  <si>
    <t>EXP. 12831/23 AOC:163034410 SOFT FRUIT 1 KG.</t>
  </si>
  <si>
    <t>Exp 12384/2023 Material segells formació -- AOC:160259897 2 SEGELLS PRINTY 4927 REF FORMACIO</t>
  </si>
  <si>
    <t>Exp 13230/23- CMSU Targetes equip govern -- AOC:162151079 100X12 TARGES DIFERENTS AJUNTAMENT REGIDORS</t>
  </si>
  <si>
    <t>EXP. 9992/23 AOC:160258952 1 xec + carto pluma mida 1.35x 0.5 m + enganxar a carto pluma ref xec cursa dona</t>
  </si>
  <si>
    <t>Exp. 9698/2023.  AOC:156937665 3000 FLIERS A5 A 4+4 TINTES PAPER ESTUCAT DE 135 GR REF ROCK A BILLY</t>
  </si>
  <si>
    <t>Exp. 9579/2023.    AOC:156937602 6 PLAFONS REGITS AMB VINIL I COMPACTAT REF ROCK A BILLY</t>
  </si>
  <si>
    <t>Exp. 14146/2023.   AOC:163621729 1000 llibres mida A4 tancat a 4+4 tintes 40 pag 36 interior + cobertes paper estucat</t>
  </si>
  <si>
    <t>Exp. 9386/2023.  AOC:156937384 15 DOSSIERS B/N A+ GRAPA ANGLES 2 FOAP 2022 COMUNICACIO EN LLEGUES</t>
  </si>
  <si>
    <t>Exp. 9386/2023.   AOC:157933018 4X15 DOSSIERS CORS ADNEE FOAP 2022 (SSCE0112-MP0503 MODULDE</t>
  </si>
  <si>
    <t>EXP.10510/2023, AD5616. 2500 guia activitat centres civics 23-24 pag mida a5 tancat paper ofset 80 gr</t>
  </si>
  <si>
    <t>Exp. 5113/2023.   AOC:159425767 12 DOSSIERS ANGLES 3B/N + GRAPA FOAP 2022 COMUNICACIO EN LLENGUES EXTRANGERES</t>
  </si>
  <si>
    <t>Exp. 9386/23.  AOC:160256633 15 dossiers competencies digitals foap 2022 gestio de la informacio digital 22/foap/621/017</t>
  </si>
  <si>
    <t>Exp. 9386/2023AOC:160256949 12 dossiers dossiers angles 4 b/n grapa foap 2022 fco/10 comunicacio en llengues extrangeres</t>
  </si>
  <si>
    <t>Exp. 9386/2023.  AOC:161270167 12 DOSSIERS DE MANUAL IGALTAT MANUAL M. AMBIENT, ORIENT LABRAL PR ANGEL 2 GRAPAT</t>
  </si>
  <si>
    <t>Exp. 9386/2023.  AOC:161071677 12 DOSSIERS ANGLES 5 B/N FOAP 2022 COMUNICACIO EN LLENGUES EXTRANGERES ANGLES N2</t>
  </si>
  <si>
    <t>EXP.13064/2023, AD6996.  FOTOCOOL DE 1.5X1.5 M AMB VINIL + ENGANXAR REF LIFE</t>
  </si>
  <si>
    <t>Exp 13233/23- CMSU Entrades VIPS  AOC:162712562 2000 ENTRADES VIPS 20 TALONARIS DE 100 TALADRAT</t>
  </si>
  <si>
    <t>Exp 10554/23-CMSU carpetes Jutjat pau -- AOC:158247674 80 CARPETES CARTOLINA COLOR</t>
  </si>
  <si>
    <t>Exp 11890/2023 CMSU material jutjat de pau -- AOC:160260459 200 CARPETES CARTOLINA VERD CLAR MATRIMONI</t>
  </si>
  <si>
    <t>Exp 11890/23- CMSU Material Jutjat Pau -- AOC:162151758 200 CARPETES CARTOLINA VERD CLAR MATRIMONI + 50 CAR</t>
  </si>
  <si>
    <t>Exp 11890/23 CMSU material jutjat de pau- AOC:160260459 200 CARPETES CARTOLINA VERD CLAR MATRIMONI ANUL.LAT FRA.S/NÚMERO</t>
  </si>
  <si>
    <t>EXP.34/2023, AD20.  DIPTICS MERCAT MEVIEVAL</t>
  </si>
  <si>
    <t>EXP.11264/2023, AD5921 DIPTICS TEATRE , MEDIEVAL + TRIPTICS FM SEGUR FIRA DEL LLIBRE I CAPDEVILA</t>
  </si>
  <si>
    <t>EXP.11264/2023, AD5921.  25 CARTELLS MATE 135 GR REF CALADITAS - CULTURA</t>
  </si>
  <si>
    <t>EXP.11264/2023, AD5921. 15 CARTELLS OPERA</t>
  </si>
  <si>
    <t>EXP_13616/2023 AOC:163141548 Fitxa Rentat</t>
  </si>
  <si>
    <t>EXP.13601_23 COMP. DEUTES BASE_Exp 509/23 Contracte pel subministrament i transport de carburant calefacció i maquin</t>
  </si>
  <si>
    <t>Exp 509/23 - Gasoli camp futbol Segur -- AOC:164448547 GASOLEO BONIFICADO</t>
  </si>
  <si>
    <t>EXP_8304/2023 Motor corredera Robus 600 / * Receptor cableado NICE / * Cremallera  22 X 22 X 2000 cincada / * Goma anti</t>
  </si>
  <si>
    <t>EXP_12737/2022  salida / cables 6mm / cambio de 2 cables</t>
  </si>
  <si>
    <t>EXP_10794/2023  Salida / Bimotor centro eje con freno eje de 76 / Montaje calle motor enrollable</t>
  </si>
  <si>
    <t>B43428796</t>
  </si>
  <si>
    <t>BRODATS ROMEU, SL</t>
  </si>
  <si>
    <t>EXP.2732/2023, AD995 confecció i brodat estandard calafell</t>
  </si>
  <si>
    <t>Total B43428796</t>
  </si>
  <si>
    <t>Exp. 8402/2023.  AOC:156919967 AREA DE TURISME AD 920230004000 / TRASLLAT DE CATIFA COBRIR PISTA DE PAVELLÓ</t>
  </si>
  <si>
    <t>EXP_12125/2022 REA DE VIA PUBLICA  EXP. 2022/12125 / SERVEI DE CAMIO GRUA, AMB CONDUCTOR, PER TRASLLAT DE MATERIALS PER</t>
  </si>
  <si>
    <t>EXP_12125/2022 VIA PUBLICA EXP: 2022/12125 / SERVEI DE CAMIO GRUA, AMB CONDUCTOR, PER A TRASLLAT DE MATERIALS PER</t>
  </si>
  <si>
    <t>EXP. 402/23 AOC:156923338 AREA D'EDUCACIÓ  AD. 920230000101 SAQUES DE SAULO A ESCOLA DE VILAMAR</t>
  </si>
  <si>
    <t>EXP. 402/23 AOC:157771002 AREA D'EDUCACIO  AD. 920230000101 / SAQUES DE SAULO / PORTS AMB CAMIO GRUA</t>
  </si>
  <si>
    <t>EXP. 402/23 AOC:161726526 AREA D'EDUCACIO / SAQUES DE SAULO / PORTS AMB CAMIO GRUA</t>
  </si>
  <si>
    <t>EXP. 10507/2023, AD5582 / TRASLLAT DE TARIMA, AMB CAMIO GRUA 3 EIXOS, PER A ACTE CULTURAL.</t>
  </si>
  <si>
    <t>AOC:156921812 AREA DE VIA PUBLICA  EXP. 2022/12125 / SUMINISTRAMENT DE SAQUES EN OBRES DEL MUNICIPI / SAQUES DE MEZCLA /</t>
  </si>
  <si>
    <t>EXP_12125/2022 DE VIA PUBLICA EXPEDIENT: 2022/12125 / SUMINISTRAMENT DE SAQUES EN OBRES DEL MUNICIPI / SAQUES DE MES</t>
  </si>
  <si>
    <t>EXP_ 8360/2023  AD: 920230003974 / SERVEI DE TRANSPORT I GESTIÓ DE RESIDUS, PROCEENTS DE LA NETEJA V</t>
  </si>
  <si>
    <t>EXP_11078/2023  AD. 920230005779 / SERVEI DE TRANSPORT DE RUNES DEL MUNICIPI I TRASLLAT A ABOCADOR A</t>
  </si>
  <si>
    <t>B43475177</t>
  </si>
  <si>
    <t>COMA-RRUGA AVENTURA SL</t>
  </si>
  <si>
    <t>Exp. 9815/2023.   AOC:157121298 PARTICIPACION FERIA IFTM PARIS 2023 DEL 03 AL 05/10/2023</t>
  </si>
  <si>
    <t>Total B43475177</t>
  </si>
  <si>
    <t>B43522192</t>
  </si>
  <si>
    <t>AGMA SL</t>
  </si>
  <si>
    <t>EXP.11362/2023, AD5919.  REPRESENTACIÓ DE ""QÜASI OPERA"" REALITZADA EL DIA 3 DE DESEMBRE DE 2023</t>
  </si>
  <si>
    <t>Total B43522192</t>
  </si>
  <si>
    <t>B43526656</t>
  </si>
  <si>
    <t>ESTUDIO GENESIS PROJECTS SL</t>
  </si>
  <si>
    <t>exp. 11494/2023. AOC:161906133 Servei de configuració, formació i posada en marxa de la campanya ""Bons de Calafell"" 2023</t>
  </si>
  <si>
    <t>Total B43526656</t>
  </si>
  <si>
    <t>EXP_1135/2023 57864851 SERVEIS AL CEMENTIRI DE CALAFELL AGOST 2023</t>
  </si>
  <si>
    <t>EXP_1135/2023  SERVEIS AL CEMENTIRI DE CALAFELL SETEMBRE 2023</t>
  </si>
  <si>
    <t>EXP_1135/2023 AOC:163148738 SERVEIS AL CEMENTIRI DE CALAFELL OCTUBRE 2023</t>
  </si>
  <si>
    <t>EXP_1135/2023  SERVEIS AL CEMENTIRI DE CALAFELL NOVEMBRE 2023</t>
  </si>
  <si>
    <t>EXP_1135/2023 SERVEIS AL CEMENTIRI DE CALAFELL DESEMBRE  2023</t>
  </si>
  <si>
    <t>EXP.3451/2023, AD1334 alquiler parte local Avd. bellvei, 40 de Bellvei, para almacenar y custodiar carrozas reyes</t>
  </si>
  <si>
    <t>EXP.3451/2023, AD1334 - LLOGUER PART LOCAL PER DEIXAR CARROSSES REIS. DARRER TRIMESTRE</t>
  </si>
  <si>
    <t>EXP. 183/22 AOC:161375996 MANTEMIMENT DESPERFECTES INSTAL LACIONS ENLLUMENAT CAMP DE FUTBOL DE CALAFELL</t>
  </si>
  <si>
    <t>EXP. 13593/23 AOC:163927493 EXP. 13593/2023 AD920230007298. ROBATORI CABLE CAMP FUTBOL REPOSICIO</t>
  </si>
  <si>
    <t>EXP_2313/2023 AD 920230000762 .  / CANVIAR FOCUS PISTA DESMUNTATGE Y MUNTATGE DE TANCA PER ENTRAR CAMIO.  / OFICIAL 1 /N</t>
  </si>
  <si>
    <t>EXP_2313/2023 MUNTAR QUADRE ELECTRIC REG MANUAL/AUTOMATIC / OFICIAL 1 /NH  / PROGRAMADOR 6 ESTACIONES RAIN BIRD RZX6I IN</t>
  </si>
  <si>
    <t>EXP.70/2023, AD31 .  / MUNTATGE I POSTERIOR DESMUNTATGE DE QUADRES I CABLEJAT, PEL MERCAT MEDIEVAL. / MUNTATG</t>
  </si>
  <si>
    <t>EXP.70/2023, AD31 MUNTATGE I DESMUNTATGE DE QUADRES I CABLEJAT PER LES HAVANERES A LA LATJA DE SEGUR</t>
  </si>
  <si>
    <t>EXP.11353/2023, AD5955 .  / PRESUPUESTO 300100080.0.1 - INSTAL LACIO QUADRES ELETRICS / FESTA MAJOR SANT MIQUEL</t>
  </si>
  <si>
    <t>EXP. 560/22 OC:163027796 SERVEI INSTAL LACIO PUNT ELECTRIC CURSA POPULAR I CURSA DE MUNTANYA 22</t>
  </si>
  <si>
    <t>Exp. 8549/2023.  AOC:156892284 AD 920230004122 .  / PRESUPUESTO 300100064.0.1 - EVENT HIGH ROCK-A-BILLY ANY 2023</t>
  </si>
  <si>
    <t>EXP_1823/2018 Servei de Deixalleria Comarcal  Medi Ambient. DESEMBRE 2022</t>
  </si>
  <si>
    <t>EXP_3795/2023  Servei de Deixalleria Comarcal  Medi Ambient. GENER 2023</t>
  </si>
  <si>
    <t>EXP_3795/2023 / Servei de Deixalleria Comarcal  Medi Ambient. FEBRER</t>
  </si>
  <si>
    <t>EXP_3795/2023 / Servei de Deixalleria Comarcal  Medi Ambient. ( Import Corresponent al seu Municipi pel Servei de Deixal</t>
  </si>
  <si>
    <t>EXP_3795/2023 Servei de Deixalleria Comarcal  Medi Ambient. ( Import Corresponent al seu Municipi pel Servei de Deixal</t>
  </si>
  <si>
    <t>EXP_1823/2/ Servei de Deixalleria Comarcal  Medi Ambient. ( Import Corresponent al seu Municipi pel Servei de Deixal</t>
  </si>
  <si>
    <t>EXP_3795/2023 (Associat a 1823/2018) PRESSUPOST DEIXALLERIA 2023 SEGONS ACORD SISÈ JGL DE 27/12/2022.</t>
  </si>
  <si>
    <t>Exp. 3097/2023.  AOC:158682166 05/09/2023 AD 920230001152 TUR CALAFELL EXPO DU VELO MALORI</t>
  </si>
  <si>
    <t>Exp. 3097/23.  AOC:163929475 AD92023001152 TUR CALAFELL RS MALORI SERVEIS SL CONSTANTI 8 ESPAÑA 1KG PAQ 24</t>
  </si>
  <si>
    <t>Exp. 6052/2023. AOC:158885637 Repercusión canon portuario locales- local F4-F5-F6 coworking</t>
  </si>
  <si>
    <t>Exp. 6052/2023.   AOC:158874875 Reparto gastos puerto local- Local F4-F5-F6 coworking</t>
  </si>
  <si>
    <t>EXP. 4567/2023. Despeses comunitàries Locals A1 i Q 4t. trim. 2023</t>
  </si>
  <si>
    <t>EXP. 4567/2023. Despeses comunitàries Locals G1, G11 i G12 4t. trim. 2023</t>
  </si>
  <si>
    <t>EXP. 4567/2023. Despeses comunitàries Locals G13 a G16 4t. trim. 2023</t>
  </si>
  <si>
    <t>EXP. 4567/2023. Despeses comunitàries Locals G2 a G10 4t. trim. 2023</t>
  </si>
  <si>
    <t>EXP. 4567/2023. Canon Portuari Locals A1 i Q 2n. semes. 2023</t>
  </si>
  <si>
    <t>EXP. 4567/2023. Canon Portuari Locals G1, G11 i G12 2n. semes. 2023</t>
  </si>
  <si>
    <t>EXP. 4567/2023. Cànon Portuari Locals G13 a G16 2n. semes. 2023</t>
  </si>
  <si>
    <t>EXP. 4567/2023. Cànon Portuari Locals G2 a G10 2n. semes. 2023</t>
  </si>
  <si>
    <t>EXP. 4567/2023. Repercusió cÀnon portuari, PLAÇA. 2n semestre 2023</t>
  </si>
  <si>
    <t>B43787779</t>
  </si>
  <si>
    <t>COSTA DORADA S.L.</t>
  </si>
  <si>
    <t>Total B43787779</t>
  </si>
  <si>
    <t>EXP. 14043/23 AOC:164072119 Anker Altavoz de conferencia PowerConf S3 con Bluetooth, 6  Micrófonos integrados</t>
  </si>
  <si>
    <t>Exp 1040/23- CMS manten i reparació equips -- AOC:161790434 Cables Minijack a Canon Hembra 1m / Cable Minijack</t>
  </si>
  <si>
    <t>Exp 1040/23- CMS Manten i repar equips Calaf ràdio.tv - AOC:162960570 Camvi moduls AIRLAB triple input module AIRLAB D&amp;R</t>
  </si>
  <si>
    <t>Exp 10385/23 CMS Servei So ofrena -- AOC:156816725 Equip de sò 1-9-23 ""Ofrena floral Plaça Paissos Catalans"" / Altaveus</t>
  </si>
  <si>
    <t>EXP.6937/2023, AD3455.  ASSISTÈNCIA TÈCNICA CONFERENCIES CENTRES CIVICS</t>
  </si>
  <si>
    <t>EXP.1223/2023, AD403. SERVEI TECNIC I AUDIOVISUAL PER ACTES CULTURALS AGOST 23</t>
  </si>
  <si>
    <t>EXP.1233/2023, AD403 SERVEI TECNIC I AUDIOVISUAL PER ACTES CULTURALS SETEMBRE 23</t>
  </si>
  <si>
    <t>EXP. 13218/2023, AD7136. ACTES TEATRE I CULTURALS NOVEMBRE I DESEMBRE</t>
  </si>
  <si>
    <t>EXP. 4486/23  AOC:161124232 Conferencia PADEL1-4-23/Carrera de la dona 5-11-23 Port Segur de Calafell/Altaveus repartits</t>
  </si>
  <si>
    <t>EXP. 11435/23 AOC:160299348 Asistencia tecnica dia 2 Novembre al teatre Joan Colet CANVI DE MARXA</t>
  </si>
  <si>
    <t>Exp. 11962/23.  AOC:161333795 Jornada Coworking dia 16-11-23 al Centre Civic Montse Civit al Port de Segur de Calafell</t>
  </si>
  <si>
    <t>Exp. 13068/23.  AOC:163216978 REPARAR MONITOR TV SAMSUNG LH55DD Camviar placa de RGB Camviar font de alimentaciò</t>
  </si>
  <si>
    <t>EXP. 4489/23 AOC:157742015 ASSISTÈNCIA TÈCNICA CONFERENCIES I ACTIVITATS  POSA-HI OLI</t>
  </si>
  <si>
    <t>Expedient 13098/2023 - Servei megafonia 25N</t>
  </si>
  <si>
    <t>Exp.13331/2023 Assistencia Tècnica Teatre Forum - Grans i Diverses</t>
  </si>
  <si>
    <t>EXP. 11084/23 AOC:162624112 Tecnic de só dia 05-10-23 Teatre Joan Colet / Tecnic de só dia 9-11-23 Teatre Joan Colet</t>
  </si>
  <si>
    <t>EXP.14037/2023, AD7616.  ACTES NADAL / EQUIP DE SO+CONTROLADORA+ DJ / TORRES DE LLUM / MUNTATGE,DESMUNTATGE</t>
  </si>
  <si>
    <t>Exp. 7906/2023.AOC:158676733 Sonoritzacio Historic Trail el 8-10-23 / Altaveus repartits ELECTROVOICE 400W / Tripodes /</t>
  </si>
  <si>
    <t>EXP_12365/2023  EQUIP DE SO 3-11-23 PRESENTACIÒ FESTIVAL MCB CINEMAS / Altaveus auto amplificats 12"" / Tripodes / Tri</t>
  </si>
  <si>
    <t>Exp. 10942/202AOC:156814396 Sonoritzaciò Carrer Monturiol dia 10-9-23 Rockabilly 23 / Altaveus Electrovoice 15"" 400W RMS</t>
  </si>
  <si>
    <t>Exp. 8638/23.  AOC:156813181 1 Equip de so i llums dia 6-9-23 el carrer Monturiol  ROCKABILLY    23  CALAFELL /</t>
  </si>
  <si>
    <t>Exp 621/23- Exp fotocopiadores/còpies finals maig i juny 23 - AOC:156640639 297 COMP MONO PRINTING 2307045-297 COMPTADOR</t>
  </si>
  <si>
    <t>Exp 621/23- còpies de juny fins setembre 23 --  AOC:158569054 3102RB81201 Modelo: IMC3000A-MFP COLOR SRA3 SPDF</t>
  </si>
  <si>
    <t>Exp 621/23-setem-octubre-juliol i març 2023  --AOC:160089474 C718R712565 Modelo: MPC3004EXSP-MULTIFUNCIONAL</t>
  </si>
  <si>
    <t>Exp 621/23- fotocòpies 30/10 a 31/11/23 -- AOC:162523424 C508P701554 Modelo: MPC307SPF-MP C307SPF COLOR</t>
  </si>
  <si>
    <t>Exp 621/23- fotocopies  30/11 al 15/12 2023 -- AOC:163949523 C718R712711 Modelo: MPC3004EXSP-MULTIF</t>
  </si>
  <si>
    <t>REC. Exp 10072/23- gener fotoc. AOC:148063343 C358 Modelo: MP3055SP-MULT RICOH</t>
  </si>
  <si>
    <t>REC 10072/23 - Exp 10072/23 . Maig 23 fotocòpies -- AOC:156640643 297 COMPTADOR MONO PRINTING SEGONS DETALL</t>
  </si>
  <si>
    <t>REC Exp. 10072/23 AOC:152723983 3923P151427 CONSUM FOTOCOPIES JUNY 2023.Factura rectificada maig i juny</t>
  </si>
  <si>
    <t>REC exp 10072/23 ampolla oli plòter urbanisme -- AOC:146674915 D6706413 BOTELLA RESIDUAL MPCW2201SP</t>
  </si>
  <si>
    <t>EXP_8666/2023 ALB 74140 PODA BRUTA / ALB 74222 PODA BRUTA / ALB 74261 PODA BRUTA / ALB 74340 PODA BRUTA / ALB 74399 PODA</t>
  </si>
  <si>
    <t>EXP_8666/2023  TN PODA BRUTA / ALB 74755 TN PODA BRUTA / ALB 74871 TN PODA BRUTA / ALB 74902 TN PODA BRUTA / AL</t>
  </si>
  <si>
    <t>EXP_8666/2023 TN PODA BRUTA / ALB 75535 TN PODA BRUTA / ALB 75662 TN PODA BRUTA / ALB 75742 TN PODA BRUTA</t>
  </si>
  <si>
    <t>EXP_647/2023  I 8666/2023 ALB 76263 TN PODA BRUTA / ALB 76362 TN PODA BRUTA / ALB 76475 TN PODA BRUTA</t>
  </si>
  <si>
    <t>EXP_647/2023  ALB 77291 TN PODA BRUTA / ALB 77348 TN  PODA BRUTA / ALB 77425 TN PODA BRUTA</t>
  </si>
  <si>
    <t>B43879501</t>
  </si>
  <si>
    <t>MANAIN ELEVACIO SL</t>
  </si>
  <si>
    <t>Exp. 8495/2023.  AOC:156883046 SUBMINISTRAMENT DE DOS GENERADORS AMB MOTIU DEL FESTIVAL ROCKABILLY 2023.</t>
  </si>
  <si>
    <t>Total B43879501</t>
  </si>
  <si>
    <t>B43888700</t>
  </si>
  <si>
    <t>GOLETA CAMBRILS 2007 SL</t>
  </si>
  <si>
    <t>Exp. 4516/2023.  AOC:158106125 SERVICIO GOLETA PARA FESTA DEL MAR  REFCODI AD 920230003162</t>
  </si>
  <si>
    <t>Total B43888700</t>
  </si>
  <si>
    <t>Exp. 11839/2023.  AOC:159803848 DINAR INLUENCERS TURISME COSTA DAURADA 15/10/23 MENÚ ADULTS</t>
  </si>
  <si>
    <t>EXP. 11330/23 AOC:159178670 MOCHILA BLADES / ESTUCHE ATECAX / NUM. EXP.11330/2023 AD920230005906</t>
  </si>
  <si>
    <t>Exp. 1632/2023.  AOC:158482042 DIARI DIGITAL WWW.LACIUTAT.CAT  -  REVISTTA COSTA DAURADA MAGAZINE ANY 2023</t>
  </si>
  <si>
    <t>Exp. 1636/2023.  AOC:159273715 DIARI DIGITAL WWW.LACIUTAT.CAT  +  APP  +  XXSS  EDICIÓNS CATALUNYA</t>
  </si>
  <si>
    <t>Exp. 1636/2023.  AOC:160871687 DIARI DIGITAL WWW.LACIUTAT.CAT  +  APP  +  XXSS  EDICIONS CATALUNYA I ANDORRA  BÀNER</t>
  </si>
  <si>
    <t>Exp. 1636/23.  AOC:163829847 DIARI DIGITAL WWW.LACIUTAT.CAT  +  APP  +  XXSS  EDICIONS CATALUNYA I ANDORRA BÀNER</t>
  </si>
  <si>
    <t>Exp. 1636/2023.  AOC:164237590 DIARI DIGITAL WWW.LACIUTAT.CAT  +  APP  +  XXSS  EDICIONS CATALUNYA</t>
  </si>
  <si>
    <t>EXP_3568/2023 Servei platja accessibles i suport al bany per a persones discapacitades a les platges de Calafell (10% se</t>
  </si>
  <si>
    <t>Exp. 9581/2023.AOC:160171732 Convocatòria: SOC0262022 - SOC - TRFO DONA  Curs ADG-Office: Word, Excel, Acces Power Point</t>
  </si>
  <si>
    <t>B44628626</t>
  </si>
  <si>
    <t>OASIS ARTIST AGENY SL</t>
  </si>
  <si>
    <t>EXP.8015, AD3743  Vidaloca @ 30.06.2023 Playa de Calafell / Artist Fee  Vidaloca @ 30.06.2023 Playa de Calafell</t>
  </si>
  <si>
    <t>Total B44628626</t>
  </si>
  <si>
    <t>EXP. 11428/23 AOC:161161289 V10051-BALON VB ELK 5000/V10064-OFERTA 10BAL. VB 5000/F10028-FUTBOL NOVA STREET</t>
  </si>
  <si>
    <t>EXP_12224/2022 INGRESOS POR SERVICIOS DE MANTENIMIENTO ( CONSTRUCCION Y SUMINISTROS TOLVA )</t>
  </si>
  <si>
    <t>EXP.6627/2023, AD3222.  Mochilas ""Trobada de bandas"" Numero AD: 3222.</t>
  </si>
  <si>
    <t>EXP.915/2023, AD322 Quota sobre la venda d'entrades - AGOST 2023</t>
  </si>
  <si>
    <t>EXP. 915/2023, AD322 -  Quota sobre la venda d'entrades- SETEMBRE 2023</t>
  </si>
  <si>
    <t>EXP.915/2023, AD322 Quota sobre la venda d'entrades - OCTUBRE</t>
  </si>
  <si>
    <t>EXP.915/2023, AD322 Quota sobre la venda d'entrades</t>
  </si>
  <si>
    <t>B55089015</t>
  </si>
  <si>
    <t>CASAMAYOR INMUEBLES SLU</t>
  </si>
  <si>
    <t>Exp. 9393/23.  AOC:156833067 COLOCACIÓN DE MOQUETA. 1.100 M2 IGUAL QUE AÑOS ANTERIORES EN POLIDEPORTIVO</t>
  </si>
  <si>
    <t>Exp. 10549/2023.  AOC:156833697 DESMONTAJE CARPA EN FESTIVO 10 DE SEPTIEMBRE Y NOCTURNO</t>
  </si>
  <si>
    <t>Total B55089015</t>
  </si>
  <si>
    <t>B55109292</t>
  </si>
  <si>
    <t>ARTRIS SERVEIS SOCIALS SL</t>
  </si>
  <si>
    <t>Expedient 12198/2023 - Neteja de xoc a pis carrer Jaume Jané, 4</t>
  </si>
  <si>
    <t>Total B55109292</t>
  </si>
  <si>
    <t>B55288112</t>
  </si>
  <si>
    <t>SELVA PENEDES AVENTURA SL</t>
  </si>
  <si>
    <t>EXP. 6981/23 AOC:161105470 CIRCUIT DE TIROLINES</t>
  </si>
  <si>
    <t>EXP. 900/23 AOC:161106566 LASER TAG</t>
  </si>
  <si>
    <t>EXP. 10541/22 AOC:161107007 CIRCUIT TIROLINES</t>
  </si>
  <si>
    <t>Total B55288112</t>
  </si>
  <si>
    <t>Exp. 10535/2023.   AOC:158231987 ****FORMACIO OCUPACIONAL SOC-037/22/000315**** /</t>
  </si>
  <si>
    <t>Exp. 10539/2023.   AOC:158762478 ****PROJECTES SINGULARS  SOC-020/22/000099**** / PIZARRA CONFERENCIA</t>
  </si>
  <si>
    <t>EXP. 9990/23 AOC:159632811 Dorsals cursa caminada contra el càncer + imperdibles.Globus latex de 60 cm de diàmetre.</t>
  </si>
  <si>
    <t>B55559488</t>
  </si>
  <si>
    <t>WINDMILL STRUCTURAL CONSULTANTS, SLP</t>
  </si>
  <si>
    <t>EXP. 11224/2023. Estudi geotÈcnic urbanizació del carrer Repòs de CALAFELL</t>
  </si>
  <si>
    <t>Total B55559488</t>
  </si>
  <si>
    <t>EXP.6812/2023, AD3223. Actuacions musicals del DJ Albert Castellet a Calafell els dies 01 de juliol i el 29 de setembre</t>
  </si>
  <si>
    <t>EXP.2601/2023, AD5867. Actuació musical del grup Bellvei Band a les nits d'estiu al castell de Calafell.</t>
  </si>
  <si>
    <t>EXP_8631/2023 Treballs realitzats segons pressupost acceptat 23-249 ( Obra : Torrent de la Talaia - Segur de Calafell</t>
  </si>
  <si>
    <t>EXP_7879/2022 Neteja de runa en diversos carrers - PA ( Inclou càrrega i transport a abocador autoritzat. Runa retirada</t>
  </si>
  <si>
    <t>Exp. 9531/2023.  AOC:156256133 - Manteniment d'edificis i altres construccions. / Subministrament de sorra</t>
  </si>
  <si>
    <t>Exp. 12978/2023.  AOC:163945413 Partida 400/3360/2120000 ""Manteniment edificis"" (    ) / p.a Treballs e reparació</t>
  </si>
  <si>
    <t>EXP_1638/2023 Contenidor 5 m3 Runa Bruta / Contenidor 5 m3 Runa Bruta (    ) / PARTIDA PRESSUPOSTARIA 500/1532/2</t>
  </si>
  <si>
    <t>EXP_1638/2023  Contenidor 5 m3 Runa Bruta</t>
  </si>
  <si>
    <t>EXP_1638/2023 Contenidor 5 m3 Runa Bruta / Contenidor 5 m3 Runa Bruta</t>
  </si>
  <si>
    <t>EXP_1638/2023 Neteja de runa en diversos carrers - PA ( Inclou càrrega i transport a abocador autoritzat. Runa retirada</t>
  </si>
  <si>
    <t>2269924</t>
  </si>
  <si>
    <t>EXP_8665/2023 Treballs realitzats segons pressupost acceptat 23-0145_V1 / UNIDAD DE DESCONTAMINACION/EQUIPOS: ( Montaje</t>
  </si>
  <si>
    <t>B55590178</t>
  </si>
  <si>
    <t>SERRALLERIA ALBERT AVELLA SL</t>
  </si>
  <si>
    <t>EXP. 9225/22 AOC:158853711 Folrrat de pletina 210*12 per enmarcar forat de forjat i soldar barilles de rea les pletines.</t>
  </si>
  <si>
    <t>Total B55590178</t>
  </si>
  <si>
    <t>EXP_4931/2022 Subministrament mitjançant lloguer d'equips i/o elements que constituiran l'enllumenat ornamental Nadalenc</t>
  </si>
  <si>
    <t>EXP_6680/2023 DEMOLICIÓ DE PAVIMENT EXISTENT, EXCAVACIÓ DE RASA DE 0.4 X 0.6M AMB 1 TUB d=90 FORMIGONAT, REPOSICIÓ D</t>
  </si>
  <si>
    <t>EXP. 12345/19 AOC:158355822 ASSIGNATURA ACTIVITATS NÀUTIQUES I AQUÀTIQUES IES CAMI DE MAR SETEMBRE 2023</t>
  </si>
  <si>
    <t>EXP. 12345/19 AOC:159064425 ASSIGNATURA ACTIVITATS NAUTIQUES I AQUATIQUES SETEMBRE 2023 IES LA TALAIA</t>
  </si>
  <si>
    <t>EXP. 12345/19 AOC:161103889 ASSIGNAURA ACTIVITATS NAUTIQUES I AQUATIQUES CAMI DE MAR OCTUBRE 2023</t>
  </si>
  <si>
    <t>EXP. 12345/19 AOC:161105040 ASSIGNATURA ACTIVITATS NAUTIQUES  I AQUATIQUES  IES LA TALAIA OCTUBRE 2023</t>
  </si>
  <si>
    <t>EXP. 10728/23 AOC:160390748 Taller d’estudi assistit escolar a primària i secundària i classes d’anglès</t>
  </si>
  <si>
    <t>EXP. 10728/23 AOC:162547426 Taller d’estudi assistit escolar a primària i secundària i classes d’anglès</t>
  </si>
  <si>
    <t>EXP. 4292/2023. DESRATITZACIO CLAVEGUERAMAGOST / CONTROL DE PLAGUES. AGOST 2023</t>
  </si>
  <si>
    <t>EXP. 4262/2023. DESRATITZACIO CLAVEGUERAM. FRACCIO SETEMBRE. CONTROL DE PLAGUES ALS EDIFICIS. SETEMBRE.</t>
  </si>
  <si>
    <t>EXP. 4292/2023. DESRATITZACIO CLAVEGUERAM / CONTROL DE PLAGUES AL MUNICIPI. OCTUBRE 2023</t>
  </si>
  <si>
    <t>EXP. 4292/2023.DESRATITZACIO CLAVEGUERAM. NOVEMBRE 2023 / CONTROL DE PLAGUES AL MUNICIPI. NOVEMBRE 2023</t>
  </si>
  <si>
    <t>EXP. 4292/2023D. desratització clavegueram / Control de plagues al municipi. Desembre 2023</t>
  </si>
  <si>
    <t>Expedient 8334/2022 - Serveis veterinaris 2022</t>
  </si>
  <si>
    <t>EXP. .3799/2023 SERVEI DE MESURES DE NIVELL IMMISSIÓ SONORA ACÚSTICA C. VILAMAR 89 (CONDIS)</t>
  </si>
  <si>
    <t>EXP. 3799/2023 SERVEI DE MESURES DE NIVELL IMMISSIÓ SONORA ACÚSTICA AL C. MANUEL BENET ORTIZ, 6-8 BLOC B 1R 1A CALAFELL</t>
  </si>
  <si>
    <t>EXP_1655/2020 50% corresponent al contracte: SERVEI D INSTAL·LACIÓ, MANTENIMENT, RETIRADA I CONSERVACIÓ DEL SISTEMA D AB</t>
  </si>
  <si>
    <t>EXP_785/2023  SUMINISTRO Y COLOCACION DE CERRADURA EN PUERTA ENTRADA POLICIA LOCAL</t>
  </si>
  <si>
    <t>EXP_785/2023 REPARACION PUERTA DE ENTRADA DE LAS DEPENDECIAS MUNICIPALES DEL C/ SANT PERE / DESMONTAJE DE LONA TOLDO EN</t>
  </si>
  <si>
    <t>EXP_785/2023  REPARACION PUERTA DE CRISTAL EN DEPENDENCIAS CAL BOLEVÀ DE CALAFELL</t>
  </si>
  <si>
    <t>Exp. 9570/2023.  AOC:158559853 Servei de vigilants de seguretat Rockabilly Calafell 2023</t>
  </si>
  <si>
    <t>Exp. 7786/2023.  AOC:157026973 GESTIO CLUB INFANTIL  TERCER PAGAMENT</t>
  </si>
  <si>
    <t>B55748917</t>
  </si>
  <si>
    <t>LUCENTUM VETERINARIOS, SL</t>
  </si>
  <si>
    <t>EXP. 12092/23 COMP. DEUTES BASE_Exp. 12397/2022 Serveis Veterinaris 2022</t>
  </si>
  <si>
    <t>Total B55748917</t>
  </si>
  <si>
    <t>EXP.9728/2023, AD5181 Lloguer 15 carpes de 3x3m amb muntatge i desmuntatge inclòs a Calafell per la Festa Major Segur</t>
  </si>
  <si>
    <t>EXP. 12092/23 COMP. DEUTES BASE_EXP.11337/2023, AD5917. Lloguer set de DJ Pioneer el divendres 29 setembre de 2023</t>
  </si>
  <si>
    <t>EXP.4549/2023, AD2005. Lloguer de 4 carpes de 4x4 metres per actes varis a Calafell.</t>
  </si>
  <si>
    <t>EXP.5026/2023, AD3221. Espectacle ""ELS CAPDEVILA ON TOUR"" el 17/09/2023 al Teatre Joan Colet de Calafell.</t>
  </si>
  <si>
    <t>Exp. 13190/2023.   AOC:164476328 OBSEQUIO GASTRONOMICO 2 MENUS MARINEROS (06/12/2023) /</t>
  </si>
  <si>
    <t>B55764567</t>
  </si>
  <si>
    <t>PASSIONS ORIGEN DE PA, SL</t>
  </si>
  <si>
    <t>Exp.  13003/2023AOC:162059539 Pack variat  Coques sucre (50porcions) Fartons (50 porcions) Minis cr (50un) Minis cr xoco</t>
  </si>
  <si>
    <t>Exp. 11899/2023. AOC:162274686 Safata dolça gran  / Safata salada gran (6un) / Entrepàns (45un) / Súc don simón (30un)</t>
  </si>
  <si>
    <t>Total B55764567</t>
  </si>
  <si>
    <t>Exp 12179/23- assegur edificis Ayto 23-24  AOC:159181071 CATALANA OCCIDENTE:8-6811348 DANYS EDIFICIS AJUNTAMENT</t>
  </si>
  <si>
    <t>REC Exp 392/24- Asseg CC Valldemar 2023 --AOC:164444111 CATALANA OC:8-6811348 INCL NOU EDIFICI C CÍVIC- Carrer Molina 5</t>
  </si>
  <si>
    <t>Exp 12186/23- ac marc assegurances vehicles -- AOC:162114466 Prima total</t>
  </si>
  <si>
    <t>Exp 12181/23 - Asseg R.Civil patrim.  23-24-- AOC:160345136 ZURICH INSURANCE PLC :133799023 RESP. CIVIL de l'Ajuntament</t>
  </si>
  <si>
    <t>2240003</t>
  </si>
  <si>
    <t>Exp 12178/23-- ass defensa jurídica/rec danys AOC:158199986 ARAG SE, Sucursal España:551981149 PROTE JURID - DEFENSA JUR</t>
  </si>
  <si>
    <t>Exp 11645/23- asseg scape room -- AOC:159073596 ZURICH INSURANCE PLC EN ESPAÑA:133639393 ACCIDENTS Scape Room</t>
  </si>
  <si>
    <t>Exp 9089/23- C asseguranc Cursa Històric Trail AOC:159612422 MUTUACAT - HISTORIC TRAIL</t>
  </si>
  <si>
    <t>Exp 12183/23-ass. accidents treballadors -- AOC:158200006 ZURICH INSURANCE PLC ESPAÑA:112569587 ACCIDENTS TREBALLADORS</t>
  </si>
  <si>
    <t>Exp 12177/23 - asseg càrrecs electes 23-24 AOC:160219959 AIG EUROPE S.A. EA19FA1036 RESP. CIVIL - CARRECS ELECTES</t>
  </si>
  <si>
    <t>Exp. 8770/2023.  AOC:156900598 QUOTA DE CONNEXIÓ GPRS DEL SISTEMA D'ALARMA + REPARACIONS 22-ago-23 / 21-ago-24</t>
  </si>
  <si>
    <t>Exp. 8770/2023.AOC:156900656 Instal·lació de  Kit PM10 3 / Instal·lació inhala bric bidireccional amb lector de targetes</t>
  </si>
  <si>
    <t>Exp. 13323/2023.   AOC:162667297 / Ref: Casa Barral. Canviar piles del sistema d'alarma i detector que estava averiat</t>
  </si>
  <si>
    <t>B58529645</t>
  </si>
  <si>
    <t>LABORATORI BLANC I NEGRE CÒPIA, S.L.</t>
  </si>
  <si>
    <t>Exp. 5855/2023.  AOC:163948646 Respatller digital 19,5x14 / Respatller digital 50x35 / Respatller digital 32,5x21</t>
  </si>
  <si>
    <t>Exp. 13801/2023.  AOC:163949225 Diferència respatller digital a sortida 50x70</t>
  </si>
  <si>
    <t>Total B58529645</t>
  </si>
  <si>
    <t>EXP. 3221/2023. DESINFECCIÓ LEGIONELA A INSTAL·LACIONS ESPORTIVES</t>
  </si>
  <si>
    <t>EXP. 3221/2023.ANALISIS LEGIONELA CAMP  DE FUTBOL</t>
  </si>
  <si>
    <t>Exp 9867/23- CMS mantenim i suport AOC:158561845 CONTR MANTEN-SOPORTE COBERTURA: 01/10/2023 - 30/09/2024</t>
  </si>
  <si>
    <t>B59538025</t>
  </si>
  <si>
    <t>FRUITES CLARAMUNT SL</t>
  </si>
  <si>
    <t>REC EXP. 76_2022 AOC:101803182 Uva aledo bolsa</t>
  </si>
  <si>
    <t>Total B59538025</t>
  </si>
  <si>
    <t>B59720987</t>
  </si>
  <si>
    <t>PROSEÑAL SLU</t>
  </si>
  <si>
    <t>EXPEDIENT 2022/12125 LOTE 7 / Vallas de plástico azules</t>
  </si>
  <si>
    <t>AOC:161457250 Expedient 2022/12125 lote 7 / .ALBARANES CLIENTES 2.023 nº 230663 - 28/09/2023 / Poste de aluminio de 60 m</t>
  </si>
  <si>
    <t>Total B59720987</t>
  </si>
  <si>
    <t>B60182920</t>
  </si>
  <si>
    <t>DEPLAN SL</t>
  </si>
  <si>
    <t>EXP_13349/2023 SERVEI D'ACTUALITZACIÓ DEPLAN LEGISLACIÓN</t>
  </si>
  <si>
    <t>Total B60182920</t>
  </si>
  <si>
    <t>EXP_ 5010/202 Contracte de rènting pel subministrament de 14 plataformes multiserveis per a les platges de Estany Mas Me</t>
  </si>
  <si>
    <t>EXP_13011/2023 Serveis per tasques de moviment d'estructures d'ombratge de la platja</t>
  </si>
  <si>
    <t>EXP_700/2023 ESPEJO RETROVISOR / No matricula: 8732FMS / Marca: NISSAN / Modelo: CABSTAR (F24M, F24W) / Kms.: 78000</t>
  </si>
  <si>
    <t>EXP_700/2023 ITV  10:30 21/09/23 / ADHESIVO REFLECTANTE / INSPECCION PERIODICA OBLIGATORIA ( ITV) / TASA TRAFICO / LAMP</t>
  </si>
  <si>
    <t>EXP_700/2023 CORREA MICRO-V GATES REF. 6PK2000 / SERVICIO MANO OBRA MECANICA (HORA) / No matricula: 0515CRX / Marca: NI</t>
  </si>
  <si>
    <t>EXP_ 700/2023 REP. PINCHAZO SEGURIDAD+REEQUIL CTA / Autoriz.: JORGE ROMERO / No matricula: 1491-GYK / Marca: RENAULT / M</t>
  </si>
  <si>
    <t>EXP_700/2023  ESCOBILLA DER / ESCOBILLA IZQ / KIT DISTRIBUCION / CORREA ACCESORIOS / BOMBA DE AGUA  / AMORTIGUADOR DELAN</t>
  </si>
  <si>
    <t>EXP_700/2023 TULIPAS LUCES TRASERAS / PILOTO TRASERO MATRICULA / ESCOB.RMS PREMIUM 55cm 1un. / LAMPARA INTERMITENTE NI0</t>
  </si>
  <si>
    <t>EXP_8691/2023 INSPECCION PERIODICA OBLIGATORIA / TASA TRAFICO / No matricula: 0748FMK / Marca: RENAULT / Modelo: TRAFIC</t>
  </si>
  <si>
    <t>EXP_8691/2023  SUSTITUCION ESPEJO RETROVISOR POR GOLPE CONTRARIO / No matricula: 8972JLG / Marca: REN</t>
  </si>
  <si>
    <t>EXP_700/2023 I 8691/2023  SERVICIO MANO OBRA MECANICA (HORA) / SUSTI.DISC/PAST.FRENOS DEL.4x4(2U)(TM45)DELANTERAS</t>
  </si>
  <si>
    <t>EXP_8694/2023 AMORTIGUADOR DELANTERO / AMORTIGUADOR TRASERO / PROMOCION 4X3 KAYABA / SUST.AMORTIGUA.DELANTERO  (1U)(TM25</t>
  </si>
  <si>
    <t>EXP_8694/2023 TRAMO 1 CABLE VELOCIMETRO / TRAMO 2 CABLE VELOCIMETRO / MATERIAL MONTAJE CUENTA KMS / SERVICIO MANO OBRA M</t>
  </si>
  <si>
    <t>EXP_8694/2023 PRE-ITV TURISMO / LAMPARA POSICION DELANTERA / LAMPARA POSICION TRASERA / INSPECCION PERIODICA OBLIGATORIA</t>
  </si>
  <si>
    <t>EXP_8694/2023  REP. PINCHAZO SEGURIDAD+REEQUILIB TURIS / TEST PUNTOS SEGURIDAD / No matricula: 4315HZC / Kms.: 132920</t>
  </si>
  <si>
    <t>EXP_8694/2023 REP. PINCHAZO SEGURIDAD+REEQUILIB TURIS / TEST PUNTOS SEGURIDAD / Autoriz.: FRANCISCO JAVIER / No matricul</t>
  </si>
  <si>
    <t>AOC:163825362 AD NÚM.: 920230004680  NÚM. EXPEDIENT: 9288/2023  Subministrament de recanvis de jocs infantils.  PARC DE</t>
  </si>
  <si>
    <t>B61537775</t>
  </si>
  <si>
    <t>LLOGUER DE PIANOS DE CONCERT SL</t>
  </si>
  <si>
    <t>EXP.2607/2023, AD964. LLOGUER PIANO FESTIVAL MUSICA BAIX PENEDES</t>
  </si>
  <si>
    <t>Total B61537775</t>
  </si>
  <si>
    <t>Exp. 1040/22.  AOC:158354172 Serveis relacionats amb l'APL SPIN / Servei de manteniment de les aplicacions SPIN</t>
  </si>
  <si>
    <t>Exp. 1040/2022.  AOC:160216670 Serveis relacionats amb l'APL SPIN / Servei de manteniment de les aplicacions SPIN</t>
  </si>
  <si>
    <t>Exp. 1040/22.  AOC:162555438 Serveis relacionats amb l'APL SPIN / Servei de manteniment de les aplicacions SPIN</t>
  </si>
  <si>
    <t>Exp. 1040/2020.  AOC:163523215 Serveis relacionats amb l'APL SPIN / Servei de manteniment de les aplicacions SPIN</t>
  </si>
  <si>
    <t>B62010665</t>
  </si>
  <si>
    <t>GEOINFORMATICOS, SLP</t>
  </si>
  <si>
    <t>EXP_11740/2023 Servei d’aixecament topogràfic Passeig Marítim d'estat actual, i generació de plànols en CAD Núm. d’ex</t>
  </si>
  <si>
    <t>Total B62010665</t>
  </si>
  <si>
    <t>EXP.9542/2023, AD4912 organització del Mercat Medeival de Calafell 2023. Amb espectàcles, parades, oficis, seguretat</t>
  </si>
  <si>
    <t>B62608229</t>
  </si>
  <si>
    <t>EN ANTENA PRODUCCIONS SL</t>
  </si>
  <si>
    <t>Exp 784/23- CMS Gravació/distrib Calafell Ràdio -- AOC:158694747 AP 300/4910/2270600 /STREAMING/PODCAST/</t>
  </si>
  <si>
    <t>Total B62608229</t>
  </si>
  <si>
    <t>EXP_1116/23 1,00 V/ CAMARA LAMINAT 3/3/6 LAMINAT 3/3  126,00 x 100,00 / 2,00 CANTELL PULIT RECTE LAMINAT FINS 6 mm Al:</t>
  </si>
  <si>
    <t>EXP_1116/2023 1,00 MIRALL PLATA 5 mm  200,00 x 150,00 / 1,00 CANTELL PULIT RECTE FINS 6 mm &lt;2M2 Al:2 An: 2  200,00 x 150</t>
  </si>
  <si>
    <t>B62753785</t>
  </si>
  <si>
    <t>MIMAJOCS SL</t>
  </si>
  <si>
    <t>EXP. 7385/2023, AD3569. SERVEI D'UN TALLER DE BOMBOLLES DE SABÓ, ""L'ART DE LES BOMBOLLES"" A LA FESTA MAJOR</t>
  </si>
  <si>
    <t>Total B62753785</t>
  </si>
  <si>
    <t>B62835301</t>
  </si>
  <si>
    <t>MANAGEMENT I PRODUCIONS CULTURALS SL</t>
  </si>
  <si>
    <t>EXP.717/2023, AD680. Calladitas estáis más guapas al Auditori municipal de Calafell el dia 04 de</t>
  </si>
  <si>
    <t>EXP.14013/2023, AD7574.  Espectacle de Nadal 2023 ( Expediente 14013/2023 )</t>
  </si>
  <si>
    <t>Total B62835301</t>
  </si>
  <si>
    <t>EXP.9779/2023 Servei de sonorització per a diferents actes de la Festa Major de Segur 2023 AD:920230005183</t>
  </si>
  <si>
    <t>Exp.4494/2020 AOC:157854843 Honoraris professionals corresponent a la quota mensual Setembre</t>
  </si>
  <si>
    <t>Exp. 4494/20 AOC:156122718 Honoraris professionals corresponent a la quota AGOST</t>
  </si>
  <si>
    <t>AOC:159958891 Honoraris professionals corresponent a la quota mensual de la contractació Octubre 2023</t>
  </si>
  <si>
    <t>AOC:162197150 Honoraris professionals corresponent a la quota mensual NOVEMBRE 2023</t>
  </si>
  <si>
    <t>AOC:164246389 Serveis de gestoria, d'assessorament i suport jurídic desembre 2023</t>
  </si>
  <si>
    <t>EXP.11437/2023, AD5990. SERVICIOS DE AUXILIAR  PRESTADO EN SUS INSTALACIONES DE  AJ. CALAFELL - AUX VILA LLIBRE</t>
  </si>
  <si>
    <t>Exp. 5362/2022.    AOC:157700858 SERVICIOS DE AUXILIAR                PRESTADO EN SUS INSTALACIO</t>
  </si>
  <si>
    <t>Exp. 5362/2023.  AOC:157700599 SERVICIOS DE AUXILIAR   PRESTADO EN SUS INSTALACIO</t>
  </si>
  <si>
    <t>Exp. 5362/2022.   AOC:157700430 SERVICIOS DE AUXILIAR   PRESTADO EN SUS INSTALACIO</t>
  </si>
  <si>
    <t>Exp. 5362/2022.  AOC:157700131 SERVICIOS DE AUXILIAR   PRESTADO EN SUS INSTALACIO</t>
  </si>
  <si>
    <t>Exp. 5362/2022. AOC:157699929 SERVICIOS DE AUXILIAR     PRESTADO EN SUS INSTALACIO</t>
  </si>
  <si>
    <t>eXP 9074/23 - Notif elecc AOC:157169284 Pels treballs de repartiment de notificacions electorals Eleccions Generals-2023</t>
  </si>
  <si>
    <t>B63408546</t>
  </si>
  <si>
    <t>PREVIFOC MATERIAL CONTRA INCENDIOS, SL</t>
  </si>
  <si>
    <t>EXP_10594/2023  TOTAL MANTENIMIENTO DEPENDENCIAS 2023 - 2024 13.551,46 Euros. TOTAL PRESUPUESTO con cargas</t>
  </si>
  <si>
    <t>Total B63408546</t>
  </si>
  <si>
    <t>AOC:156125672 AD NÚM. : 920230003879  EXPEDIENT NÚM: 7365/2023  MANTENIMENT DE JOCS INFANTILS UBICATS A LES ÀREES DE JOC</t>
  </si>
  <si>
    <t>EXP_4365/2023 MANTENIMENT SEMESTRAL JOCS INFANTILS</t>
  </si>
  <si>
    <t>EXP_7365/2023 AD NÚM. : 920230003879  EXPEDIENT NÚM: 7365/2023  MANTENIMENT DE JOCS INFANTILS UBICATS A LES ÀREES DE JOC</t>
  </si>
  <si>
    <t>AOC:162254948 AD NÚM. : 920230003879  EXPEDIENT NÚM: 7365/2023  MANTENIMENT DE JOCS INFANTILS UBICATS A LES ÀREES DE JOC</t>
  </si>
  <si>
    <t>AOC:163173091 AD NÚM. : 920230003879  EXPEDIENT NÚM: 7365/2023  MANTENIMENT DE JOCS INFANTILS UBICATS A LES ÀREES DE JOC</t>
  </si>
  <si>
    <t>B63490007</t>
  </si>
  <si>
    <t>SERV.EMPRES.PARA LA INTEGRAC.SIST.GESTION SL-SEPISG</t>
  </si>
  <si>
    <t>EXP_6214/2023 AOC:156457164 AUDITORIA PLAYAS CALAFELL</t>
  </si>
  <si>
    <t>Total B63490007</t>
  </si>
  <si>
    <t>B63782338</t>
  </si>
  <si>
    <t>DOLÇMAT LLAMINADURES SL</t>
  </si>
  <si>
    <t>EXP.13225/2023, AD7138. SEGONS DOCUMENT ADJUNT</t>
  </si>
  <si>
    <t>Total B63782338</t>
  </si>
  <si>
    <t>EXP. 11719/23 AOC:162418784 ALBARAN 0211311 DIA 03-11-2023 ALM 04REF/CL 11719/2023 ----- PRESUP Nº 0206349</t>
  </si>
  <si>
    <t>B63976567</t>
  </si>
  <si>
    <t>ADDIENT, EMPRESA CERTIFICADORA, SLU</t>
  </si>
  <si>
    <t>EXP_9518/2023 Sonometria Nocturna (4 Punts) Guinguetes de platja 1-L'ESTANY BLAU c/Carles Barral · Passeig Marítim de la</t>
  </si>
  <si>
    <t>Total B63976567</t>
  </si>
  <si>
    <t>EXP. 13229/2023 EMISSIÓ PEL·LICULA MINIONS NADAL EN FAMILIA</t>
  </si>
  <si>
    <t>AOC:162060779 Revisió mèdica permuta policia Ivan Caballero</t>
  </si>
  <si>
    <t>EXP. 469/23 AOC:160257124 Accesos grup Posa-hi Oli mes doctubre ( Posa-hi Oli Programa Gent Gran</t>
  </si>
  <si>
    <t>EXP. 469/23 AOC:161479645 Posa-hi Oli al VilarencAqua mes de NOVEMBRE</t>
  </si>
  <si>
    <t>Expedient 8062/2023 - Accés a les instal·lacions del Vilarenc pel SIS estiu</t>
  </si>
  <si>
    <t>EXP. 12125/22 AOC:157150649 KIT G DOBLE PULS. CORTO MEC DESC D2D</t>
  </si>
  <si>
    <t>EXP 12125/2022 CAJA PAREDES HUECAS DOBLE DIAM.67X39  CAJA PAREDES HUECAS 100X10 0 / BASE ENCHUFE SCHUKO CON SEGURIDAD EM</t>
  </si>
  <si>
    <t>EXP. 12125/22 AOC:162362630 PULSADOR / MANECILLA UNIPOLAR / PIEZA ADAPTADORA (BLANCO NIEVE)</t>
  </si>
  <si>
    <t>EXP. 12125/22 AOC:162362628 1 ELEMENTO / KIT: PULSADOR + TIMBRE 100M/SIE 5SL4632-7 PIA 3P+N 32A 10/10KA C</t>
  </si>
  <si>
    <t>EXP. 12125/22 AOC:162362652 RODA 1X 1785 LED 24W CLD S BLANCO</t>
  </si>
  <si>
    <t>EXP. 12125/22 AOC:162362660 PROYECTOR - BVP164 LED24/840 PSU 20W SWB CE</t>
  </si>
  <si>
    <t>EXP. 12125/22 AOC:162362873 ENCHUFE CON T.T. LATERAL/TAPA ENCHUFE T.T. LATERAL / INTERRUPTOR UNIPOLAR</t>
  </si>
  <si>
    <t>EXP. 12125/22 AOC:162362635 TFORCE CORE LED ROAD 40W 740 E40 MV/LAMP - TFORCE CORE LED ROAD 40W 740 E40</t>
  </si>
  <si>
    <t>EXP. 12125/22 AOC:163508612 KIT ATCONTROL/B PT-M 25.IMAX=15KA / BLUELED LAMPARA ALUMBRADO</t>
  </si>
  <si>
    <t>EXP_12125/2022 MARCO 3 ELEMENTOS / PIEZA ADAPTADORA (BLANCO NIEVE) / MANECILLA UNIPOLAR / PULSADOR / TELEFONO T-510R</t>
  </si>
  <si>
    <t>EXP_12125/2022 AOC:155522357 ABREPUERTAS CV-24P/UNI P.C</t>
  </si>
  <si>
    <t>EXP_12125/2022 AOC:155522370 KIT SOUL S4110/T-ART 1P</t>
  </si>
  <si>
    <t>EXP_12125/2022  DEPOSITO DE AGUA AQUABLOK SOPLADO 750L 735X735X1674MM</t>
  </si>
  <si>
    <t>EXP_12125/2022 INIKAEDRA 1F, 12M / GRAPA METALICA F Ø 25 MM ACERO CINCADO / ID K 4P 40A 30 MA AC / ANGUILA MAX BI-NYLON</t>
  </si>
  <si>
    <t>EXP_12125/2022 REGULADOR PRESION CONSTANTE 'PRESSCONTROL'</t>
  </si>
  <si>
    <t>EXP_12125/2022 AOC:158022963 SLIM LEX 4 SMALL 1693 LED 12W 4K CELL BLANCO</t>
  </si>
  <si>
    <t>EXP_12125/2022 TUBO RPVC1250+MANGUITO DN20 GRIS / BASE ENCHUFE CON T.T. LATERAL / MARCO 1 ELEMENTO / PIEZA ADORA (BL</t>
  </si>
  <si>
    <t>EXP_12125/2022 AOC:158022957 MANGUITO/CODO FLEXIBLE M20 UNION DE TUBOS LH</t>
  </si>
  <si>
    <t>EXP_12125/2022 AOC:162362650 CODO UNION 90º M-20 DE PVC P/TUBO RIGIDO</t>
  </si>
  <si>
    <t>EXP_12125/2023 MINIKAEDRA 1F, 12M / TUBO RPVC1250+MANGUITO DN20 GRIS / TUBO RPVC1250+MANGUITO DN32 GRIS /</t>
  </si>
  <si>
    <t>B64799893</t>
  </si>
  <si>
    <t>PERE VILA AUDIOVISUALS SLU</t>
  </si>
  <si>
    <t>EXP.6318/2023, AD3027Projeccions DIGITALS 8000 Lumens HD / Lloguer pel.licueles / 02.07.23 ELVIS / 17.07.23 ESCAPE ROOM</t>
  </si>
  <si>
    <t>Total B64799893</t>
  </si>
  <si>
    <t>EXP_13038/2022 DIRECCIÓ INSTALLACIÓ FOTOVOLTAICA PAVELLÓP</t>
  </si>
  <si>
    <t>Exp 10003/22 - Agost 2023 -- AOC:156451373 Serveis d'assessorament tècnic gestió fons</t>
  </si>
  <si>
    <t>Exp 10003/22 - Ass setem 23 -- AOC:158640344 assessorament tècnic especialitzat fons extraordinaris setembre</t>
  </si>
  <si>
    <t>Exp 100003/22 - Assess tècnic octubre 2023 -- AOC:160280071 Serveis d'asses tècnic gestió de fons extraordinaris octubre</t>
  </si>
  <si>
    <t>Exp 10003/22- Ass tècnic novembre 2023 -- AOC:163268041 Serveis d'assessorament tècnic especialitzat en la gestió</t>
  </si>
  <si>
    <t>Exp 10003/22- Ass fons next gen desembre 23 -- AOC:164130566 Serveis d'assessorament en la gestió de fons extraordinaris</t>
  </si>
  <si>
    <t>EXP. 4641/2020. LLOGUER MÒDULS AV.VERGE MONTSERRAT, 42 B. SETEMBRE 2023</t>
  </si>
  <si>
    <t>EXP. 4641.2020. LLOGUER MÒDULS SITUATS AL SOLAR MUNICIPAL D'AV. VERGE MONTSERRAT, 42 B DE SEGUR</t>
  </si>
  <si>
    <t>EXP. 4641/2020. LLOGUER MÒDULS AV. SANTA MARIA DE MONTSERRAT, 42 B</t>
  </si>
  <si>
    <t>EXP. 4641/2020. LLOGUER MÒDULS AV. VERGE MONTSERRAT, 42 B. DESEMBRE 2023</t>
  </si>
  <si>
    <t>EXP_9090/2023 MANIP. TELESC. 7 mts  ITT  R  N-001 ( CALAFELL ) / SEGUN OFERTA 1829-3 / Suplemento cobertura / Suministro</t>
  </si>
  <si>
    <t>EXP_9090/2023 MANIP. TELESC. 7 mts  ITT  R  N-001 ( CALAFELL ) / SEGUN OFERTA 1829-3 / Suplemento cobertura / Transporte</t>
  </si>
  <si>
    <t>EXP_9090/2023 PLATAFORMA TIJ. ELEC. 8M HLT KTE824 N-77 ( CALAFELL ) / Suplemento cobertura / Gestion mediambiental / Tra</t>
  </si>
  <si>
    <t>B65287211</t>
  </si>
  <si>
    <t>APERAL EVENTS, SL</t>
  </si>
  <si>
    <t>Exp. 8410/2023.   AOC:157013022 pista de baile</t>
  </si>
  <si>
    <t>Total B65287211</t>
  </si>
  <si>
    <t>Exp. 7958/2023.  AOC:160398620 SERVEIS MÈDICS I ASSISTÈNCIA SANITÀRIA AMB AMBULÀNCIA 8 D'OCTUBRE</t>
  </si>
  <si>
    <t>EXP. 10517/23 AOC:163215754 Taller de cuina - mexicana ( Identificador del objeto facturado: Activitats de dinamització</t>
  </si>
  <si>
    <t>Exp. 10239/2023AOC:161161567 Monogràfic 90h Monitor/a menjador i manipulació d'aliments. Transport escolar. Vetllador/a</t>
  </si>
  <si>
    <t>B65451759</t>
  </si>
  <si>
    <t>GESTIO DE RESIDUS I BIODIVERSITAT SL</t>
  </si>
  <si>
    <t>EXP. 1359/2023. SERVEIS CONTROL COTORRES INVASORES I COLOMS AL MUNICIPI</t>
  </si>
  <si>
    <t>Total B65451759</t>
  </si>
  <si>
    <t>B65693673</t>
  </si>
  <si>
    <t>TSV 2007 EQUIPS INDUSTRIALS SL</t>
  </si>
  <si>
    <t>EXP_9505/2023 AOC:156603764 MERLO MATRICULA E5511BFK</t>
  </si>
  <si>
    <t>EXP_9505/2023 MERLO MARTRICULA E5511BFK</t>
  </si>
  <si>
    <t>EXP_9505/2023  MERLO MATRICULA  E5511BFK</t>
  </si>
  <si>
    <t>Total B65693673</t>
  </si>
  <si>
    <t>AOC:156156770 Expedient 6208/2023. Servei de gestió dels consums d’aigua dels equipaments i instal·lacions de l’Ajuntame</t>
  </si>
  <si>
    <t>Exp 7637/2022 Vestuari pla ocupació i EPIS brigada -- AOC:160698329 PANTALON BICOLOR STRETCH / PANTALON BICOLOR STRETCH</t>
  </si>
  <si>
    <t>Exp. 7637/2023.  AOC:160991480 COMMENT|PATRIMONI / PANTALONS LLARGS HIVERN / PANTALONS LLARG HIVERN / PANTALO</t>
  </si>
  <si>
    <t>Exp 7637/2022- part vestuari hivern 23- AOC:161146248 GUANTE POLIESTER SIN COSTURAS / COMMENT|BRIGADA</t>
  </si>
  <si>
    <t>Exp 7637/22 - Casc pla ocupació -- AOC:161917132 CASCO ABS CON VENTILACIÓN</t>
  </si>
  <si>
    <t>Exp 7637/22- Casc Pla Ocupació -- AOC:161917133 COMMENT|Nº EXPEDIENT 34_2022-CNT / CASCO FORESTAL</t>
  </si>
  <si>
    <t>Exp 7637/22- part vestuari hivern 23 -- AOC:161641922 COMMENT|Nº EXPEDIENT 34_2022-CNT / ZAPATO SEGURIDAD FLEXU</t>
  </si>
  <si>
    <t>Exp 7637/22- part vestuari brig,conser hiv 23 -- AOC:162211387 COMMENT|BRIGADA / PANTALO BLAU MARI/PETROLI / PANTALO BL</t>
  </si>
  <si>
    <t>Exp 7637/23- part vestuari hivern 23 -AOC:163399549 COMMENT|BRIGADA / COMMENT|MIGUEL ILLESCAS</t>
  </si>
  <si>
    <t>Exp 7637/22- Part vestuari hivern 23 -- AOC:163803487 COMMENT|Nº EXPEDIENT 34_2022-CNT / COMMENT|BRIGADA</t>
  </si>
  <si>
    <t>Exp 6293/21 - Servei d'internet setembre 23 ---AOC:156640944  INTERNET FIBRA ÒPTICA 1GB / FIBRA FOSCA</t>
  </si>
  <si>
    <t>Exp 6293/21- Fibra octubre 23 -AOC:158681346 SERVEI ACCÉS INTERNET FIBRA ÒPTICA/ FIBRA FOSCA</t>
  </si>
  <si>
    <t>Exp 6293/21- novembre 23 -- AOC:160455393 SERVEI ACCÉS A INTERNET FIBRA ÒPTICA AJUNTAMENT / FIBRA FOSCA</t>
  </si>
  <si>
    <t>Exp 6293/21 - desembre 23 --AOC:162771430 SERVEI ACCÉS A INTERNET FIBRA ÒPTICA FINS A 1GB AJUNTAMENT</t>
  </si>
  <si>
    <t>Exp 9891/23 - CMS conn fibra torre Bellamar -- AOC:158882303 Albarà 23001307  INSTAL·LACIÓ I CONFIGURACIÓ FIBRA FOSCA</t>
  </si>
  <si>
    <t>Exp 11707/23- Inst. radioenllarç port -- AOC:160456923 Albarà  23001400 ASSIS TÈC 00039690 18/04/2023 AD- 920230006119</t>
  </si>
  <si>
    <t>Exp 11432/23 - CMS instal punt ethernet -- AOC:160458533 Albarà  23001401 03/11/2023</t>
  </si>
  <si>
    <t>Exp 12549/2023 CMS Revisió comunicacions -- AOC:161914207 Albarà 23001478 24/11/2023  ASSISTENCIA TÈCNICA Parte:</t>
  </si>
  <si>
    <t>EXP. 1951/2023. SERVEI DE MANTENIMENT INTEGRAL DESFIBRIL·LADORS AGOST 2023</t>
  </si>
  <si>
    <t>1951/2022. SERVEI DE MANTENIMENT INTEGRAL DESFIBRIL·LADORS. SETEMBRE 2023</t>
  </si>
  <si>
    <t>EXP. 1951/2023. SERVEI DE MANTENIMENT INTEGRAL DESFIBRIL·LADORS - OCTUBRE 2023</t>
  </si>
  <si>
    <t>EXP. 1951/2023. SERVEI DE MANTENIMENT INTEGRAL DESFIBRIL·LADORS NOVEMBRE 2023</t>
  </si>
  <si>
    <t>EXP. 1951/2023. SERVEI DE MANTENIMENT INTEGRAL DESFIBRIL·LADORS- DESEMBRE 2023</t>
  </si>
  <si>
    <t>B65959348</t>
  </si>
  <si>
    <t>NATURA LOCAL, SL</t>
  </si>
  <si>
    <t>EXP_11879/2023  Honoraris per l’actualització tecnològica de la web i app., atenció i seguiment dels itineraris locals</t>
  </si>
  <si>
    <t>Total B65959348</t>
  </si>
  <si>
    <t>EXP.7106/2023, AD3398. PIROMUSICAL CALAFELL 29/10/2023 -press.23/127 / Sonoritazció piromusical</t>
  </si>
  <si>
    <t>B66220807</t>
  </si>
  <si>
    <t>GEO MEDIDA DIRECTA SLP</t>
  </si>
  <si>
    <t>EXP. 4382/2023. Topografia de la parcel.la situada al Carrer Repòs i Avda. Mèxic de Calafell</t>
  </si>
  <si>
    <t>Total B66220807</t>
  </si>
  <si>
    <t>EXP. 5031/2023, AD3029. Concert The Txandals</t>
  </si>
  <si>
    <t>Exp 10923/23 CMS mant. GAdE arxiu - - AOC:157385499 Manteniment preventiu i evolutiu de la plataforma GAdE digital</t>
  </si>
  <si>
    <t>EXP.11985/2023, AD6395 EL COS HUMÀ / ¡AQUÍ SE CONSTRUYE! / C-SXA. SUPER XAVAL 1 / VACANCES  A LA LLUNA / BANDOOLA</t>
  </si>
  <si>
    <t>EXP. QUE ENS HEM PERDUT, ALICIA? / UN ESTIU DE LUXE / CONTES DE CASA / EL MUSEU PERDUT (CATALAN)</t>
  </si>
  <si>
    <t>B66732793</t>
  </si>
  <si>
    <t>AMBIENTAL OCA, SL</t>
  </si>
  <si>
    <t>EXP. 10616/22 AOC:160682738 Taxa Industrial Recaptada/ IP BT Potència &gt; 50 kW CAMP DE FUTBOL DEL PASSEIG UNIÓ</t>
  </si>
  <si>
    <t>Total B66732793</t>
  </si>
  <si>
    <t>B66772013</t>
  </si>
  <si>
    <t>JUNAN SERVEIS SOLIDARIS SL</t>
  </si>
  <si>
    <t>Exp 12413/23 - CMS Destrucció paper --- AOC:160266854 Destrucció Confidencial Documentació</t>
  </si>
  <si>
    <t>Total B66772013</t>
  </si>
  <si>
    <t>Exp. 451/2023.AOC:157222755 Promoció a femturisme.cat que inclou: 20 entrades a l´agenda més quatre campanyes de reforç.</t>
  </si>
  <si>
    <t>EXP_3583/2023 Servei de Direcció de les obres de la Zona Verde de Mas Mel. CERTIFICACIÓ OCTUBRE-NOVEMBRE DE 2023</t>
  </si>
  <si>
    <t>EXP_3583/2023 Direcció de les obres de la Zona Verde de Mas Mel. CERTIFICACIÓ DICIEMBRE DE 2023</t>
  </si>
  <si>
    <t>EXP.572/2023, AD127.TITAN UNA CAPA 2,5L NEGRO / PALETINA SUPER N30 / GUANTE NEGRO NITRILO T10 / TITAN UNA CAPA 4L BLANCO</t>
  </si>
  <si>
    <t>EXP.572, AD127. DESCARGA CISTERNA WC TANQUE ALTO/TIRADOR WC TANQUE ALTO SKIN/ESCOBA ECONOMICA/BRIDA NYLON NEGRA 140X</t>
  </si>
  <si>
    <t>Exp. 9719/23.  AOC:162549453 LLAVE SERRETA MCM-13D PERSONALIZADA / LLAVE SERRETA TE-8I PERSONALIZADA</t>
  </si>
  <si>
    <t>Exp. 9719/2022.  AOC:162549445 PALO FREGONA ALUMINIO ROSCA 140CM / CUBO FREGAR C/ESCURRIDOR 15L AZUL</t>
  </si>
  <si>
    <t>EXP.572/2023, AD127. LLAVE SEGURIDAD LIN-19D</t>
  </si>
  <si>
    <t>B67217877</t>
  </si>
  <si>
    <t>PLUS ARTS. ORGANIZACION DE EVENTOS, SL</t>
  </si>
  <si>
    <t>EXP. 13559/23 AOC:164164285 Plus Arts: Espectacle del Caga Tió Gegant, amb 400 Regals 1,5€, Aj. de Cafell, 23-12-2023</t>
  </si>
  <si>
    <t>Total B67217877</t>
  </si>
  <si>
    <t>B67259804</t>
  </si>
  <si>
    <t>ILUTRARE SL</t>
  </si>
  <si>
    <t>Exp. 11600/2023.  AOC:159546498 TROFEOS TRAIL HISTORIC CALAFELL 2023</t>
  </si>
  <si>
    <t>Total B67259804</t>
  </si>
  <si>
    <t>B67357418</t>
  </si>
  <si>
    <t>GARRAF DE FESTES SLU</t>
  </si>
  <si>
    <t>Exp. 6636/2023.   AOC:157281733 IV FESTA DE LA MAR mestre de cerimonies, presentador Pep Callau  dies 8,9,10,11 de jun</t>
  </si>
  <si>
    <t>Total B67357418</t>
  </si>
  <si>
    <t>EXP. 12810/22 AOC:156806117 El·laboració de l'expedient de l'establiment de servei (Memòria justificativa,</t>
  </si>
  <si>
    <t>AOC:158388973 Septiembre 2023 (346 usuaris)</t>
  </si>
  <si>
    <t>AOC:160522561  Octubre 2023 (342 treballadors)</t>
  </si>
  <si>
    <t>AOC:162729361 SAVIA  Noviembre 2023 (343 usuaris)</t>
  </si>
  <si>
    <t>EXP.2381/2023, AD809. Recital Homenaje a Pavarotti - l'esgle´sia de l'Assumpcio´ de Segur de Calafell</t>
  </si>
  <si>
    <t>Exp 1312/23- CMS Servei integral audio setembre 23 ---AOC:158462903 SAT-17/0011/SI Serv Integral Gestión Audio XFRAME</t>
  </si>
  <si>
    <t>Exp 1312/2023 serveis Octubre 2023  -- AOC:160370892 SAT-17/0011/SI Servicio Integral de Gestión de Audio XFRAME</t>
  </si>
  <si>
    <t>Exp 1312/23 - CMS XFRAME Novem 23 - AOC:162277213 SAT-17/0011/SI Servicio Integral Gestión Audio XFRAME Cuota: Noviembre</t>
  </si>
  <si>
    <t>B87352357</t>
  </si>
  <si>
    <t>AUREN AUDITORES SP SLP</t>
  </si>
  <si>
    <t>Exp 4483/2022 ACTUACIONS D’AUDITORIA PÚBLICA (EXPEDIENT 2018.06) -- AOC:156396792 Honoraris pel servei de col·laboració</t>
  </si>
  <si>
    <t>Total B87352357</t>
  </si>
  <si>
    <t>Exp. 7668/23. AOC:161911648 Servicio mantenimiento del Bot Salvavides  de Calafell ""Fernando Gorostidi"" / Desplazamiento</t>
  </si>
  <si>
    <t>B98363807</t>
  </si>
  <si>
    <t>PORTION TRADE SL</t>
  </si>
  <si>
    <t>EXP_5768/2023 Servei per la programació de comandaments de la porta de dependències d'Esports i el seu subministrament.</t>
  </si>
  <si>
    <t>EXP_5768/2023  Programació de comandaments. Desplaçament i una hora de mà d'obra.</t>
  </si>
  <si>
    <t>Total B98363807</t>
  </si>
  <si>
    <t>B98552847</t>
  </si>
  <si>
    <t>PAVAPARK MOVILIDAD SL</t>
  </si>
  <si>
    <t>Despeses Caixa fixa - Pk programa Aprop a l'ICD Silvia_Pedret</t>
  </si>
  <si>
    <t>Total B98552847</t>
  </si>
  <si>
    <t>EXP_11801/2023 INCIDENCIA PLATAFORMA ELEVADORA PORTAFERETROS DEL CEMENTERIO DE CALAFELL Nº SERIE: 342 / KI CONNECTOR MOL</t>
  </si>
  <si>
    <t>EXP_11359/2023PIEZAS PARA EL ELEVADOR PORTAFERETROS DEL CEMENTERIO.  EXPTE. 11359/2023 APLICACIÓN PRESUPUESTARIA: 500/16</t>
  </si>
  <si>
    <t>EXP. 1071/22 AOC:161082794 ESCOLA CASTELL DE CALAFELL CURS 2023/24</t>
  </si>
  <si>
    <t>EXP. 1071/22 AOC:161095936 ESCOLA VILAMAR CURS 2023/24</t>
  </si>
  <si>
    <t>EXP. 1071/22 AOC:161097318 ESCOLA LA GINESTA CURS 2023/24</t>
  </si>
  <si>
    <t>EXP. 1071/22 AOC:161099493 INSTITUT LA TALAIA CURS 2023/24</t>
  </si>
  <si>
    <t>EXP. 1071/22 AOC:161508442 ESCOLA CASTELL 30% 1r I 2n</t>
  </si>
  <si>
    <t>EXP. 1071/22 AOC:161508994 ESCOLA MOSSÈN CINTO  30% 1r I 2n</t>
  </si>
  <si>
    <t>EXP. 1071/23 AOC:161823742 ESCOLA SANTA CREUS CREU 2023/24</t>
  </si>
  <si>
    <t>EXP 1071/22 AOC:162231300 ESCOLA MOSSEN JACINT 30% 1r</t>
  </si>
  <si>
    <t>EXP. 1071/22 AOC:162231472 ESCOLA MOSSEN JACINT 30% 1r</t>
  </si>
  <si>
    <t>EXP. 1071/22 AOC:162234210 ESCOLA VILAMAR 30% 2n</t>
  </si>
  <si>
    <t>EXP. 1071/22 AOC:162234419 ESCOLA VILAMAR 30% 1r</t>
  </si>
  <si>
    <t>EXP. 1071/22 AOC:162235150 ESCOLA CASTELL 30% 1r</t>
  </si>
  <si>
    <t>EXP. 1071/22 AOC:162235370 ESCOLA CASTELL 30% 2n</t>
  </si>
  <si>
    <t>EXP. 1071/22 AOC:162235830 ESCOLA SANTA CREU 30% 1r</t>
  </si>
  <si>
    <t>EXP. 1071/22 AOC:162235933 ESCOLA SATAN CREU 30% 2n</t>
  </si>
  <si>
    <t>EXP. 1071/22 AOC:162520390 INSTITUT CAMI DEL MAR CURS 2023/24</t>
  </si>
  <si>
    <t>EXP. 1071/22 AOC:163549277 INS.CAMI DEL MAR PARAFARMACIA</t>
  </si>
  <si>
    <t>EXP. 1071/22 AOC:163549541 ESCOLA SANTA CREU DE CALAFELL</t>
  </si>
  <si>
    <t>1071/22 AOC:163667552 ESCOLA SANTA CREU</t>
  </si>
  <si>
    <t>EXP. 1071/22 AOC:164060575 FACTURA INSTITUT CAMI DEL MAR</t>
  </si>
  <si>
    <t>E43595859</t>
  </si>
  <si>
    <t>REST PAS DE MAR CB</t>
  </si>
  <si>
    <t>Exp. 5976/2023.   AOC:157121606 ESMORZARS ARROSEJAT / CAFES HAVANERES</t>
  </si>
  <si>
    <t>Total E43595859</t>
  </si>
  <si>
    <t>E43749019</t>
  </si>
  <si>
    <t>TOCAFUSTA, CB</t>
  </si>
  <si>
    <t>EXP. 9250/23AOC:158701735 per la fabricació i suministre del següent material: 10 Taulers contraxapats 1000 x 700 x 10mm</t>
  </si>
  <si>
    <t>Total E43749019</t>
  </si>
  <si>
    <t>Exp. 11404/23.  AOC:163166662 PINZELL""TORAY""OLI PLA n.  6  / AB FANG TERRA 12,5kg (SIO-2)  / CARBONET""FACTIS</t>
  </si>
  <si>
    <t>EXP. 12238/23 AOC:161312270 PINTURA TEXTIL 60 ml BLANC/PINTURA TEXTIL 60 ml BLAU CLAR/ PINTURA TEXTIL 60 ml BLAU</t>
  </si>
  <si>
    <t>EXP. 12238/23 AOC:162438052 AB PINTURA TEXTIL 60 ml BURDEO / RETOLADORS JOVI DECORTEXTIL 12 colors</t>
  </si>
  <si>
    <t>Expedient 13057/2023 - Material educatiu i lúdic pel SIS Els Paterols</t>
  </si>
  <si>
    <t>Expedient 10629/2023 - Subministrament de material educatiu i lúdic SIS El Desgavell</t>
  </si>
  <si>
    <t>Expedient 1488/2023 - SAI per al desenvolupament polítiques LGTBI setembre</t>
  </si>
  <si>
    <t>EXP. 5033/2023, AD3030. ACTUACIÓ REALITZADA PER L'ORQUESTRA "" LA PRINCIPAL DE LA BISBAL"" EL DIA 30/9/23</t>
  </si>
  <si>
    <t>REC Exp 7737_23 -- AOC:147493174 CAVA BR NAT AGRICOLA CALAF,VI ROSAT AUGUS D.O PENEDES ECOLOGIC/CARQUINY TEULES 250 GR.</t>
  </si>
  <si>
    <t>EXP.12625/2023, AD6632. CAVA BRUT NATURE AGRICOLA CALAFELL / TOUSEC AVELLANA TORRADA 1 KG / TOUSEC AMETLLA ORRADA 1 KG</t>
  </si>
  <si>
    <t>F61969093</t>
  </si>
  <si>
    <t>INTEGRACIO SOCIAL DE MENORS SCCL ISOM</t>
  </si>
  <si>
    <t>Expedient 13297/2022 - Pla de xoc contra la pobresa novembre 2023</t>
  </si>
  <si>
    <t>Expedient 13297/2022 - Programa Pla de Xoc contra la pobresa agost - octubre 2023</t>
  </si>
  <si>
    <t>Expedient 13297/2022 - Pla de xoc contra la pobresa desembre 2023</t>
  </si>
  <si>
    <t>Total F61969093</t>
  </si>
  <si>
    <t>F66599226</t>
  </si>
  <si>
    <t>LA FURA CONTINGUTS SCCL</t>
  </si>
  <si>
    <t>R.C 8715/2022; D AOC:119400102 LA FURA 02.10.20 3X9 5È ANIVERSARI LA FURA</t>
  </si>
  <si>
    <t>Total F66599226</t>
  </si>
  <si>
    <t>F67465054</t>
  </si>
  <si>
    <t>DIP, DISSENY INTEGRAL DE PROJECTES SCCL</t>
  </si>
  <si>
    <t>Exp.13595/2023 Servei per a la diagnosi amb l'objectiu de confeccionar el nou Pla Local de migracions,</t>
  </si>
  <si>
    <t>Total F67465054</t>
  </si>
  <si>
    <t>G08880148</t>
  </si>
  <si>
    <t>ASSOCIACIO EDITORS EN LLENGUA CATALANA</t>
  </si>
  <si>
    <t>EXP. 13265/2023, AD7139.   Els fabulosos xaiets del meu tiet / 9788416698844 Patina / 9788473294126 Lo mig del món / 97</t>
  </si>
  <si>
    <t>Total G08880148</t>
  </si>
  <si>
    <t>EXP.301/2023, AD82 ACTUACIÓ DE LA COBLA SANT JORDI A CALAFELL EL DIA 9 DE SETEMBRE DE 2023. Comanda: 920230000082</t>
  </si>
  <si>
    <t>Expedient 5379/2023 - Punt lila estiu</t>
  </si>
  <si>
    <t>Expedient 12430/2023 - Punt Lila</t>
  </si>
  <si>
    <t>Expedient 12430/2023 - Punt Lila 31/12/2023</t>
  </si>
  <si>
    <t>EXP.2269/2023, AD485.  - VIA PÚBLICA SANT JOAN DE DEU S/N , S/N CALAFELL 43820 VARIEDADES ORQUESTRA</t>
  </si>
  <si>
    <t>EXP.2269/2023, AD485.  TEATRE JOAN COLET UNIO , S/N CALAFELL 43820 SINFONICOS ORQUESTRA HARMONIA 08/01/2023</t>
  </si>
  <si>
    <t>Exp. 8569/2023.  AOC:157537881 0003456955 AVGDA.SANT JOAN DE DEU-VIA PÚBLICA SANT JOAN DE DEU S/N</t>
  </si>
  <si>
    <t>Exp. 11380/2023.  AOC:158996652 0003456955 AVGDA.SANT JOAN DE DEU-VIA PÚBLICA SANT JOAN DE DEU S/N</t>
  </si>
  <si>
    <t>G35636232</t>
  </si>
  <si>
    <t>EDMAKTUB</t>
  </si>
  <si>
    <t>EXP_3894/2023 Servei creació material exposició Festa del Mar 2023 i desemvolupament d’un projecte d’Educació i Comunica</t>
  </si>
  <si>
    <t>Total G35636232</t>
  </si>
  <si>
    <t>G43099225</t>
  </si>
  <si>
    <t>CLUB FUTBOL CALAFELL</t>
  </si>
  <si>
    <t>Exp 10589/2020- RP 38/2020 -Rec.Patrim Club Futbol Calafell danys per goteres</t>
  </si>
  <si>
    <t>Total G43099225</t>
  </si>
  <si>
    <t>G43301498</t>
  </si>
  <si>
    <t>GRUP D'ESTUDI I PROTECCIÓ DELS ECOSISTEMES CATALANS -ECOLOGISTES DE CATALUNYA- GEPEC</t>
  </si>
  <si>
    <t>EXP_7672/2023  AOC:159273707 Activitat d’educació ambiental: 3 punts de vigilància i informació dels nius de corriol ca</t>
  </si>
  <si>
    <t>EXP_1283/2023 Treballs inherents al seguiment de l‘espècie. Registre de dades i redacció d’informes. Instal·lació i desi</t>
  </si>
  <si>
    <t>Total G43301498</t>
  </si>
  <si>
    <t>Expedient 1220/2020 - Gestió Administrativa i Transport productes Banc Aliments setembre</t>
  </si>
  <si>
    <t>Expedient 1220/2020 - Gestió administrativa i transport productes Banc Aliments octubre 2023</t>
  </si>
  <si>
    <t>Expedient 1220/2020 - Gestió administrativa i transport productes Banc Aliments novembre 2023</t>
  </si>
  <si>
    <t>EXP.8190/2023, AD3869.  SUBMINISTRAMENTTORRETES PINTADES A MÀ. OBSEQUI EN DIFERENTS ACTES CULTURALS</t>
  </si>
  <si>
    <t>EXP_14059/2023 Subministrament de planta i material vegetal / Subministrament de subtractes, àrids i terres.</t>
  </si>
  <si>
    <t>EXP. 11354/22 AOC:163788651 Serveis per impartir les hores dels mòduls de Formació Professional del Programa de Formaci</t>
  </si>
  <si>
    <t>Exp.10743/2023 Servei de tècnic/a pel Servei d’Atenció Integral (SAI) LGBTI+ (01 octubre a 30 de novembre)</t>
  </si>
  <si>
    <t>Exp. 6602/2023. AOC:160800404 Programa Treball als barris EXP SOC032/22/000086 Curs jardineria i manteniment de piscines</t>
  </si>
  <si>
    <t>Expedient 13291/2022 - Servei per a persones grans Setembre 2023</t>
  </si>
  <si>
    <t>Expedient 13291/2022 - Servei per a la prestació dels serveis per a persones grans octubre 2023</t>
  </si>
  <si>
    <t>Expedient 13291/2022 - Prestació Serveis Persones Grans novembre 2023</t>
  </si>
  <si>
    <t>EXP_ 3905/2019Manteniment / Neteja / Manteniment (Increment Decret 2022/8732) / Neteja (Increment (Increment Decret 2022</t>
  </si>
  <si>
    <t>G43511880</t>
  </si>
  <si>
    <t>ASSOCIACIO GRALLERS DE BELLVEI</t>
  </si>
  <si>
    <t>EXP.702/2023, AD186. actuació de Grallers de Bellvei en acompanyament del grup de cultura popular que decideixi l’àrea</t>
  </si>
  <si>
    <t>Total G43511880</t>
  </si>
  <si>
    <t>G43519966</t>
  </si>
  <si>
    <t>ASSOCIACIO CULTURAL ALETA</t>
  </si>
  <si>
    <t>EXP.12114/2023, AD6396. Fira Altres Lletres 2023</t>
  </si>
  <si>
    <t>Total G43519966</t>
  </si>
  <si>
    <t>H2O, Collectiu Gai, Lesbià, Bisexual i Transexual del Camp de Tarragona</t>
  </si>
  <si>
    <t>EXP. 13318/23 AOC:164060118 Servei taller sobre prevenció de consum de substàncies</t>
  </si>
  <si>
    <t>EXP. 8535/2021 SAD TF DEPENDENCIES AGOST 2023</t>
  </si>
  <si>
    <t>EXP. 8535/2021 SAD AN DEPENDENCIES AGOST2023</t>
  </si>
  <si>
    <t>EXP. 8535/2023 SAD TF EDUCATIU AGOST 2023</t>
  </si>
  <si>
    <t>EXP.8535/2021 SAD AN SOCIAL AGOST 2023</t>
  </si>
  <si>
    <t>EXP. 8535/2021 SAD TF SOCIAL AGOST 2023</t>
  </si>
  <si>
    <t>Expedient 8535/2021 - SAD TF Social setembre 2023</t>
  </si>
  <si>
    <t>Expedient 8535/2021 - SAD AN Dependència setembre 2023</t>
  </si>
  <si>
    <t>Expedient 8535/2021 - SAD AN Social Setembre 2023</t>
  </si>
  <si>
    <t>Expedient 8535/2021 - SAD TF Dependència setembre 2023</t>
  </si>
  <si>
    <t>Expedient 8535/2021 - SAD TF Educatiu setembre 2023</t>
  </si>
  <si>
    <t>Expedient 8535/2021 - SAD AN Dependència octubre 2023</t>
  </si>
  <si>
    <t>Expedient 8535/2021 - SAD TF Dependència octubre 2023</t>
  </si>
  <si>
    <t>Expedient 8535/2021 - SAD TF Social octubre 2023</t>
  </si>
  <si>
    <t>Expedient 8535/2021 - SAD AN Social octubre 2023</t>
  </si>
  <si>
    <t>Expedient 8535/2021 - SAD TF Educatiu octubre 2023</t>
  </si>
  <si>
    <t>Expedient 8535/2021 - SAD TF Social novembre 2023</t>
  </si>
  <si>
    <t>Expedient 8535/2021 - SAD TF Dependència novembre 2023</t>
  </si>
  <si>
    <t>Expedient 8535/2021 - SAD AN Dependència novembre 2023</t>
  </si>
  <si>
    <t>Expedient 8535/2021 - SAD TF Educatiu novembre 2023</t>
  </si>
  <si>
    <t>Expedient 8535/2023 - SAD AN Social novembre 2023</t>
  </si>
  <si>
    <t>EXP. 8535/2021 SAD AN DEPENDÉNCIES DESEMBRE 2023</t>
  </si>
  <si>
    <t>EXP. 8535/2021 SAD TF DEPENDÉNCIES DESEMBRE 2023</t>
  </si>
  <si>
    <t>EXP. 8535/2021 SAD TF SOCIAL DESEMBRE 2023</t>
  </si>
  <si>
    <t>EXP. 8535/2021 SAD AN SOCIAL DESEMBRE 2023</t>
  </si>
  <si>
    <t>EXP. 8535/2021 SAD TF EDUCATIU DESEMBRE 2023</t>
  </si>
  <si>
    <t>G43768019</t>
  </si>
  <si>
    <t>FUNDACIO PRIVADA ONADA</t>
  </si>
  <si>
    <t>Expedient 10709/2023 - Servei de suport tècnic pel SIAD</t>
  </si>
  <si>
    <t>Total G43768019</t>
  </si>
  <si>
    <t>G43773712</t>
  </si>
  <si>
    <t>FUNDACIO PRIVADA EN XARXA</t>
  </si>
  <si>
    <t>Expedient 13264/2022 - Supervisió equip EBAS</t>
  </si>
  <si>
    <t>Expedient 13264/2022 - Actuacions de supervisió de l'EBAS d'octubre a desembre 2023</t>
  </si>
  <si>
    <t>Total G43773712</t>
  </si>
  <si>
    <t>G44521391</t>
  </si>
  <si>
    <t>ASSOCIACIO MUSICAL XARANGA ELS DESMADRATS</t>
  </si>
  <si>
    <t>EXP.6827/2023, AD3224 Actuació Xaranga Desmadrats dia 29 de setembre de 2023</t>
  </si>
  <si>
    <t>Total G44521391</t>
  </si>
  <si>
    <t>G48080345</t>
  </si>
  <si>
    <t>ATEGRUS</t>
  </si>
  <si>
    <t>EXP_12162/2023 INSCRIPCIÓN AL CONGRESO ECOPLAYAS DE PILAR CERVANTES GÓMEZ. EXPEDIENTE 12162/2023, NÚMERO DOPERAC</t>
  </si>
  <si>
    <t>Exp 12168/23 - CMS Congrés ecoplayas 23 - AOC:160077932 INSCRIP CONGRESO ECOPLAYAS J C GUASH-A MARCOS</t>
  </si>
  <si>
    <t>Total G48080345</t>
  </si>
  <si>
    <t>G55508360</t>
  </si>
  <si>
    <t>ASSOCIACIO ESPORTIVA VOGADORS DE CALAFELL</t>
  </si>
  <si>
    <t>EXP. 8565/23 AOC:156798303 Batejos de mar 27 de juliol i 3 d'agost de 2023;  )</t>
  </si>
  <si>
    <t>Total G55508360</t>
  </si>
  <si>
    <t>G55542864</t>
  </si>
  <si>
    <t>ASSOCIACIÓ DE BALL ESPORTIU INQUIETUD</t>
  </si>
  <si>
    <t>EXP. 10498/2023 TALLER K-POP CASAL JOVE</t>
  </si>
  <si>
    <t>Total G55542864</t>
  </si>
  <si>
    <t>G55576250</t>
  </si>
  <si>
    <t>CLUB KARATE ARAZOLA</t>
  </si>
  <si>
    <t>EXP. 13601_23 COMP DEUTES BASE_Expedient 3397/2023 - Taller defensa personal femenina - SIAD</t>
  </si>
  <si>
    <t>EXP. 3342/22 AOC:159442121 FORMACION REALOZADA 2022-SANT JORDI CLASES AUTO DEFENSA MIXTA INST SEGUR</t>
  </si>
  <si>
    <t>Total G55576250</t>
  </si>
  <si>
    <t>EXP.9721/2023, AD5180. Material divers per portar a terme diverses activitats de les festes majors de Sant Miquel</t>
  </si>
  <si>
    <t>EXP.13668/2023, AD7334. Contractació cant autor amb equip de musica per a la Marató.</t>
  </si>
  <si>
    <t>G55700140</t>
  </si>
  <si>
    <t>ASOCIACION OCEANICOS</t>
  </si>
  <si>
    <t>Exp. 13540/2023.  AOC:163926118 Servei de taller educatiu, biologia maritima i busseig Bateig de submarinisme a picina</t>
  </si>
  <si>
    <t>Total G55700140</t>
  </si>
  <si>
    <t>Expedient 10893/2022 - Assessorament psicològic usuaris Departament Benestar Social setembre</t>
  </si>
  <si>
    <t>Expedient 10893/2023 - Servei d'assessorament psicològic octubre 2023</t>
  </si>
  <si>
    <t>Expedient 10893/2022 - Servei assessoramnet psicològic usuraris Serveis Socials novembre 2023</t>
  </si>
  <si>
    <t>Expedient 10893/2022 - Servei assessorament psicològic usuaris Benestar Social desembre 2023</t>
  </si>
  <si>
    <t>Expedient 152/2023 - Servei d'atenció psicoterapèutica 3T'2023</t>
  </si>
  <si>
    <t>Expedient 152/2023 - Servei d'atenció psicoterapèutica 4t 2023</t>
  </si>
  <si>
    <t>G60529229</t>
  </si>
  <si>
    <t>ASSOCIACIO MUSICAL CATANIA</t>
  </si>
  <si>
    <t>EXP.334/2023, AD85.  Ballada de sardanes a Calafell amb motiu de la Marató de TV3  (17/12/2023)</t>
  </si>
  <si>
    <t>Total G60529229</t>
  </si>
  <si>
    <t>EXP. 10899/23 AOC:162972743 / 1 intervenció del servei Enxarxats realitzada el dia 9 de novembre de 2023 a Calafell /</t>
  </si>
  <si>
    <t>G62810338</t>
  </si>
  <si>
    <t>AGRUPACIO MUSICAL SI BEMOLL</t>
  </si>
  <si>
    <t>EXP.333/2023, AD84.  SARDANES FM DE SEGUR  ( COBLA REUS JOVE )</t>
  </si>
  <si>
    <t>Total G62810338</t>
  </si>
  <si>
    <t>G65022170</t>
  </si>
  <si>
    <t>FUNDACIÓ MUTUAL DE CONDUCTORS</t>
  </si>
  <si>
    <t>EXP. 11438/23 AOC:162215406 Per la prestació de serveis de l'activitat d'Educació Viària denominada “CANVI DE MARXA”</t>
  </si>
  <si>
    <t>Total G65022170</t>
  </si>
  <si>
    <t>G65410524</t>
  </si>
  <si>
    <t>ASSOCIACIÓ GATS VELLS</t>
  </si>
  <si>
    <t>Exp. 5748/2023.  AOC:151395688 Cantada d'havaneres VI Festa de la Vela Llatina (Calafell)</t>
  </si>
  <si>
    <t>Total G65410524</t>
  </si>
  <si>
    <t>G65708760</t>
  </si>
  <si>
    <t>ACCIONS 3E</t>
  </si>
  <si>
    <t>EXP_3508/2022 Celebració 30 SUNCINE, Festival Internacional de Cinema del Medi Ambient a Calafell</t>
  </si>
  <si>
    <t>Total G65708760</t>
  </si>
  <si>
    <t>G65862781</t>
  </si>
  <si>
    <t>ASSOCIACIO MUSICAL ZEBRASS</t>
  </si>
  <si>
    <t>EXP.5365/2023, AD2429 Actuació de ZeBrass al correbars de Calafell el dijous 29 de juny del 2023</t>
  </si>
  <si>
    <t>Total G65862781</t>
  </si>
  <si>
    <t>Exp 3255/23. AOC:162025834 Operació mesura nivells ocupació per al municipi de Calafell 2023 3r. Trimestre 920230001371</t>
  </si>
  <si>
    <t>EXP. 5784/23 AOC:156821090 Hores tallerista especialista en Breakdance   / Coordinació i gestió de l'activitat</t>
  </si>
  <si>
    <t>EXP. 6286/23 AOC:156820766 Hores tallerista especialitzat en graffiti  Taller de 8 hores de duració./Material fungible</t>
  </si>
  <si>
    <t>EXP.968/2023, AD315 Acompanyament ball de gitanes +ball de bastons de Calafell 15/07/2023</t>
  </si>
  <si>
    <t>EXP. 5038/2023, AD2223 / AOC:158338277 Actuació Cavall Bernat 01/10/2023</t>
  </si>
  <si>
    <t>EXP.968/2023, AD315. Acompanyament ball de gitanes +ball de bastons de Calafell</t>
  </si>
  <si>
    <t>EXP. 13544/23  AOC:163630568 Activitat eductiva de contes i cançons de Monstres i Animalons Nadal en Família”</t>
  </si>
  <si>
    <t>G67588855</t>
  </si>
  <si>
    <t>ASSOCIACIO CULTURAL SIFASOL MIG MON</t>
  </si>
  <si>
    <t>EXP. 6579/2023, AD3233. Grallers del Cardener</t>
  </si>
  <si>
    <t>Total G67588855</t>
  </si>
  <si>
    <t>G96361555</t>
  </si>
  <si>
    <t>ASOCIACION INSTITUTO DE BIOMECANICA DE VALENCIA</t>
  </si>
  <si>
    <t>EXP_12000/2023  INSPECCIÓN VISUAL CAMPO FÚTBOL / Desplazamiento CALAFELL - Tarragona</t>
  </si>
  <si>
    <t>Total G96361555</t>
  </si>
  <si>
    <t>EXP. 4105/2023 DESPESES 4 TRIMESTRE CPP GALERIES MASIA NOVA. ORDINARIES 11.314,99€ I EXTRAORDINÀRIES 5.740,56€</t>
  </si>
  <si>
    <t>EXP. 1810/2023 DESPESES COMUNITAT PROPIETARIS J.VERDAGUER 16 - MN. JAUME SOLER,40 ANY 2023.  226,31 EUR 4T TRIMESTRE</t>
  </si>
  <si>
    <t>H43298793</t>
  </si>
  <si>
    <t>COMUNITAT PROP.COSME MAINE BL.1</t>
  </si>
  <si>
    <t>EXP. 11629/2023.  COMUNITAT DE PROPIETARIS ANUALITAT 2023. DESPESES ORDINÀRIES 200€ DESPESES EXTRAORDINÀRIES 1.815,77€</t>
  </si>
  <si>
    <t>EXP. 11629/2023. DESPESES EXTRAORDINÀRIES CPP COSME MAINE BLOC 1 (ITE)</t>
  </si>
  <si>
    <t>Total H43298793</t>
  </si>
  <si>
    <t>H43302900</t>
  </si>
  <si>
    <t>COMUNITAT DE PROPIETARIS COSME MAINE B A</t>
  </si>
  <si>
    <t>EXP. 12463/2023. DESPESES ORDINÀRIES I EXTRAORDINÀRIES DE LA COMUNITAT DE PROPIETARIS C. COSME MAINE, 19</t>
  </si>
  <si>
    <t>Total H43302900</t>
  </si>
  <si>
    <t>H43469691</t>
  </si>
  <si>
    <t>COMUNITAT PROPIETARIS REPOS SEGUR CALAFELL</t>
  </si>
  <si>
    <t>EXP. 1244/2023. DESPESES CTAT. DE PROPIETARIS EDIFICI REPÓS, CR. ROMANÍ, 24. QUOTES 2023 I DERRAMA</t>
  </si>
  <si>
    <t>EXP. 14100/2023. DESPESES EXTRAORDINÀRIES COMUNITAT PROPIETARIS EDIFICI REPÒS A PAGAR 50 DESEMBRE 2023 I 50 GENER 2024</t>
  </si>
  <si>
    <t>Total H43469691</t>
  </si>
  <si>
    <t>EXP. 3466/2023. DESPESES DE COMUNITAT DE PROPIETARIS  CAL CUBANO BLOC B. LOCAL 2. 4T TRIMESTRE 2023</t>
  </si>
  <si>
    <t>EXP. 1738/2023 DESPESES PROVISIÓ DE FONS 4T TRIMESTRE 2023 CTAT. DE PROPIETARIS EDIF. CAL CUBANO BLOC C, LOCALS A I B</t>
  </si>
  <si>
    <t>2270900</t>
  </si>
  <si>
    <t>J04965778</t>
  </si>
  <si>
    <t>PREM TALENT, SCP</t>
  </si>
  <si>
    <t>EXP. 2964/23 AOC:160252949 Import treballs estudi de viavilitat tècnica i económica per a l'implantació</t>
  </si>
  <si>
    <t>Total J04965778</t>
  </si>
  <si>
    <t>J43896570</t>
  </si>
  <si>
    <t>HERMANOS MARTINEZ SCP</t>
  </si>
  <si>
    <t>Exp 12182/23 - CMSU Lots nadalencs 23 --- AOC:161457127 PALETA CEBO DE CAMPO</t>
  </si>
  <si>
    <t>Total J43896570</t>
  </si>
  <si>
    <t>J55621015</t>
  </si>
  <si>
    <t>LA CUINA DE L'AMPARO SCP</t>
  </si>
  <si>
    <t>EXP. 7007/2023, AD3339.  Menú aperitiu Esbart dansaire de Calafell</t>
  </si>
  <si>
    <t>Total J55621015</t>
  </si>
  <si>
    <t>EXP. 3834/23 AOC:158673354 REPARACIÓ I CANVI DE RODES DELS TENDALS CORREDORS DE L'ESCOLA SANTA CREU.</t>
  </si>
  <si>
    <t>J65049090</t>
  </si>
  <si>
    <t>ESTUDI NAO SCP</t>
  </si>
  <si>
    <t>EXP. 14094/2023. REDACCIÓ DE PROJECTE MODIFICAT DE REFORMA MERCAT VELL- ÀREA INFANTIL</t>
  </si>
  <si>
    <t>Total J65049090</t>
  </si>
  <si>
    <t>EXP. 11158/2023, AD5839. Execució i tancament de la Segona edició de Calafell, Vila del Llibre 2023 (7 d'octubre)</t>
  </si>
  <si>
    <t>ANUNCIS BOPT SETEMBRE 2023</t>
  </si>
  <si>
    <t>ANUNCIS BOP OCTUBRE 2023</t>
  </si>
  <si>
    <t>ANUNCIS BOP NOVEMBRE 23</t>
  </si>
  <si>
    <t>ANUNCIS BOP DESEMBRE 2023</t>
  </si>
  <si>
    <t>REC EXP. 3820/2023. Informe modificació no substancial Planta de selecció i transferència de residus (exp. 11475/2019)</t>
  </si>
  <si>
    <t>REC EXP. 3820/2023.Informe modificació substancial de la llicència ambiental Planta de reciclatge runes (exp. 1813/2021)</t>
  </si>
  <si>
    <t>SANCIÓ VEHICLE 3504-HZV EL DIA 16/01/2023 INCOMPLIR IDENTIFICACIÓ CONDUCTOR RESPONSABLE INFRACCIÓ</t>
  </si>
  <si>
    <t>COMPENSACIÓ PAGAMENT MULTA 2006 AMB DEVOLUCIO IVA 2022</t>
  </si>
  <si>
    <t>PREMI VOL LIQ SET-DES23</t>
  </si>
  <si>
    <t>PREMI EXECUTIVA SET-DES23</t>
  </si>
  <si>
    <t>PREMI MULTES VOL SET-DES23</t>
  </si>
  <si>
    <t>PREMI MULTES EXE SET-DES23</t>
  </si>
  <si>
    <t>PREMI COSTES MULTES SET-DES23</t>
  </si>
  <si>
    <t>PREMI INTERESSOS VOL LIQ SET-DES23</t>
  </si>
  <si>
    <t>PREMI INTERESSOS MULTES EXE SET-DES23</t>
  </si>
  <si>
    <t>PREMI VOL NO LIQ 2023</t>
  </si>
  <si>
    <t>RECARREC CONSTRENYIMENT EXECUTIVA SET-DES23</t>
  </si>
  <si>
    <t>RECARREC CONSTRENYIMENT MULTES EXE SET-DES23</t>
  </si>
  <si>
    <t>Targetes t-cat AOC:155018100 T-CAT M.C.G. - - ( Ordinaria) / T-CAT personal - M.E.M.B.S. -</t>
  </si>
  <si>
    <t>Targetes t-catAOC:156482280 T-CAT R.A.B. -  ( Ordinaria) / T-CAT personal - F.M.R. - 4A4D</t>
  </si>
  <si>
    <t>Targetes idcatAOC:158438762 Oper. ER idCAT - C.A.M. - 59D11A84BA81F0C18FC9DA2AADAE8515</t>
  </si>
  <si>
    <t>Targetes id canvi -- AOC:158442020 T-CAT personal - ( Ordinaria) / T-CAT personal - C.C.C. - 1A09</t>
  </si>
  <si>
    <t>Targetes T-Cat noves -- AOC:160469840 T-CAT personal - A.M.Y. - 3AE382F47AAE52D1624BB79ED84B2BB0 - / T-CAT</t>
  </si>
  <si>
    <t>Target. t-cat noves -- AOC:162562514 T-CAT personal - F.J.S.R. - 62AD409E0BA2442B8EBE387984261911</t>
  </si>
  <si>
    <t>RGE ENTRA-202340103 Impost emissions diòxid de carboni 0892gvc/9835DBY/L2899Y/B8449SW/5303GFJ (i altres)</t>
  </si>
  <si>
    <t>RGE ENTRA-2023 37561 Impost emissions diòxid de carboni IEDC segons llistat</t>
  </si>
  <si>
    <t>7GJKV3PF7R948QU7GZTP LIQ/2023/100000086668 Impost  emissions de diòxid de carboni 1 VEHICLE NISSAN 5 VEHICLES IVECO</t>
  </si>
  <si>
    <t>RGE 2023-46866 Impost sobre les emissions de diòxid de carboni . NISSAN 8750FMS-8732FMS-0515CRX</t>
  </si>
  <si>
    <t>RGE ENTRA-2023 37561 Impost emissions diòxid de carboni IEDC segons llistat_ANULLACIÓ SOBRANT</t>
  </si>
  <si>
    <t>Expedient 4456/2019 - Servei teleassistència General Plus setembre 2023</t>
  </si>
  <si>
    <t>Expedient 4456/2019 - Servei teleassistència GSM setembre 2023</t>
  </si>
  <si>
    <t>Expedient 4456/2019 - Servei teleassistència GSM Plus setembre 2023</t>
  </si>
  <si>
    <t>Expedient 4456/2019 - Servei teleassistència General Plus agost 2023</t>
  </si>
  <si>
    <t>Expedient 4456/2019 - Servei teleassistència General agost 2023</t>
  </si>
  <si>
    <t>Expedient 4456/2019 - Serveis teleassistència General Plus juliol</t>
  </si>
  <si>
    <t>Expedient 4456/2019 - Servei teleassistència General juliol</t>
  </si>
  <si>
    <t>Expedient 4456/2019 - Servei teleassistència GSM juliol</t>
  </si>
  <si>
    <t>Expedient 4456/2019 - Servei teleassistència GSM Plus juliol</t>
  </si>
  <si>
    <t>Expedient 4456/2019 - Servei teleassistència General Plus juny 2023</t>
  </si>
  <si>
    <t>Expedient 4456/2019 - Servei teleassistència General juny 2023</t>
  </si>
  <si>
    <t>Expedient 4456/2019 - Servei teleassistència GSM Plus juny 2023</t>
  </si>
  <si>
    <t>Expedient 4456/2019 - Servei teleassistència GSM juny 2023</t>
  </si>
  <si>
    <t>Expedient 4456/2019 - Servei teleassistència avançat octubre 2023</t>
  </si>
  <si>
    <t>Expedient 4456/2019 - Servei teleassistència General setembre 2023</t>
  </si>
  <si>
    <t>Expedient 4456/2019 - Servei teleassistència avançat GSM agost 2023</t>
  </si>
  <si>
    <t>Expedient 4456/2019 - Servei teleassistència GSM agost 2023</t>
  </si>
  <si>
    <t>Expedient 4456/2019 - Servei teleassistència avançat GSM octubre 2023</t>
  </si>
  <si>
    <t>Expedient 4456/2019 - Servei teleassistència GSM octubre 2023</t>
  </si>
  <si>
    <t>Expedient 4456/2019 - Servei teleassistència General octubre 2023</t>
  </si>
  <si>
    <t>Expedient 4456/2019 - Servei teleassistència domiciliària General avançat novembre 2023</t>
  </si>
  <si>
    <t>Expedient 4456/2019 - Servei teleassistència domiciliària GSM novembre</t>
  </si>
  <si>
    <t>Expedient 4456/2019 - Servei teleassistència domiciliària General novembre</t>
  </si>
  <si>
    <t>Expedient 4456/2019 - Servei teleassistència domiciliària GSM avançat desembre 2023</t>
  </si>
  <si>
    <t>Expedient 4456/2019 - Servei teleassistència domiciliària GSM desembre 2023</t>
  </si>
  <si>
    <t>Expedient 4456/2019 - Servei teleassistència domiciliària General desembre 2023</t>
  </si>
  <si>
    <t>Expedient 4456/2019 - Servei teleassistència domiciliària General avançat desembre 2023</t>
  </si>
  <si>
    <t>EXP. 8260/23 AOC:156879976 0000016 - Organització i gestió del curs: de Cualificación y Empleo (PICE) FORMACIÓ ES</t>
  </si>
  <si>
    <t>Exp. 11444/23.  AOC:163808375 0000015 - ( Servei d'atenció, validació i liquidació dels Bons Calafell 2023</t>
  </si>
  <si>
    <t>Exp. 10770/23AOC:164439734 0000016 - Organització i gestió del curs: (  Manteniment i instal·lació de plaques fotovoltai</t>
  </si>
  <si>
    <t>EXP. 2843/23 AOC:160693876 Itineraris modalitat 1 / Itineraris modalitat 2 / Itineraris modalitat 3</t>
  </si>
  <si>
    <t>REC_ 8374/2023.     AOC:152089821 Participació Fira Beves &amp; Mamas 2016</t>
  </si>
  <si>
    <t>REC_ 8374/2023.  AOC:153367477 Participació fira Bebés &amp; Mamàs</t>
  </si>
  <si>
    <t>REC_Exp. 8374/2023.  AOC:147260800 Quota adhesió segell platja en família 2016</t>
  </si>
  <si>
    <t>REC_ Exp. 8374/2023.  AOC:152090142 Afiliació ACT. PD- 1771 / Afiliació ACT 2017 Conjunt del Municipi.PD-1782</t>
  </si>
  <si>
    <t>EXP. 751/2022. 2N PAGAMENT LIQUIDACIÓ TAXA LLICÈNCIA COMERCIAL AMPLIACIÓ MERCAT DE CALAFELL</t>
  </si>
  <si>
    <t>Exp. 995/2023. Tutories Mª Pilar pardina Carranco Aula Mentor maig 2023</t>
  </si>
  <si>
    <t>Exp. 995/2023. Tutories Aula Mentor Rafael Arjona Cano. Juny i juliol 2023</t>
  </si>
  <si>
    <t>Exp. 995/23. Aula Mentor per José Carlos Orduña Alonso.</t>
  </si>
  <si>
    <t>eXP. 995/2023_ AULA MENTOR per Leticia Martin Recas</t>
  </si>
  <si>
    <t>Exp. 7729/2023.   AOC:158176563 Publicació ""l'Assentament ibéric d'Alora Park o Les Toixoneres (Calafell,)</t>
  </si>
  <si>
    <t>EXP_4277/2023 TAXA ACTIVITAT PUNTUAL CLASSES DE IOGA DEL DILLUNS 3 DE JULIOL AL 28 'AGOST  AUT08/24/43/0075</t>
  </si>
  <si>
    <t>EXP_11533/2022 CÀNON SERVEIS DE TEMPORADA A LES PLATGES 2023</t>
  </si>
  <si>
    <t>ANUNCIS DOGC SETEMBRE 2023</t>
  </si>
  <si>
    <t>ANUNCIS DOGC NOVEMBRE 2023</t>
  </si>
  <si>
    <t>ANUNCIS DOGC DESEMBRE 2023</t>
  </si>
  <si>
    <t>SIN_NIF</t>
  </si>
  <si>
    <t>JUTJAT CONTENCIOS ADMINISTRATIU 1 TARRAGONA</t>
  </si>
  <si>
    <t>Exp 612/2022 - PA 518/21- Reclam patrim Thais Paredes Herrera -consignar Jutjat</t>
  </si>
  <si>
    <t>Total SIN_NIF</t>
  </si>
  <si>
    <t>EXP_12676/2023 ENTRADA RESIDUOS VOLUMINOSOS AGOSTO / TN. Residuo voluminoso 01/08/2023 - G/11127 / TN. Residuo volumin</t>
  </si>
  <si>
    <t>EXP_12126/2022  TN. Residuo voluminoso 30/09/2023 / Ud. colchones  30/09/2023</t>
  </si>
  <si>
    <t>EXP_12126/2022  TN. Residuo voluminoso 31/10/2023 / Ud. colchones  31/10/2023</t>
  </si>
  <si>
    <t>EXP_12126/2022  TN. Residuo voluminoso 30/11/2023 / Ud. colchones  30/11/2023</t>
  </si>
  <si>
    <t>EXP. 7003/2022. Direcció d'Execució Centre Cívic Valldemar,corresponents als treballs realitzats de maig a novembre 2023</t>
  </si>
  <si>
    <t>EXP.2661/2023, AD966  Diada Festa Major Platja</t>
  </si>
  <si>
    <t>Exp. 9854/2023.  Rect. Emit- 147 / AOC:157122420 Assegurança curs formació.Pòlissa 1/4/154078 Previsora General</t>
  </si>
  <si>
    <t>Exp. 11825/2023. AOC:158939069 Seguro colectivo voluntario para cursos de formación, póliza 1/4/154578 Previsora General</t>
  </si>
  <si>
    <t>V88399225</t>
  </si>
  <si>
    <t>EBN ZEPA SECTOR PUBLICO 1 FT</t>
  </si>
  <si>
    <t>EXP. 11146/23_INDEMNITZACIÓ PER INCOMPLIMENT DE CESSIÓ DE CRÈDIT</t>
  </si>
  <si>
    <t>Total V88399225</t>
  </si>
  <si>
    <t>EXP. 3616/2023, AD1399. Canviar dades a lona de Mercat Medieval. AD 920230001399 CULTURA</t>
  </si>
  <si>
    <t>Exp. 10470/2023.  AOC:157691940 SUBMINISTRACIÓ CARTELL MERCAT D'ESTOCS DE PROMOCIÓ ECONÒMICA. COMERÇ</t>
  </si>
  <si>
    <t>Exp. 10470/2023.   AOC:159435617 40 CARTELLS TERROR OCI NOCTURN. AD 920230005482 COMERÇ</t>
  </si>
  <si>
    <t>Exp. 10470/2023.   AOC:161469681 Resta pendent cartells AD 920230005482 COMERÇ</t>
  </si>
  <si>
    <t>EXP. 9302/23 AOC:157704205 PANCARTA PATIS OBERTS AMB REFORÇ I ULLALS.</t>
  </si>
  <si>
    <t>EXP. 1226/23 AOC:158555052 Pancarta PATIS OBERTS amb reforç i ullals 2x1. EXP 1226/2023 Joventut</t>
  </si>
  <si>
    <t>EXP. 11334/23 AOC:159437308 SUBMINISTRAMENT DE PLACA DE METACRILAT CENTRE FORMACIÓ ADULTS.</t>
  </si>
  <si>
    <t>eXP. 13051/2023.   AOC:162009015 Lona microperforada 4x1 FIRA COWORKING. AD 920230006960 TREBALL</t>
  </si>
  <si>
    <t>Exp. 14112/2023.  Rect. Rect-179-23 173 / AOC:164547556 2 PLAQUES DE PVC CONFRARIA DIN A 5. ADA 764</t>
  </si>
  <si>
    <t>EXP_506/2023 Plaques varis senytalitzacións.PORC SENGLARS AD 920230000116 ECO URBANA I SEGURETAT / FLETXES VERMELL I NE</t>
  </si>
  <si>
    <t>EXP_506/2023 12 CARTELLS DIN A 3 DIBOND ISNTAL·LACIÓ TEMPORALMENT FORA DE SERVEI AMB VINIL MÉS LAMINAT. AD 920230000116</t>
  </si>
  <si>
    <t>EXP_506/2023 Fletxes negres i placa excepte servei sanitaris. AD 920230000116 ECO URBANA I SEGURETAT</t>
  </si>
  <si>
    <t>EXP_506/2023 SUNCINE 30, DE 6 TEMES 6 IMPRESSIONS, EN TOTAL 36. AD 920230000116 ECO URBANA</t>
  </si>
  <si>
    <t>EXP_506/2023 Vinil glaçé traslúcid pels vidres per a l'edifici GALERIAS Segur amb col·locació inclosa. AD 920230000116</t>
  </si>
  <si>
    <t>EXP_506/2023 plaques 60x40cm retolades GOSSOS NO. AD 920230000116 ECOLOGIA URBANA I SEGURETAT / 2 plaques EXCEPTE HJ</t>
  </si>
  <si>
    <t>EXP_506/2023 AD 920230000116 ECO URB / Cartell 60x40 EMPORTA'T LA TEVA BROSSA A UN CONT</t>
  </si>
  <si>
    <t>EXP_506/2023 Placa 40x20 vinil de tall EXCEPTE SERVEIS SANITARIAS 2736 LKJ. AD 920230000116 ECO URB / Placa 60x90 impre</t>
  </si>
  <si>
    <t>EXP_506/2023  Vinil glassé imitació a l'àcid per a l'oficina. AD 920230000116 ECOLOGIA URBANA / Col·locació.AD 920230000</t>
  </si>
  <si>
    <t>EXP_506/2023  4 VINILS IMPRESSIÓ DIGITAL + LAMINATS HORARI DE 7A 11H. AD 920230000116 ECO URB</t>
  </si>
  <si>
    <t>Exp. 12777/2023.  AOC:161361279 Lones confeccionades i impreses a 1 cara PINTXOPOTE 4x1. AD 920230006685 COMERÇ</t>
  </si>
  <si>
    <t>EXP. 5004/23 AOC:159351163 Subministrament de 10 plafons per la Jornada Educativa del Pla d'entorn. AD920230002227</t>
  </si>
  <si>
    <t>Exp.  8108/2023.  Rect. Rect-137-23 152 / AOC:157767995 XEC HISTORIC TRAIL. AD 920230003807 PATRIMONI HISTÓRIC</t>
  </si>
  <si>
    <t>EXP. 1766/23 AOC:157052714 Tirada 1000  infojoves TARDOR. ÅD 920230000603 JOVENTUT</t>
  </si>
  <si>
    <t>EXP. 1766/23 AOC:157700991 1000 exemplars INFOJOVES TERROR. / 2 LONES A LA FRESCA TERROR.</t>
  </si>
  <si>
    <t>EXP. 1766/23 AOC:162036014 2 lones OBRIM ELS PATIS. AD 0603 JOVENTUT/Recanvi impressió ROLL UP PATIS OBERTS.</t>
  </si>
  <si>
    <t>EXP. 1766/23 AOC:163925353 INFOJOBS HIVERN 1000 UNIDAD JOVENTUT / 1 TIRADA DE CARTELLS DIN A3</t>
  </si>
  <si>
    <t>EXP. 1766/23 AOC:163932627 40 CARTELLS DIN A3 HIVERN 2024. AD 920230000603 JOVENTUT</t>
  </si>
  <si>
    <t>X2179895R</t>
  </si>
  <si>
    <t>MARIA STANTCHEVA STOYANOVA</t>
  </si>
  <si>
    <t>EXP. 5934/23 AOC:158866956 Taller Performance ""Casal Jove"" a cargo de María Stoyanova</t>
  </si>
  <si>
    <t>Total X2179895R</t>
  </si>
  <si>
    <t>Exp 9719/19 - Servei ass. setembre 23 -- AOC:157597669 Serveis d’assessor redisseny creació web turisme patrim.</t>
  </si>
  <si>
    <t>Exp 9719/19- web turisme octubre 23 -AOC:159612594 Serveis assess redisseny creació nova web de turisme i patrimoni</t>
  </si>
  <si>
    <t>Exp 9719/23- Novembre 23 asses. web turrisme -- AOC:161903959 Serveis d’assessorament pel redisseny creació de nova web</t>
  </si>
  <si>
    <t>X3327415M</t>
  </si>
  <si>
    <t>NATHALIA EVA SÓCRATE</t>
  </si>
  <si>
    <t>Exp. 7657/2023.   AOC:161878943 Taller: entrena tus habilidades comunicativas a través del teatro</t>
  </si>
  <si>
    <t>Total X3327415M</t>
  </si>
  <si>
    <t>Exp. 1771/2022.   AOC:163429378 Fotografías catálogo</t>
  </si>
  <si>
    <t>X9717892R</t>
  </si>
  <si>
    <t>LAZARA MARIA ARROYO BARBEITO</t>
  </si>
  <si>
    <t>Exp_ 9458/2023.  AOC:161189920 PROGRAMA: 537-FORMACIo OFERTA ÀREES PRIORITÀIRIES 2022 REF: CODI 22/FOAP/621/0177804/001</t>
  </si>
  <si>
    <t>Total X9717892R</t>
  </si>
  <si>
    <t>eXP 13903/2023 Tallers de manualitats i activitats de nadal ""tastets de nadal"" Centres Civics Calafell</t>
  </si>
  <si>
    <t>EXP.1728/2023, AD652 Tallers Biblioteques CLUB DE MANUALITATS joc de l'oca</t>
  </si>
  <si>
    <t>EXP.1728/2023, AD652. Club Manualitats Biblioteques- tallers octubre</t>
  </si>
  <si>
    <t>EXP.1728/2023, AD651.Tallers Novembre Club de Manualitats ( Identificador del objeto facturado: 920230000652;  )</t>
  </si>
  <si>
    <t>EXP. 1728/2023, AD652. Club Manualitats Desembre ( Identificador del objeto facturado: 920230000652;  )</t>
  </si>
  <si>
    <t>EXP.6854/2023, AD3395- activitats infantils en Angles</t>
  </si>
  <si>
    <t>EXP. 6854/2023, AD920230000068 activitats infantils en Angles</t>
  </si>
  <si>
    <t>EXP.6854/2023 AD920230000068 activitats infantils en Angles</t>
  </si>
  <si>
    <t>EXP.6854/2023, AD920230003395 activitats infantils en Angles</t>
  </si>
  <si>
    <t>Y4784211H</t>
  </si>
  <si>
    <t>GABRIELA VERONICA CONSIGLIO</t>
  </si>
  <si>
    <t>Exp. 10009/2023.  AOC:161806572 Taller presencial: ' Conecta con el color' ¿Cómo elegir los colores de mi marca?</t>
  </si>
  <si>
    <t>Total Y4784211H</t>
  </si>
  <si>
    <t>Exp. 8105/2023.    AOC:158636930 Taller d'Intel·ligència artificial</t>
  </si>
  <si>
    <t>Exp. 7496/2023.  AOC:162496706 Formación Networking Julio 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</si>
</sst>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FB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4">
    <xf numFmtId="0" fontId="0" fillId="0" borderId="0" xfId="0"/>
    <xf numFmtId="0" fontId="19" fillId="0" borderId="0" xfId="0" applyFont="1" applyAlignment="1">
      <alignment horizontal="left" vertical="top"/>
    </xf>
    <xf numFmtId="4" fontId="19" fillId="0" borderId="0" xfId="0" applyNumberFormat="1" applyFont="1" applyAlignment="1">
      <alignment horizontal="left" vertical="top"/>
    </xf>
    <xf numFmtId="1" fontId="19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49" fontId="19" fillId="0" borderId="10" xfId="0" applyNumberFormat="1" applyFont="1" applyBorder="1" applyAlignment="1">
      <alignment horizontal="left" vertical="top"/>
    </xf>
    <xf numFmtId="14" fontId="19" fillId="0" borderId="10" xfId="0" applyNumberFormat="1" applyFont="1" applyBorder="1" applyAlignment="1">
      <alignment horizontal="left" vertical="top"/>
    </xf>
    <xf numFmtId="1" fontId="19" fillId="0" borderId="10" xfId="0" applyNumberFormat="1" applyFont="1" applyBorder="1" applyAlignment="1">
      <alignment horizontal="left" vertical="top"/>
    </xf>
    <xf numFmtId="4" fontId="19" fillId="0" borderId="10" xfId="0" applyNumberFormat="1" applyFont="1" applyBorder="1" applyAlignment="1">
      <alignment horizontal="left" vertical="top"/>
    </xf>
    <xf numFmtId="49" fontId="19" fillId="0" borderId="10" xfId="0" applyNumberFormat="1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/>
    </xf>
    <xf numFmtId="49" fontId="19" fillId="0" borderId="14" xfId="0" applyNumberFormat="1" applyFont="1" applyBorder="1" applyAlignment="1">
      <alignment horizontal="left" vertical="top" wrapText="1"/>
    </xf>
    <xf numFmtId="1" fontId="18" fillId="0" borderId="10" xfId="0" applyNumberFormat="1" applyFont="1" applyBorder="1" applyAlignment="1">
      <alignment horizontal="left" vertical="top"/>
    </xf>
    <xf numFmtId="49" fontId="20" fillId="33" borderId="11" xfId="0" applyNumberFormat="1" applyFont="1" applyFill="1" applyBorder="1" applyAlignment="1">
      <alignment horizontal="left" vertical="top"/>
    </xf>
    <xf numFmtId="0" fontId="20" fillId="33" borderId="12" xfId="0" applyFont="1" applyFill="1" applyBorder="1" applyAlignment="1">
      <alignment horizontal="left" vertical="top"/>
    </xf>
    <xf numFmtId="49" fontId="20" fillId="33" borderId="12" xfId="0" applyNumberFormat="1" applyFont="1" applyFill="1" applyBorder="1" applyAlignment="1">
      <alignment horizontal="left" vertical="top"/>
    </xf>
    <xf numFmtId="1" fontId="20" fillId="33" borderId="12" xfId="0" applyNumberFormat="1" applyFont="1" applyFill="1" applyBorder="1" applyAlignment="1">
      <alignment horizontal="left" vertical="top"/>
    </xf>
    <xf numFmtId="4" fontId="20" fillId="33" borderId="12" xfId="0" applyNumberFormat="1" applyFont="1" applyFill="1" applyBorder="1" applyAlignment="1">
      <alignment horizontal="left" vertical="top"/>
    </xf>
    <xf numFmtId="49" fontId="20" fillId="33" borderId="12" xfId="0" applyNumberFormat="1" applyFont="1" applyFill="1" applyBorder="1" applyAlignment="1">
      <alignment horizontal="left" vertical="top" wrapText="1"/>
    </xf>
    <xf numFmtId="49" fontId="20" fillId="33" borderId="13" xfId="0" applyNumberFormat="1" applyFont="1" applyFill="1" applyBorder="1" applyAlignment="1">
      <alignment horizontal="left" vertical="top" wrapText="1"/>
    </xf>
    <xf numFmtId="49" fontId="21" fillId="33" borderId="11" xfId="0" applyNumberFormat="1" applyFont="1" applyFill="1" applyBorder="1" applyAlignment="1">
      <alignment horizontal="left" vertical="top"/>
    </xf>
    <xf numFmtId="14" fontId="21" fillId="33" borderId="12" xfId="0" applyNumberFormat="1" applyFont="1" applyFill="1" applyBorder="1" applyAlignment="1">
      <alignment horizontal="left" vertical="top"/>
    </xf>
    <xf numFmtId="49" fontId="21" fillId="33" borderId="12" xfId="0" applyNumberFormat="1" applyFont="1" applyFill="1" applyBorder="1" applyAlignment="1">
      <alignment horizontal="left" vertical="top"/>
    </xf>
    <xf numFmtId="1" fontId="21" fillId="33" borderId="12" xfId="0" applyNumberFormat="1" applyFont="1" applyFill="1" applyBorder="1" applyAlignment="1">
      <alignment horizontal="left" vertical="top"/>
    </xf>
    <xf numFmtId="49" fontId="20" fillId="33" borderId="10" xfId="0" applyNumberFormat="1" applyFont="1" applyFill="1" applyBorder="1" applyAlignment="1">
      <alignment horizontal="left" vertical="top"/>
    </xf>
    <xf numFmtId="14" fontId="20" fillId="33" borderId="10" xfId="0" applyNumberFormat="1" applyFont="1" applyFill="1" applyBorder="1" applyAlignment="1">
      <alignment horizontal="left" vertical="top"/>
    </xf>
    <xf numFmtId="1" fontId="20" fillId="33" borderId="10" xfId="0" applyNumberFormat="1" applyFont="1" applyFill="1" applyBorder="1" applyAlignment="1">
      <alignment horizontal="left" vertical="top"/>
    </xf>
    <xf numFmtId="4" fontId="20" fillId="33" borderId="10" xfId="0" applyNumberFormat="1" applyFont="1" applyFill="1" applyBorder="1" applyAlignment="1">
      <alignment horizontal="left" vertical="top"/>
    </xf>
    <xf numFmtId="49" fontId="20" fillId="33" borderId="10" xfId="0" applyNumberFormat="1" applyFont="1" applyFill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4" fontId="19" fillId="0" borderId="10" xfId="0" applyNumberFormat="1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19" fillId="0" borderId="15" xfId="0" applyNumberFormat="1" applyFont="1" applyBorder="1" applyAlignment="1">
      <alignment horizontal="left" vertical="top" wrapText="1"/>
    </xf>
    <xf numFmtId="4" fontId="19" fillId="0" borderId="16" xfId="0" applyNumberFormat="1" applyFont="1" applyBorder="1" applyAlignment="1">
      <alignment horizontal="left" vertical="top" wrapText="1"/>
    </xf>
    <xf numFmtId="0" fontId="19" fillId="0" borderId="16" xfId="0" applyFont="1" applyBorder="1" applyAlignment="1">
      <alignment horizontal="left" vertical="top" wrapText="1"/>
    </xf>
    <xf numFmtId="2" fontId="21" fillId="33" borderId="12" xfId="0" applyNumberFormat="1" applyFont="1" applyFill="1" applyBorder="1" applyAlignment="1">
      <alignment horizontal="left" vertical="top"/>
    </xf>
    <xf numFmtId="4" fontId="19" fillId="0" borderId="0" xfId="0" applyNumberFormat="1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1" fontId="19" fillId="0" borderId="0" xfId="0" applyNumberFormat="1" applyFont="1" applyAlignment="1">
      <alignment horizontal="left" vertical="top" wrapText="1"/>
    </xf>
    <xf numFmtId="4" fontId="19" fillId="0" borderId="0" xfId="0" applyNumberFormat="1" applyFont="1" applyAlignment="1">
      <alignment horizontal="left" vertical="top" wrapText="1"/>
    </xf>
    <xf numFmtId="49" fontId="20" fillId="33" borderId="15" xfId="0" applyNumberFormat="1" applyFont="1" applyFill="1" applyBorder="1" applyAlignment="1">
      <alignment horizontal="left" vertical="top"/>
    </xf>
    <xf numFmtId="0" fontId="20" fillId="33" borderId="16" xfId="0" applyFont="1" applyFill="1" applyBorder="1" applyAlignment="1">
      <alignment horizontal="left" vertical="top"/>
    </xf>
    <xf numFmtId="4" fontId="20" fillId="33" borderId="16" xfId="0" applyNumberFormat="1" applyFont="1" applyFill="1" applyBorder="1" applyAlignment="1">
      <alignment horizontal="left" vertical="top" wrapText="1"/>
    </xf>
    <xf numFmtId="49" fontId="20" fillId="33" borderId="16" xfId="0" applyNumberFormat="1" applyFont="1" applyFill="1" applyBorder="1" applyAlignment="1">
      <alignment horizontal="left" vertical="top"/>
    </xf>
    <xf numFmtId="49" fontId="20" fillId="33" borderId="16" xfId="0" applyNumberFormat="1" applyFont="1" applyFill="1" applyBorder="1" applyAlignment="1">
      <alignment horizontal="left" vertical="top" wrapText="1"/>
    </xf>
    <xf numFmtId="0" fontId="19" fillId="34" borderId="10" xfId="0" applyFont="1" applyFill="1" applyBorder="1" applyAlignment="1">
      <alignment horizontal="left" vertical="top" wrapText="1"/>
    </xf>
    <xf numFmtId="14" fontId="19" fillId="34" borderId="10" xfId="0" applyNumberFormat="1" applyFont="1" applyFill="1" applyBorder="1" applyAlignment="1">
      <alignment horizontal="left" vertical="top" wrapText="1"/>
    </xf>
    <xf numFmtId="1" fontId="19" fillId="34" borderId="10" xfId="0" applyNumberFormat="1" applyFont="1" applyFill="1" applyBorder="1" applyAlignment="1">
      <alignment horizontal="left" vertical="top" wrapText="1"/>
    </xf>
    <xf numFmtId="4" fontId="19" fillId="34" borderId="10" xfId="0" applyNumberFormat="1" applyFont="1" applyFill="1" applyBorder="1" applyAlignment="1">
      <alignment horizontal="left" vertical="top" wrapText="1"/>
    </xf>
    <xf numFmtId="49" fontId="18" fillId="34" borderId="10" xfId="0" applyNumberFormat="1" applyFont="1" applyFill="1" applyBorder="1" applyAlignment="1">
      <alignment horizontal="left" vertical="top" wrapText="1"/>
    </xf>
    <xf numFmtId="0" fontId="18" fillId="34" borderId="10" xfId="0" applyFont="1" applyFill="1" applyBorder="1" applyAlignment="1">
      <alignment horizontal="left" vertical="top" wrapText="1"/>
    </xf>
    <xf numFmtId="0" fontId="19" fillId="34" borderId="10" xfId="0" applyFont="1" applyFill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/>
    </xf>
    <xf numFmtId="4" fontId="19" fillId="34" borderId="10" xfId="0" applyNumberFormat="1" applyFont="1" applyFill="1" applyBorder="1" applyAlignment="1">
      <alignment horizontal="left" vertical="top"/>
    </xf>
    <xf numFmtId="49" fontId="19" fillId="34" borderId="10" xfId="0" applyNumberFormat="1" applyFont="1" applyFill="1" applyBorder="1" applyAlignment="1">
      <alignment horizontal="left" vertical="top" wrapText="1"/>
    </xf>
    <xf numFmtId="4" fontId="18" fillId="34" borderId="10" xfId="0" applyNumberFormat="1" applyFont="1" applyFill="1" applyBorder="1" applyAlignment="1">
      <alignment horizontal="left" vertical="top"/>
    </xf>
    <xf numFmtId="0" fontId="20" fillId="33" borderId="11" xfId="0" applyFont="1" applyFill="1" applyBorder="1" applyAlignment="1">
      <alignment horizontal="left" vertical="top"/>
    </xf>
    <xf numFmtId="4" fontId="20" fillId="33" borderId="12" xfId="0" applyNumberFormat="1" applyFont="1" applyFill="1" applyBorder="1" applyAlignment="1">
      <alignment horizontal="left" vertical="top" wrapText="1"/>
    </xf>
    <xf numFmtId="0" fontId="20" fillId="33" borderId="13" xfId="0" applyFont="1" applyFill="1" applyBorder="1" applyAlignment="1">
      <alignment horizontal="left" vertical="top"/>
    </xf>
    <xf numFmtId="0" fontId="23" fillId="0" borderId="17" xfId="0" applyFont="1" applyFill="1" applyBorder="1" applyAlignment="1">
      <alignment horizontal="left" vertical="top" wrapText="1"/>
    </xf>
    <xf numFmtId="14" fontId="23" fillId="0" borderId="17" xfId="0" applyNumberFormat="1" applyFont="1" applyFill="1" applyBorder="1" applyAlignment="1">
      <alignment horizontal="left" vertical="top" wrapText="1"/>
    </xf>
    <xf numFmtId="1" fontId="23" fillId="0" borderId="17" xfId="0" applyNumberFormat="1" applyFont="1" applyFill="1" applyBorder="1" applyAlignment="1">
      <alignment horizontal="left" vertical="top" wrapText="1"/>
    </xf>
    <xf numFmtId="4" fontId="23" fillId="0" borderId="17" xfId="0" applyNumberFormat="1" applyFont="1" applyFill="1" applyBorder="1" applyAlignment="1">
      <alignment horizontal="left" vertical="top" wrapText="1"/>
    </xf>
    <xf numFmtId="49" fontId="24" fillId="0" borderId="17" xfId="0" applyNumberFormat="1" applyFont="1" applyFill="1" applyBorder="1" applyAlignment="1">
      <alignment horizontal="left" vertical="top" wrapText="1"/>
    </xf>
    <xf numFmtId="0" fontId="23" fillId="0" borderId="10" xfId="0" applyFont="1" applyFill="1" applyBorder="1" applyAlignment="1">
      <alignment horizontal="left" vertical="top" wrapText="1"/>
    </xf>
    <xf numFmtId="14" fontId="23" fillId="0" borderId="10" xfId="0" applyNumberFormat="1" applyFont="1" applyFill="1" applyBorder="1" applyAlignment="1">
      <alignment horizontal="left" vertical="top" wrapText="1"/>
    </xf>
    <xf numFmtId="1" fontId="23" fillId="0" borderId="10" xfId="0" applyNumberFormat="1" applyFont="1" applyFill="1" applyBorder="1" applyAlignment="1">
      <alignment horizontal="left" vertical="top" wrapText="1"/>
    </xf>
    <xf numFmtId="4" fontId="23" fillId="0" borderId="10" xfId="0" applyNumberFormat="1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horizontal="left" vertical="top" wrapText="1"/>
    </xf>
    <xf numFmtId="49" fontId="23" fillId="0" borderId="10" xfId="0" applyNumberFormat="1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8"/>
  <sheetViews>
    <sheetView view="pageLayout" zoomScaleNormal="100" workbookViewId="0">
      <selection activeCell="H8" sqref="H8"/>
    </sheetView>
  </sheetViews>
  <sheetFormatPr baseColWidth="10" defaultColWidth="6.140625" defaultRowHeight="12.75" outlineLevelRow="2" x14ac:dyDescent="0.25"/>
  <cols>
    <col min="1" max="1" width="5.140625" style="1" bestFit="1" customWidth="1"/>
    <col min="2" max="2" width="10.42578125" style="1" bestFit="1" customWidth="1"/>
    <col min="3" max="3" width="9.7109375" style="1" hidden="1" customWidth="1"/>
    <col min="4" max="4" width="10.5703125" style="3" hidden="1" customWidth="1"/>
    <col min="5" max="5" width="13.85546875" style="3" bestFit="1" customWidth="1"/>
    <col min="6" max="6" width="13" style="2" bestFit="1" customWidth="1"/>
    <col min="7" max="7" width="10.7109375" style="1" bestFit="1" customWidth="1"/>
    <col min="8" max="8" width="32.7109375" style="4" customWidth="1"/>
    <col min="9" max="9" width="55.7109375" style="4" customWidth="1"/>
    <col min="10" max="16384" width="6.140625" style="1"/>
  </cols>
  <sheetData>
    <row r="1" spans="1:9" ht="16.5" thickBot="1" x14ac:dyDescent="0.3">
      <c r="A1" s="13" t="s">
        <v>0</v>
      </c>
      <c r="B1" s="14" t="s">
        <v>1</v>
      </c>
      <c r="C1" s="15" t="s">
        <v>3</v>
      </c>
      <c r="D1" s="16" t="s">
        <v>4</v>
      </c>
      <c r="E1" s="16" t="s">
        <v>5</v>
      </c>
      <c r="F1" s="17" t="s">
        <v>2</v>
      </c>
      <c r="G1" s="15" t="s">
        <v>1528</v>
      </c>
      <c r="H1" s="18" t="s">
        <v>1527</v>
      </c>
      <c r="I1" s="19" t="s">
        <v>1526</v>
      </c>
    </row>
    <row r="2" spans="1:9" ht="25.5" outlineLevel="2" x14ac:dyDescent="0.25">
      <c r="A2" s="5" t="s">
        <v>687</v>
      </c>
      <c r="B2" s="6">
        <v>44936</v>
      </c>
      <c r="C2" s="5" t="s">
        <v>8</v>
      </c>
      <c r="D2" s="7" t="s">
        <v>75</v>
      </c>
      <c r="E2" s="7" t="s">
        <v>76</v>
      </c>
      <c r="F2" s="8">
        <v>9500</v>
      </c>
      <c r="G2" s="5" t="s">
        <v>688</v>
      </c>
      <c r="H2" s="9" t="s">
        <v>689</v>
      </c>
      <c r="I2" s="9" t="s">
        <v>690</v>
      </c>
    </row>
    <row r="3" spans="1:9" outlineLevel="1" x14ac:dyDescent="0.25">
      <c r="A3" s="5"/>
      <c r="B3" s="6"/>
      <c r="C3" s="5"/>
      <c r="D3" s="7"/>
      <c r="E3" s="12" t="s">
        <v>1420</v>
      </c>
      <c r="F3" s="8">
        <f>SUBTOTAL(9,F2:F2)</f>
        <v>9500</v>
      </c>
      <c r="G3" s="5"/>
      <c r="H3" s="9"/>
      <c r="I3" s="9"/>
    </row>
    <row r="4" spans="1:9" ht="25.5" outlineLevel="2" x14ac:dyDescent="0.25">
      <c r="A4" s="5" t="s">
        <v>687</v>
      </c>
      <c r="B4" s="6">
        <v>44987</v>
      </c>
      <c r="C4" s="5" t="s">
        <v>8</v>
      </c>
      <c r="D4" s="7" t="s">
        <v>89</v>
      </c>
      <c r="E4" s="7" t="s">
        <v>160</v>
      </c>
      <c r="F4" s="8">
        <v>2727.16</v>
      </c>
      <c r="G4" s="5" t="s">
        <v>688</v>
      </c>
      <c r="H4" s="9" t="s">
        <v>689</v>
      </c>
      <c r="I4" s="9" t="s">
        <v>925</v>
      </c>
    </row>
    <row r="5" spans="1:9" outlineLevel="1" x14ac:dyDescent="0.25">
      <c r="A5" s="5"/>
      <c r="B5" s="6"/>
      <c r="C5" s="5"/>
      <c r="D5" s="7"/>
      <c r="E5" s="12" t="s">
        <v>1421</v>
      </c>
      <c r="F5" s="8">
        <f>SUBTOTAL(9,F4:F4)</f>
        <v>2727.16</v>
      </c>
      <c r="G5" s="5"/>
      <c r="H5" s="9"/>
      <c r="I5" s="9"/>
    </row>
    <row r="6" spans="1:9" outlineLevel="2" x14ac:dyDescent="0.25">
      <c r="A6" s="5" t="s">
        <v>687</v>
      </c>
      <c r="B6" s="6">
        <v>44988</v>
      </c>
      <c r="C6" s="5" t="s">
        <v>38</v>
      </c>
      <c r="D6" s="7" t="s">
        <v>69</v>
      </c>
      <c r="E6" s="7" t="s">
        <v>244</v>
      </c>
      <c r="F6" s="8">
        <v>36.36</v>
      </c>
      <c r="G6" s="5" t="s">
        <v>245</v>
      </c>
      <c r="H6" s="9" t="s">
        <v>246</v>
      </c>
      <c r="I6" s="9" t="s">
        <v>999</v>
      </c>
    </row>
    <row r="7" spans="1:9" ht="25.5" outlineLevel="2" x14ac:dyDescent="0.25">
      <c r="A7" s="5" t="s">
        <v>687</v>
      </c>
      <c r="B7" s="6">
        <v>44988</v>
      </c>
      <c r="C7" s="5" t="s">
        <v>38</v>
      </c>
      <c r="D7" s="7" t="s">
        <v>69</v>
      </c>
      <c r="E7" s="7" t="s">
        <v>244</v>
      </c>
      <c r="F7" s="8">
        <v>210.35</v>
      </c>
      <c r="G7" s="5" t="s">
        <v>245</v>
      </c>
      <c r="H7" s="9" t="s">
        <v>246</v>
      </c>
      <c r="I7" s="9" t="s">
        <v>1000</v>
      </c>
    </row>
    <row r="8" spans="1:9" outlineLevel="1" x14ac:dyDescent="0.25">
      <c r="A8" s="5"/>
      <c r="B8" s="6"/>
      <c r="C8" s="5"/>
      <c r="D8" s="7"/>
      <c r="E8" s="12" t="s">
        <v>1422</v>
      </c>
      <c r="F8" s="8">
        <f>SUBTOTAL(9,F6:F7)</f>
        <v>246.70999999999998</v>
      </c>
      <c r="G8" s="5"/>
      <c r="H8" s="9"/>
      <c r="I8" s="9"/>
    </row>
    <row r="9" spans="1:9" ht="25.5" outlineLevel="2" x14ac:dyDescent="0.25">
      <c r="A9" s="5" t="s">
        <v>6</v>
      </c>
      <c r="B9" s="6">
        <v>44927</v>
      </c>
      <c r="C9" s="5" t="s">
        <v>8</v>
      </c>
      <c r="D9" s="7" t="s">
        <v>106</v>
      </c>
      <c r="E9" s="7" t="s">
        <v>178</v>
      </c>
      <c r="F9" s="8">
        <v>890</v>
      </c>
      <c r="G9" s="5" t="s">
        <v>439</v>
      </c>
      <c r="H9" s="9" t="s">
        <v>440</v>
      </c>
      <c r="I9" s="9" t="s">
        <v>441</v>
      </c>
    </row>
    <row r="10" spans="1:9" outlineLevel="1" x14ac:dyDescent="0.25">
      <c r="A10" s="5"/>
      <c r="B10" s="6"/>
      <c r="C10" s="5"/>
      <c r="D10" s="7"/>
      <c r="E10" s="12" t="s">
        <v>1423</v>
      </c>
      <c r="F10" s="8">
        <f>SUBTOTAL(9,F9:F9)</f>
        <v>890</v>
      </c>
      <c r="G10" s="5"/>
      <c r="H10" s="9"/>
      <c r="I10" s="9"/>
    </row>
    <row r="11" spans="1:9" outlineLevel="2" x14ac:dyDescent="0.25">
      <c r="A11" s="5" t="s">
        <v>6</v>
      </c>
      <c r="B11" s="6">
        <v>44988</v>
      </c>
      <c r="C11" s="5" t="s">
        <v>50</v>
      </c>
      <c r="D11" s="7" t="s">
        <v>62</v>
      </c>
      <c r="E11" s="7" t="s">
        <v>516</v>
      </c>
      <c r="F11" s="8">
        <v>955.9</v>
      </c>
      <c r="G11" s="5" t="s">
        <v>919</v>
      </c>
      <c r="H11" s="9" t="s">
        <v>920</v>
      </c>
      <c r="I11" s="9" t="s">
        <v>982</v>
      </c>
    </row>
    <row r="12" spans="1:9" outlineLevel="1" x14ac:dyDescent="0.25">
      <c r="A12" s="5"/>
      <c r="B12" s="6"/>
      <c r="C12" s="5"/>
      <c r="D12" s="7"/>
      <c r="E12" s="12" t="s">
        <v>1424</v>
      </c>
      <c r="F12" s="8">
        <f>SUBTOTAL(9,F11:F11)</f>
        <v>955.9</v>
      </c>
      <c r="G12" s="5"/>
      <c r="H12" s="9"/>
      <c r="I12" s="9"/>
    </row>
    <row r="13" spans="1:9" ht="38.25" outlineLevel="2" x14ac:dyDescent="0.25">
      <c r="A13" s="5" t="s">
        <v>6</v>
      </c>
      <c r="B13" s="6">
        <v>45015</v>
      </c>
      <c r="C13" s="5" t="s">
        <v>35</v>
      </c>
      <c r="D13" s="7" t="s">
        <v>36</v>
      </c>
      <c r="E13" s="7" t="s">
        <v>191</v>
      </c>
      <c r="F13" s="8">
        <v>2432.37</v>
      </c>
      <c r="G13" s="5" t="s">
        <v>824</v>
      </c>
      <c r="H13" s="9" t="s">
        <v>825</v>
      </c>
      <c r="I13" s="9" t="s">
        <v>1167</v>
      </c>
    </row>
    <row r="14" spans="1:9" outlineLevel="1" x14ac:dyDescent="0.25">
      <c r="A14" s="5"/>
      <c r="B14" s="6"/>
      <c r="C14" s="5"/>
      <c r="D14" s="7"/>
      <c r="E14" s="12" t="s">
        <v>1425</v>
      </c>
      <c r="F14" s="8">
        <f>SUBTOTAL(9,F13:F13)</f>
        <v>2432.37</v>
      </c>
      <c r="G14" s="5"/>
      <c r="H14" s="9"/>
      <c r="I14" s="9"/>
    </row>
    <row r="15" spans="1:9" ht="25.5" outlineLevel="2" x14ac:dyDescent="0.25">
      <c r="A15" s="5" t="s">
        <v>6</v>
      </c>
      <c r="B15" s="6">
        <v>44927</v>
      </c>
      <c r="C15" s="5" t="s">
        <v>38</v>
      </c>
      <c r="D15" s="7" t="s">
        <v>138</v>
      </c>
      <c r="E15" s="7" t="s">
        <v>417</v>
      </c>
      <c r="F15" s="8">
        <v>388.4</v>
      </c>
      <c r="G15" s="5" t="s">
        <v>629</v>
      </c>
      <c r="H15" s="9" t="s">
        <v>630</v>
      </c>
      <c r="I15" s="9" t="s">
        <v>631</v>
      </c>
    </row>
    <row r="16" spans="1:9" outlineLevel="1" x14ac:dyDescent="0.25">
      <c r="A16" s="5"/>
      <c r="B16" s="6"/>
      <c r="C16" s="5"/>
      <c r="D16" s="7"/>
      <c r="E16" s="12" t="s">
        <v>1426</v>
      </c>
      <c r="F16" s="8">
        <f>SUBTOTAL(9,F15:F15)</f>
        <v>388.4</v>
      </c>
      <c r="G16" s="5"/>
      <c r="H16" s="9"/>
      <c r="I16" s="9"/>
    </row>
    <row r="17" spans="1:9" ht="25.5" outlineLevel="2" x14ac:dyDescent="0.25">
      <c r="A17" s="5" t="s">
        <v>6</v>
      </c>
      <c r="B17" s="6">
        <v>44973</v>
      </c>
      <c r="C17" s="5" t="s">
        <v>8</v>
      </c>
      <c r="D17" s="7" t="s">
        <v>106</v>
      </c>
      <c r="E17" s="7" t="s">
        <v>175</v>
      </c>
      <c r="F17" s="8">
        <v>515.58000000000004</v>
      </c>
      <c r="G17" s="5" t="s">
        <v>705</v>
      </c>
      <c r="H17" s="9" t="s">
        <v>706</v>
      </c>
      <c r="I17" s="9" t="s">
        <v>848</v>
      </c>
    </row>
    <row r="18" spans="1:9" outlineLevel="1" x14ac:dyDescent="0.25">
      <c r="A18" s="5"/>
      <c r="B18" s="6"/>
      <c r="C18" s="5"/>
      <c r="D18" s="7"/>
      <c r="E18" s="12" t="s">
        <v>1427</v>
      </c>
      <c r="F18" s="8">
        <f>SUBTOTAL(9,F17:F17)</f>
        <v>515.58000000000004</v>
      </c>
      <c r="G18" s="5"/>
      <c r="H18" s="9"/>
      <c r="I18" s="9"/>
    </row>
    <row r="19" spans="1:9" ht="25.5" outlineLevel="2" x14ac:dyDescent="0.25">
      <c r="A19" s="5" t="s">
        <v>6</v>
      </c>
      <c r="B19" s="6">
        <v>44988</v>
      </c>
      <c r="C19" s="5" t="s">
        <v>8</v>
      </c>
      <c r="D19" s="7" t="s">
        <v>119</v>
      </c>
      <c r="E19" s="7" t="s">
        <v>179</v>
      </c>
      <c r="F19" s="8">
        <v>248.16</v>
      </c>
      <c r="G19" s="5" t="s">
        <v>892</v>
      </c>
      <c r="H19" s="9" t="s">
        <v>893</v>
      </c>
      <c r="I19" s="9" t="s">
        <v>981</v>
      </c>
    </row>
    <row r="20" spans="1:9" outlineLevel="1" x14ac:dyDescent="0.25">
      <c r="A20" s="5"/>
      <c r="B20" s="6"/>
      <c r="C20" s="5"/>
      <c r="D20" s="7"/>
      <c r="E20" s="12" t="s">
        <v>1428</v>
      </c>
      <c r="F20" s="8">
        <f>SUBTOTAL(9,F19:F19)</f>
        <v>248.16</v>
      </c>
      <c r="G20" s="5"/>
      <c r="H20" s="9"/>
      <c r="I20" s="9"/>
    </row>
    <row r="21" spans="1:9" ht="25.5" outlineLevel="2" x14ac:dyDescent="0.25">
      <c r="A21" s="5" t="s">
        <v>6</v>
      </c>
      <c r="B21" s="6">
        <v>45002</v>
      </c>
      <c r="C21" s="5" t="s">
        <v>50</v>
      </c>
      <c r="D21" s="7" t="s">
        <v>82</v>
      </c>
      <c r="E21" s="7" t="s">
        <v>140</v>
      </c>
      <c r="F21" s="8">
        <v>10103.5</v>
      </c>
      <c r="G21" s="5" t="s">
        <v>796</v>
      </c>
      <c r="H21" s="9" t="s">
        <v>797</v>
      </c>
      <c r="I21" s="9" t="s">
        <v>1115</v>
      </c>
    </row>
    <row r="22" spans="1:9" outlineLevel="1" x14ac:dyDescent="0.25">
      <c r="A22" s="5"/>
      <c r="B22" s="6"/>
      <c r="C22" s="5"/>
      <c r="D22" s="7"/>
      <c r="E22" s="12" t="s">
        <v>1429</v>
      </c>
      <c r="F22" s="8">
        <f>SUBTOTAL(9,F21:F21)</f>
        <v>10103.5</v>
      </c>
      <c r="G22" s="5"/>
      <c r="H22" s="9"/>
      <c r="I22" s="9"/>
    </row>
    <row r="23" spans="1:9" ht="25.5" outlineLevel="2" x14ac:dyDescent="0.25">
      <c r="A23" s="5" t="s">
        <v>6</v>
      </c>
      <c r="B23" s="6">
        <v>45015</v>
      </c>
      <c r="C23" s="5" t="s">
        <v>35</v>
      </c>
      <c r="D23" s="7" t="s">
        <v>47</v>
      </c>
      <c r="E23" s="7" t="s">
        <v>133</v>
      </c>
      <c r="F23" s="8">
        <v>1523.39</v>
      </c>
      <c r="G23" s="5" t="s">
        <v>796</v>
      </c>
      <c r="H23" s="9" t="s">
        <v>797</v>
      </c>
      <c r="I23" s="9" t="s">
        <v>1173</v>
      </c>
    </row>
    <row r="24" spans="1:9" ht="25.5" outlineLevel="2" x14ac:dyDescent="0.25">
      <c r="A24" s="5" t="s">
        <v>6</v>
      </c>
      <c r="B24" s="6">
        <v>45015</v>
      </c>
      <c r="C24" s="5" t="s">
        <v>35</v>
      </c>
      <c r="D24" s="7" t="s">
        <v>47</v>
      </c>
      <c r="E24" s="7" t="s">
        <v>133</v>
      </c>
      <c r="F24" s="8">
        <v>1250.54</v>
      </c>
      <c r="G24" s="5" t="s">
        <v>796</v>
      </c>
      <c r="H24" s="9" t="s">
        <v>797</v>
      </c>
      <c r="I24" s="9" t="s">
        <v>1184</v>
      </c>
    </row>
    <row r="25" spans="1:9" outlineLevel="1" x14ac:dyDescent="0.25">
      <c r="A25" s="5"/>
      <c r="B25" s="6"/>
      <c r="C25" s="5"/>
      <c r="D25" s="7"/>
      <c r="E25" s="12" t="s">
        <v>1430</v>
      </c>
      <c r="F25" s="8">
        <f>SUBTOTAL(9,F23:F24)</f>
        <v>2773.9300000000003</v>
      </c>
      <c r="G25" s="5"/>
      <c r="H25" s="9"/>
      <c r="I25" s="9"/>
    </row>
    <row r="26" spans="1:9" ht="25.5" outlineLevel="2" x14ac:dyDescent="0.25">
      <c r="A26" s="5" t="s">
        <v>6</v>
      </c>
      <c r="B26" s="6">
        <v>44927</v>
      </c>
      <c r="C26" s="5" t="s">
        <v>8</v>
      </c>
      <c r="D26" s="7" t="s">
        <v>119</v>
      </c>
      <c r="E26" s="7" t="s">
        <v>179</v>
      </c>
      <c r="F26" s="8">
        <v>181.5</v>
      </c>
      <c r="G26" s="5" t="s">
        <v>102</v>
      </c>
      <c r="H26" s="9" t="s">
        <v>103</v>
      </c>
      <c r="I26" s="9" t="s">
        <v>332</v>
      </c>
    </row>
    <row r="27" spans="1:9" outlineLevel="1" x14ac:dyDescent="0.25">
      <c r="A27" s="5"/>
      <c r="B27" s="6"/>
      <c r="C27" s="5"/>
      <c r="D27" s="7"/>
      <c r="E27" s="12" t="s">
        <v>1428</v>
      </c>
      <c r="F27" s="8">
        <f>SUBTOTAL(9,F26:F26)</f>
        <v>181.5</v>
      </c>
      <c r="G27" s="5"/>
      <c r="H27" s="9"/>
      <c r="I27" s="9"/>
    </row>
    <row r="28" spans="1:9" outlineLevel="2" x14ac:dyDescent="0.25">
      <c r="A28" s="5" t="s">
        <v>687</v>
      </c>
      <c r="B28" s="6">
        <v>44951</v>
      </c>
      <c r="C28" s="5" t="s">
        <v>53</v>
      </c>
      <c r="D28" s="7" t="s">
        <v>707</v>
      </c>
      <c r="E28" s="7" t="s">
        <v>708</v>
      </c>
      <c r="F28" s="8">
        <v>729.02</v>
      </c>
      <c r="G28" s="5" t="s">
        <v>725</v>
      </c>
      <c r="H28" s="9" t="s">
        <v>726</v>
      </c>
      <c r="I28" s="9" t="s">
        <v>727</v>
      </c>
    </row>
    <row r="29" spans="1:9" outlineLevel="2" x14ac:dyDescent="0.25">
      <c r="A29" s="5" t="s">
        <v>687</v>
      </c>
      <c r="B29" s="6">
        <v>44974</v>
      </c>
      <c r="C29" s="5" t="s">
        <v>53</v>
      </c>
      <c r="D29" s="7" t="s">
        <v>707</v>
      </c>
      <c r="E29" s="7" t="s">
        <v>708</v>
      </c>
      <c r="F29" s="8">
        <v>729.02</v>
      </c>
      <c r="G29" s="5" t="s">
        <v>725</v>
      </c>
      <c r="H29" s="9" t="s">
        <v>726</v>
      </c>
      <c r="I29" s="9" t="s">
        <v>906</v>
      </c>
    </row>
    <row r="30" spans="1:9" outlineLevel="2" x14ac:dyDescent="0.25">
      <c r="A30" s="5" t="s">
        <v>687</v>
      </c>
      <c r="B30" s="6">
        <v>45008</v>
      </c>
      <c r="C30" s="5" t="s">
        <v>53</v>
      </c>
      <c r="D30" s="7" t="s">
        <v>707</v>
      </c>
      <c r="E30" s="7" t="s">
        <v>708</v>
      </c>
      <c r="F30" s="8">
        <v>500</v>
      </c>
      <c r="G30" s="5" t="s">
        <v>725</v>
      </c>
      <c r="H30" s="9" t="s">
        <v>726</v>
      </c>
      <c r="I30" s="9" t="s">
        <v>1147</v>
      </c>
    </row>
    <row r="31" spans="1:9" outlineLevel="1" x14ac:dyDescent="0.25">
      <c r="A31" s="5"/>
      <c r="B31" s="6"/>
      <c r="C31" s="5"/>
      <c r="D31" s="7"/>
      <c r="E31" s="12" t="s">
        <v>1431</v>
      </c>
      <c r="F31" s="8">
        <f>SUBTOTAL(9,F28:F30)</f>
        <v>1958.04</v>
      </c>
      <c r="G31" s="5"/>
      <c r="H31" s="9"/>
      <c r="I31" s="9"/>
    </row>
    <row r="32" spans="1:9" ht="38.25" outlineLevel="2" x14ac:dyDescent="0.25">
      <c r="A32" s="5" t="s">
        <v>6</v>
      </c>
      <c r="B32" s="6">
        <v>44973</v>
      </c>
      <c r="C32" s="5" t="s">
        <v>38</v>
      </c>
      <c r="D32" s="7" t="s">
        <v>69</v>
      </c>
      <c r="E32" s="7" t="s">
        <v>254</v>
      </c>
      <c r="F32" s="8">
        <v>1754.74</v>
      </c>
      <c r="G32" s="5" t="s">
        <v>677</v>
      </c>
      <c r="H32" s="9" t="s">
        <v>678</v>
      </c>
      <c r="I32" s="9" t="s">
        <v>829</v>
      </c>
    </row>
    <row r="33" spans="1:9" ht="25.5" outlineLevel="2" x14ac:dyDescent="0.25">
      <c r="A33" s="5" t="s">
        <v>6</v>
      </c>
      <c r="B33" s="6">
        <v>44973</v>
      </c>
      <c r="C33" s="5" t="s">
        <v>38</v>
      </c>
      <c r="D33" s="7" t="s">
        <v>69</v>
      </c>
      <c r="E33" s="7" t="s">
        <v>254</v>
      </c>
      <c r="F33" s="8">
        <v>805.86</v>
      </c>
      <c r="G33" s="5" t="s">
        <v>677</v>
      </c>
      <c r="H33" s="9" t="s">
        <v>678</v>
      </c>
      <c r="I33" s="9" t="s">
        <v>830</v>
      </c>
    </row>
    <row r="34" spans="1:9" ht="25.5" outlineLevel="2" x14ac:dyDescent="0.25">
      <c r="A34" s="5" t="s">
        <v>6</v>
      </c>
      <c r="B34" s="6">
        <v>44973</v>
      </c>
      <c r="C34" s="5" t="s">
        <v>38</v>
      </c>
      <c r="D34" s="7" t="s">
        <v>69</v>
      </c>
      <c r="E34" s="7" t="s">
        <v>254</v>
      </c>
      <c r="F34" s="8">
        <v>2089.21</v>
      </c>
      <c r="G34" s="5" t="s">
        <v>677</v>
      </c>
      <c r="H34" s="9" t="s">
        <v>678</v>
      </c>
      <c r="I34" s="9" t="s">
        <v>831</v>
      </c>
    </row>
    <row r="35" spans="1:9" ht="25.5" outlineLevel="2" x14ac:dyDescent="0.25">
      <c r="A35" s="5" t="s">
        <v>6</v>
      </c>
      <c r="B35" s="6">
        <v>44988</v>
      </c>
      <c r="C35" s="5" t="s">
        <v>38</v>
      </c>
      <c r="D35" s="7" t="s">
        <v>69</v>
      </c>
      <c r="E35" s="7" t="s">
        <v>254</v>
      </c>
      <c r="F35" s="8">
        <v>805.86</v>
      </c>
      <c r="G35" s="5" t="s">
        <v>677</v>
      </c>
      <c r="H35" s="9" t="s">
        <v>678</v>
      </c>
      <c r="I35" s="9" t="s">
        <v>1045</v>
      </c>
    </row>
    <row r="36" spans="1:9" ht="25.5" outlineLevel="2" x14ac:dyDescent="0.25">
      <c r="A36" s="5" t="s">
        <v>6</v>
      </c>
      <c r="B36" s="6">
        <v>44988</v>
      </c>
      <c r="C36" s="5" t="s">
        <v>38</v>
      </c>
      <c r="D36" s="7" t="s">
        <v>69</v>
      </c>
      <c r="E36" s="7" t="s">
        <v>254</v>
      </c>
      <c r="F36" s="8">
        <v>2089.21</v>
      </c>
      <c r="G36" s="5" t="s">
        <v>677</v>
      </c>
      <c r="H36" s="9" t="s">
        <v>678</v>
      </c>
      <c r="I36" s="9" t="s">
        <v>1046</v>
      </c>
    </row>
    <row r="37" spans="1:9" ht="25.5" outlineLevel="2" x14ac:dyDescent="0.25">
      <c r="A37" s="5" t="s">
        <v>6</v>
      </c>
      <c r="B37" s="6">
        <v>44988</v>
      </c>
      <c r="C37" s="5" t="s">
        <v>38</v>
      </c>
      <c r="D37" s="7" t="s">
        <v>69</v>
      </c>
      <c r="E37" s="7" t="s">
        <v>254</v>
      </c>
      <c r="F37" s="8">
        <v>1445.86</v>
      </c>
      <c r="G37" s="5" t="s">
        <v>677</v>
      </c>
      <c r="H37" s="9" t="s">
        <v>678</v>
      </c>
      <c r="I37" s="9" t="s">
        <v>1047</v>
      </c>
    </row>
    <row r="38" spans="1:9" ht="25.5" outlineLevel="2" x14ac:dyDescent="0.25">
      <c r="A38" s="5" t="s">
        <v>6</v>
      </c>
      <c r="B38" s="6">
        <v>45002</v>
      </c>
      <c r="C38" s="5" t="s">
        <v>38</v>
      </c>
      <c r="D38" s="7" t="s">
        <v>69</v>
      </c>
      <c r="E38" s="7" t="s">
        <v>254</v>
      </c>
      <c r="F38" s="8">
        <v>2089.21</v>
      </c>
      <c r="G38" s="5" t="s">
        <v>677</v>
      </c>
      <c r="H38" s="9" t="s">
        <v>678</v>
      </c>
      <c r="I38" s="9" t="s">
        <v>1144</v>
      </c>
    </row>
    <row r="39" spans="1:9" ht="25.5" outlineLevel="2" x14ac:dyDescent="0.25">
      <c r="A39" s="5" t="s">
        <v>6</v>
      </c>
      <c r="B39" s="6">
        <v>45002</v>
      </c>
      <c r="C39" s="5" t="s">
        <v>38</v>
      </c>
      <c r="D39" s="7" t="s">
        <v>69</v>
      </c>
      <c r="E39" s="7" t="s">
        <v>254</v>
      </c>
      <c r="F39" s="8">
        <v>1438.31</v>
      </c>
      <c r="G39" s="5" t="s">
        <v>677</v>
      </c>
      <c r="H39" s="9" t="s">
        <v>678</v>
      </c>
      <c r="I39" s="9" t="s">
        <v>1145</v>
      </c>
    </row>
    <row r="40" spans="1:9" ht="25.5" outlineLevel="2" x14ac:dyDescent="0.25">
      <c r="A40" s="5" t="s">
        <v>6</v>
      </c>
      <c r="B40" s="6">
        <v>45002</v>
      </c>
      <c r="C40" s="5" t="s">
        <v>38</v>
      </c>
      <c r="D40" s="7" t="s">
        <v>69</v>
      </c>
      <c r="E40" s="7" t="s">
        <v>254</v>
      </c>
      <c r="F40" s="8">
        <v>805.86</v>
      </c>
      <c r="G40" s="5" t="s">
        <v>677</v>
      </c>
      <c r="H40" s="9" t="s">
        <v>678</v>
      </c>
      <c r="I40" s="9" t="s">
        <v>1146</v>
      </c>
    </row>
    <row r="41" spans="1:9" outlineLevel="1" x14ac:dyDescent="0.25">
      <c r="A41" s="5"/>
      <c r="B41" s="6"/>
      <c r="C41" s="5"/>
      <c r="D41" s="7"/>
      <c r="E41" s="12" t="s">
        <v>1432</v>
      </c>
      <c r="F41" s="8">
        <f>SUBTOTAL(9,F32:F40)</f>
        <v>13324.12</v>
      </c>
      <c r="G41" s="5"/>
      <c r="H41" s="9"/>
      <c r="I41" s="9"/>
    </row>
    <row r="42" spans="1:9" ht="25.5" outlineLevel="2" x14ac:dyDescent="0.25">
      <c r="A42" s="5" t="s">
        <v>6</v>
      </c>
      <c r="B42" s="6">
        <v>45002</v>
      </c>
      <c r="C42" s="5" t="s">
        <v>8</v>
      </c>
      <c r="D42" s="7" t="s">
        <v>89</v>
      </c>
      <c r="E42" s="7" t="s">
        <v>1058</v>
      </c>
      <c r="F42" s="8">
        <v>2577.3000000000002</v>
      </c>
      <c r="G42" s="5" t="s">
        <v>1059</v>
      </c>
      <c r="H42" s="9" t="s">
        <v>1060</v>
      </c>
      <c r="I42" s="9" t="s">
        <v>1118</v>
      </c>
    </row>
    <row r="43" spans="1:9" ht="25.5" outlineLevel="2" x14ac:dyDescent="0.25">
      <c r="A43" s="5" t="s">
        <v>6</v>
      </c>
      <c r="B43" s="6">
        <v>45002</v>
      </c>
      <c r="C43" s="5" t="s">
        <v>8</v>
      </c>
      <c r="D43" s="7" t="s">
        <v>89</v>
      </c>
      <c r="E43" s="7" t="s">
        <v>1058</v>
      </c>
      <c r="F43" s="8">
        <v>1188.83</v>
      </c>
      <c r="G43" s="5" t="s">
        <v>1059</v>
      </c>
      <c r="H43" s="9" t="s">
        <v>1060</v>
      </c>
      <c r="I43" s="9" t="s">
        <v>1123</v>
      </c>
    </row>
    <row r="44" spans="1:9" ht="25.5" outlineLevel="2" x14ac:dyDescent="0.25">
      <c r="A44" s="5" t="s">
        <v>6</v>
      </c>
      <c r="B44" s="6">
        <v>45002</v>
      </c>
      <c r="C44" s="5" t="s">
        <v>8</v>
      </c>
      <c r="D44" s="7" t="s">
        <v>89</v>
      </c>
      <c r="E44" s="7" t="s">
        <v>1058</v>
      </c>
      <c r="F44" s="8">
        <v>521.99</v>
      </c>
      <c r="G44" s="5" t="s">
        <v>1059</v>
      </c>
      <c r="H44" s="9" t="s">
        <v>1060</v>
      </c>
      <c r="I44" s="9" t="s">
        <v>1124</v>
      </c>
    </row>
    <row r="45" spans="1:9" outlineLevel="1" x14ac:dyDescent="0.25">
      <c r="A45" s="5"/>
      <c r="B45" s="6"/>
      <c r="C45" s="5"/>
      <c r="D45" s="7"/>
      <c r="E45" s="12" t="s">
        <v>1433</v>
      </c>
      <c r="F45" s="8">
        <f>SUBTOTAL(9,F42:F44)</f>
        <v>4288.12</v>
      </c>
      <c r="G45" s="5"/>
      <c r="H45" s="9"/>
      <c r="I45" s="9"/>
    </row>
    <row r="46" spans="1:9" ht="25.5" outlineLevel="2" x14ac:dyDescent="0.25">
      <c r="A46" s="5" t="s">
        <v>6</v>
      </c>
      <c r="B46" s="6">
        <v>45002</v>
      </c>
      <c r="C46" s="5" t="s">
        <v>8</v>
      </c>
      <c r="D46" s="7" t="s">
        <v>9</v>
      </c>
      <c r="E46" s="7" t="s">
        <v>184</v>
      </c>
      <c r="F46" s="8">
        <v>4053.5</v>
      </c>
      <c r="G46" s="5" t="s">
        <v>911</v>
      </c>
      <c r="H46" s="9" t="s">
        <v>912</v>
      </c>
      <c r="I46" s="9" t="s">
        <v>1110</v>
      </c>
    </row>
    <row r="47" spans="1:9" outlineLevel="1" x14ac:dyDescent="0.25">
      <c r="A47" s="5"/>
      <c r="B47" s="6"/>
      <c r="C47" s="5"/>
      <c r="D47" s="7"/>
      <c r="E47" s="12" t="s">
        <v>1434</v>
      </c>
      <c r="F47" s="8">
        <f>SUBTOTAL(9,F46:F46)</f>
        <v>4053.5</v>
      </c>
      <c r="G47" s="5"/>
      <c r="H47" s="9"/>
      <c r="I47" s="9"/>
    </row>
    <row r="48" spans="1:9" outlineLevel="2" x14ac:dyDescent="0.25">
      <c r="A48" s="5" t="s">
        <v>6</v>
      </c>
      <c r="B48" s="6">
        <v>45002</v>
      </c>
      <c r="C48" s="5" t="s">
        <v>8</v>
      </c>
      <c r="D48" s="7" t="s">
        <v>9</v>
      </c>
      <c r="E48" s="7" t="s">
        <v>763</v>
      </c>
      <c r="F48" s="8">
        <v>2112</v>
      </c>
      <c r="G48" s="5" t="s">
        <v>131</v>
      </c>
      <c r="H48" s="9" t="s">
        <v>132</v>
      </c>
      <c r="I48" s="9" t="s">
        <v>1089</v>
      </c>
    </row>
    <row r="49" spans="1:9" outlineLevel="2" x14ac:dyDescent="0.25">
      <c r="A49" s="5" t="s">
        <v>6</v>
      </c>
      <c r="B49" s="6">
        <v>45002</v>
      </c>
      <c r="C49" s="5" t="s">
        <v>8</v>
      </c>
      <c r="D49" s="7" t="s">
        <v>89</v>
      </c>
      <c r="E49" s="7" t="s">
        <v>763</v>
      </c>
      <c r="F49" s="8">
        <v>330</v>
      </c>
      <c r="G49" s="5" t="s">
        <v>131</v>
      </c>
      <c r="H49" s="9" t="s">
        <v>132</v>
      </c>
      <c r="I49" s="9" t="s">
        <v>1094</v>
      </c>
    </row>
    <row r="50" spans="1:9" outlineLevel="1" x14ac:dyDescent="0.25">
      <c r="A50" s="5"/>
      <c r="B50" s="6"/>
      <c r="C50" s="5"/>
      <c r="D50" s="7"/>
      <c r="E50" s="12" t="s">
        <v>1435</v>
      </c>
      <c r="F50" s="8">
        <f>SUBTOTAL(9,F48:F49)</f>
        <v>2442</v>
      </c>
      <c r="G50" s="5"/>
      <c r="H50" s="9"/>
      <c r="I50" s="9"/>
    </row>
    <row r="51" spans="1:9" ht="25.5" outlineLevel="2" x14ac:dyDescent="0.25">
      <c r="A51" s="5" t="s">
        <v>6</v>
      </c>
      <c r="B51" s="6">
        <v>45015</v>
      </c>
      <c r="C51" s="5" t="s">
        <v>8</v>
      </c>
      <c r="D51" s="7" t="s">
        <v>89</v>
      </c>
      <c r="E51" s="7" t="s">
        <v>160</v>
      </c>
      <c r="F51" s="8">
        <v>3190</v>
      </c>
      <c r="G51" s="5" t="s">
        <v>131</v>
      </c>
      <c r="H51" s="9" t="s">
        <v>132</v>
      </c>
      <c r="I51" s="9" t="s">
        <v>1226</v>
      </c>
    </row>
    <row r="52" spans="1:9" outlineLevel="1" x14ac:dyDescent="0.25">
      <c r="A52" s="5"/>
      <c r="B52" s="6"/>
      <c r="C52" s="5"/>
      <c r="D52" s="7"/>
      <c r="E52" s="12" t="s">
        <v>1421</v>
      </c>
      <c r="F52" s="8">
        <f>SUBTOTAL(9,F51:F51)</f>
        <v>3190</v>
      </c>
      <c r="G52" s="5"/>
      <c r="H52" s="9"/>
      <c r="I52" s="9"/>
    </row>
    <row r="53" spans="1:9" ht="25.5" outlineLevel="2" x14ac:dyDescent="0.25">
      <c r="A53" s="5" t="s">
        <v>6</v>
      </c>
      <c r="B53" s="6">
        <v>44988</v>
      </c>
      <c r="C53" s="5" t="s">
        <v>35</v>
      </c>
      <c r="D53" s="7" t="s">
        <v>42</v>
      </c>
      <c r="E53" s="7" t="s">
        <v>26</v>
      </c>
      <c r="F53" s="8">
        <v>275</v>
      </c>
      <c r="G53" s="5" t="s">
        <v>131</v>
      </c>
      <c r="H53" s="9" t="s">
        <v>132</v>
      </c>
      <c r="I53" s="9" t="s">
        <v>930</v>
      </c>
    </row>
    <row r="54" spans="1:9" outlineLevel="2" x14ac:dyDescent="0.25">
      <c r="A54" s="5" t="s">
        <v>687</v>
      </c>
      <c r="B54" s="6">
        <v>45013</v>
      </c>
      <c r="C54" s="5" t="s">
        <v>8</v>
      </c>
      <c r="D54" s="7" t="s">
        <v>9</v>
      </c>
      <c r="E54" s="7" t="s">
        <v>26</v>
      </c>
      <c r="F54" s="8">
        <v>235.95</v>
      </c>
      <c r="G54" s="5" t="s">
        <v>1151</v>
      </c>
      <c r="H54" s="9" t="s">
        <v>1152</v>
      </c>
      <c r="I54" s="9" t="s">
        <v>1153</v>
      </c>
    </row>
    <row r="55" spans="1:9" outlineLevel="1" x14ac:dyDescent="0.25">
      <c r="A55" s="5"/>
      <c r="B55" s="6"/>
      <c r="C55" s="5"/>
      <c r="D55" s="7"/>
      <c r="E55" s="12" t="s">
        <v>1436</v>
      </c>
      <c r="F55" s="8">
        <f>SUBTOTAL(9,F53:F54)</f>
        <v>510.95</v>
      </c>
      <c r="G55" s="5"/>
      <c r="H55" s="9"/>
      <c r="I55" s="9"/>
    </row>
    <row r="56" spans="1:9" ht="25.5" outlineLevel="2" x14ac:dyDescent="0.25">
      <c r="A56" s="5" t="s">
        <v>687</v>
      </c>
      <c r="B56" s="6">
        <v>45013</v>
      </c>
      <c r="C56" s="5" t="s">
        <v>8</v>
      </c>
      <c r="D56" s="7" t="s">
        <v>9</v>
      </c>
      <c r="E56" s="7" t="s">
        <v>401</v>
      </c>
      <c r="F56" s="8">
        <v>7.65</v>
      </c>
      <c r="G56" s="5" t="s">
        <v>1151</v>
      </c>
      <c r="H56" s="9" t="s">
        <v>1152</v>
      </c>
      <c r="I56" s="9" t="s">
        <v>1156</v>
      </c>
    </row>
    <row r="57" spans="1:9" ht="25.5" outlineLevel="2" x14ac:dyDescent="0.25">
      <c r="A57" s="5" t="s">
        <v>687</v>
      </c>
      <c r="B57" s="6">
        <v>45013</v>
      </c>
      <c r="C57" s="5" t="s">
        <v>8</v>
      </c>
      <c r="D57" s="7" t="s">
        <v>9</v>
      </c>
      <c r="E57" s="7" t="s">
        <v>401</v>
      </c>
      <c r="F57" s="8">
        <v>19.600000000000001</v>
      </c>
      <c r="G57" s="5" t="s">
        <v>1151</v>
      </c>
      <c r="H57" s="9" t="s">
        <v>1152</v>
      </c>
      <c r="I57" s="9" t="s">
        <v>1157</v>
      </c>
    </row>
    <row r="58" spans="1:9" ht="25.5" outlineLevel="2" x14ac:dyDescent="0.25">
      <c r="A58" s="5" t="s">
        <v>687</v>
      </c>
      <c r="B58" s="6">
        <v>45013</v>
      </c>
      <c r="C58" s="5" t="s">
        <v>8</v>
      </c>
      <c r="D58" s="7" t="s">
        <v>9</v>
      </c>
      <c r="E58" s="7" t="s">
        <v>401</v>
      </c>
      <c r="F58" s="8">
        <v>31.15</v>
      </c>
      <c r="G58" s="5" t="s">
        <v>1151</v>
      </c>
      <c r="H58" s="9" t="s">
        <v>1152</v>
      </c>
      <c r="I58" s="9" t="s">
        <v>1158</v>
      </c>
    </row>
    <row r="59" spans="1:9" ht="25.5" outlineLevel="2" x14ac:dyDescent="0.25">
      <c r="A59" s="5" t="s">
        <v>687</v>
      </c>
      <c r="B59" s="6">
        <v>45013</v>
      </c>
      <c r="C59" s="5" t="s">
        <v>8</v>
      </c>
      <c r="D59" s="7" t="s">
        <v>9</v>
      </c>
      <c r="E59" s="7" t="s">
        <v>401</v>
      </c>
      <c r="F59" s="8">
        <v>24</v>
      </c>
      <c r="G59" s="5" t="s">
        <v>1151</v>
      </c>
      <c r="H59" s="9" t="s">
        <v>1152</v>
      </c>
      <c r="I59" s="9" t="s">
        <v>1160</v>
      </c>
    </row>
    <row r="60" spans="1:9" ht="25.5" outlineLevel="2" x14ac:dyDescent="0.25">
      <c r="A60" s="5" t="s">
        <v>687</v>
      </c>
      <c r="B60" s="6">
        <v>45013</v>
      </c>
      <c r="C60" s="5" t="s">
        <v>8</v>
      </c>
      <c r="D60" s="7" t="s">
        <v>9</v>
      </c>
      <c r="E60" s="7" t="s">
        <v>401</v>
      </c>
      <c r="F60" s="8">
        <v>27.1</v>
      </c>
      <c r="G60" s="5" t="s">
        <v>1151</v>
      </c>
      <c r="H60" s="9" t="s">
        <v>1152</v>
      </c>
      <c r="I60" s="9" t="s">
        <v>1161</v>
      </c>
    </row>
    <row r="61" spans="1:9" ht="25.5" outlineLevel="2" x14ac:dyDescent="0.25">
      <c r="A61" s="5" t="s">
        <v>687</v>
      </c>
      <c r="B61" s="6">
        <v>45013</v>
      </c>
      <c r="C61" s="5" t="s">
        <v>8</v>
      </c>
      <c r="D61" s="7" t="s">
        <v>9</v>
      </c>
      <c r="E61" s="7" t="s">
        <v>401</v>
      </c>
      <c r="F61" s="8">
        <v>40</v>
      </c>
      <c r="G61" s="5" t="s">
        <v>1151</v>
      </c>
      <c r="H61" s="9" t="s">
        <v>1152</v>
      </c>
      <c r="I61" s="9" t="s">
        <v>1162</v>
      </c>
    </row>
    <row r="62" spans="1:9" ht="25.5" outlineLevel="2" x14ac:dyDescent="0.25">
      <c r="A62" s="5" t="s">
        <v>687</v>
      </c>
      <c r="B62" s="6">
        <v>45013</v>
      </c>
      <c r="C62" s="5" t="s">
        <v>8</v>
      </c>
      <c r="D62" s="7" t="s">
        <v>9</v>
      </c>
      <c r="E62" s="7" t="s">
        <v>401</v>
      </c>
      <c r="F62" s="8">
        <v>19.899999999999999</v>
      </c>
      <c r="G62" s="5" t="s">
        <v>1151</v>
      </c>
      <c r="H62" s="9" t="s">
        <v>1152</v>
      </c>
      <c r="I62" s="9" t="s">
        <v>1163</v>
      </c>
    </row>
    <row r="63" spans="1:9" ht="25.5" outlineLevel="2" x14ac:dyDescent="0.25">
      <c r="A63" s="5" t="s">
        <v>687</v>
      </c>
      <c r="B63" s="6">
        <v>45013</v>
      </c>
      <c r="C63" s="5" t="s">
        <v>8</v>
      </c>
      <c r="D63" s="7" t="s">
        <v>9</v>
      </c>
      <c r="E63" s="7" t="s">
        <v>401</v>
      </c>
      <c r="F63" s="8">
        <v>39.799999999999997</v>
      </c>
      <c r="G63" s="5" t="s">
        <v>1151</v>
      </c>
      <c r="H63" s="9" t="s">
        <v>1152</v>
      </c>
      <c r="I63" s="9" t="s">
        <v>1164</v>
      </c>
    </row>
    <row r="64" spans="1:9" ht="25.5" outlineLevel="2" x14ac:dyDescent="0.25">
      <c r="A64" s="5" t="s">
        <v>687</v>
      </c>
      <c r="B64" s="6">
        <v>45013</v>
      </c>
      <c r="C64" s="5" t="s">
        <v>8</v>
      </c>
      <c r="D64" s="7" t="s">
        <v>9</v>
      </c>
      <c r="E64" s="7" t="s">
        <v>401</v>
      </c>
      <c r="F64" s="8">
        <v>15.1</v>
      </c>
      <c r="G64" s="5" t="s">
        <v>1151</v>
      </c>
      <c r="H64" s="9" t="s">
        <v>1152</v>
      </c>
      <c r="I64" s="9" t="s">
        <v>1165</v>
      </c>
    </row>
    <row r="65" spans="1:9" outlineLevel="1" x14ac:dyDescent="0.25">
      <c r="A65" s="5"/>
      <c r="B65" s="6"/>
      <c r="C65" s="5"/>
      <c r="D65" s="7"/>
      <c r="E65" s="12" t="s">
        <v>1437</v>
      </c>
      <c r="F65" s="8">
        <f>SUBTOTAL(9,F56:F64)</f>
        <v>224.29999999999998</v>
      </c>
      <c r="G65" s="5"/>
      <c r="H65" s="9"/>
      <c r="I65" s="9"/>
    </row>
    <row r="66" spans="1:9" outlineLevel="2" x14ac:dyDescent="0.25">
      <c r="A66" s="5" t="s">
        <v>687</v>
      </c>
      <c r="B66" s="6">
        <v>45013</v>
      </c>
      <c r="C66" s="5" t="s">
        <v>8</v>
      </c>
      <c r="D66" s="7" t="s">
        <v>9</v>
      </c>
      <c r="E66" s="7" t="s">
        <v>1154</v>
      </c>
      <c r="F66" s="8">
        <v>5.5</v>
      </c>
      <c r="G66" s="5" t="s">
        <v>1151</v>
      </c>
      <c r="H66" s="9" t="s">
        <v>1152</v>
      </c>
      <c r="I66" s="9" t="s">
        <v>1155</v>
      </c>
    </row>
    <row r="67" spans="1:9" ht="25.5" outlineLevel="2" x14ac:dyDescent="0.25">
      <c r="A67" s="5" t="s">
        <v>687</v>
      </c>
      <c r="B67" s="6">
        <v>45013</v>
      </c>
      <c r="C67" s="5" t="s">
        <v>8</v>
      </c>
      <c r="D67" s="7" t="s">
        <v>9</v>
      </c>
      <c r="E67" s="7" t="s">
        <v>1154</v>
      </c>
      <c r="F67" s="8">
        <v>6.65</v>
      </c>
      <c r="G67" s="5" t="s">
        <v>1151</v>
      </c>
      <c r="H67" s="9" t="s">
        <v>1152</v>
      </c>
      <c r="I67" s="9" t="s">
        <v>1159</v>
      </c>
    </row>
    <row r="68" spans="1:9" ht="25.5" outlineLevel="2" x14ac:dyDescent="0.25">
      <c r="A68" s="5" t="s">
        <v>687</v>
      </c>
      <c r="B68" s="6">
        <v>45013</v>
      </c>
      <c r="C68" s="5" t="s">
        <v>8</v>
      </c>
      <c r="D68" s="7" t="s">
        <v>9</v>
      </c>
      <c r="E68" s="7" t="s">
        <v>1154</v>
      </c>
      <c r="F68" s="8">
        <v>8.9499999999999993</v>
      </c>
      <c r="G68" s="5" t="s">
        <v>1151</v>
      </c>
      <c r="H68" s="9" t="s">
        <v>1152</v>
      </c>
      <c r="I68" s="9" t="s">
        <v>1166</v>
      </c>
    </row>
    <row r="69" spans="1:9" outlineLevel="1" x14ac:dyDescent="0.25">
      <c r="A69" s="5"/>
      <c r="B69" s="6"/>
      <c r="C69" s="5"/>
      <c r="D69" s="7"/>
      <c r="E69" s="12" t="s">
        <v>1438</v>
      </c>
      <c r="F69" s="8">
        <f>SUBTOTAL(9,F66:F68)</f>
        <v>21.1</v>
      </c>
      <c r="G69" s="5"/>
      <c r="H69" s="9"/>
      <c r="I69" s="9"/>
    </row>
    <row r="70" spans="1:9" ht="25.5" outlineLevel="2" x14ac:dyDescent="0.25">
      <c r="A70" s="5" t="s">
        <v>6</v>
      </c>
      <c r="B70" s="6">
        <v>44927</v>
      </c>
      <c r="C70" s="5" t="s">
        <v>35</v>
      </c>
      <c r="D70" s="7" t="s">
        <v>61</v>
      </c>
      <c r="E70" s="7" t="s">
        <v>187</v>
      </c>
      <c r="F70" s="8">
        <v>301</v>
      </c>
      <c r="G70" s="5" t="s">
        <v>313</v>
      </c>
      <c r="H70" s="9" t="s">
        <v>314</v>
      </c>
      <c r="I70" s="9" t="s">
        <v>315</v>
      </c>
    </row>
    <row r="71" spans="1:9" outlineLevel="1" x14ac:dyDescent="0.25">
      <c r="A71" s="5"/>
      <c r="B71" s="6"/>
      <c r="C71" s="5"/>
      <c r="D71" s="7"/>
      <c r="E71" s="12" t="s">
        <v>1439</v>
      </c>
      <c r="F71" s="8">
        <f>SUBTOTAL(9,F70:F70)</f>
        <v>301</v>
      </c>
      <c r="G71" s="5"/>
      <c r="H71" s="9"/>
      <c r="I71" s="9"/>
    </row>
    <row r="72" spans="1:9" outlineLevel="2" x14ac:dyDescent="0.25">
      <c r="A72" s="5" t="s">
        <v>6</v>
      </c>
      <c r="B72" s="6">
        <v>45002</v>
      </c>
      <c r="C72" s="5" t="s">
        <v>38</v>
      </c>
      <c r="D72" s="7" t="s">
        <v>69</v>
      </c>
      <c r="E72" s="7" t="s">
        <v>70</v>
      </c>
      <c r="F72" s="8">
        <v>2905.05</v>
      </c>
      <c r="G72" s="5" t="s">
        <v>1075</v>
      </c>
      <c r="H72" s="9" t="s">
        <v>1076</v>
      </c>
      <c r="I72" s="9" t="s">
        <v>1077</v>
      </c>
    </row>
    <row r="73" spans="1:9" outlineLevel="1" x14ac:dyDescent="0.25">
      <c r="A73" s="5"/>
      <c r="B73" s="6"/>
      <c r="C73" s="5"/>
      <c r="D73" s="7"/>
      <c r="E73" s="12" t="s">
        <v>1440</v>
      </c>
      <c r="F73" s="8">
        <f>SUBTOTAL(9,F72:F72)</f>
        <v>2905.05</v>
      </c>
      <c r="G73" s="5"/>
      <c r="H73" s="9"/>
      <c r="I73" s="9"/>
    </row>
    <row r="74" spans="1:9" ht="25.5" outlineLevel="2" x14ac:dyDescent="0.25">
      <c r="A74" s="5" t="s">
        <v>6</v>
      </c>
      <c r="B74" s="6">
        <v>44927</v>
      </c>
      <c r="C74" s="5" t="s">
        <v>50</v>
      </c>
      <c r="D74" s="7" t="s">
        <v>83</v>
      </c>
      <c r="E74" s="7" t="s">
        <v>125</v>
      </c>
      <c r="F74" s="8">
        <v>387.2</v>
      </c>
      <c r="G74" s="5" t="s">
        <v>128</v>
      </c>
      <c r="H74" s="9" t="s">
        <v>129</v>
      </c>
      <c r="I74" s="9" t="s">
        <v>476</v>
      </c>
    </row>
    <row r="75" spans="1:9" ht="25.5" outlineLevel="2" x14ac:dyDescent="0.25">
      <c r="A75" s="5" t="s">
        <v>6</v>
      </c>
      <c r="B75" s="6">
        <v>45015</v>
      </c>
      <c r="C75" s="5" t="s">
        <v>50</v>
      </c>
      <c r="D75" s="7" t="s">
        <v>83</v>
      </c>
      <c r="E75" s="7" t="s">
        <v>125</v>
      </c>
      <c r="F75" s="8">
        <v>444.68</v>
      </c>
      <c r="G75" s="5" t="s">
        <v>128</v>
      </c>
      <c r="H75" s="9" t="s">
        <v>129</v>
      </c>
      <c r="I75" s="9" t="s">
        <v>1190</v>
      </c>
    </row>
    <row r="76" spans="1:9" ht="25.5" outlineLevel="2" x14ac:dyDescent="0.25">
      <c r="A76" s="5" t="s">
        <v>6</v>
      </c>
      <c r="B76" s="6">
        <v>45015</v>
      </c>
      <c r="C76" s="5" t="s">
        <v>50</v>
      </c>
      <c r="D76" s="7" t="s">
        <v>83</v>
      </c>
      <c r="E76" s="7" t="s">
        <v>125</v>
      </c>
      <c r="F76" s="8">
        <v>508.2</v>
      </c>
      <c r="G76" s="5" t="s">
        <v>128</v>
      </c>
      <c r="H76" s="9" t="s">
        <v>129</v>
      </c>
      <c r="I76" s="9" t="s">
        <v>1192</v>
      </c>
    </row>
    <row r="77" spans="1:9" outlineLevel="1" x14ac:dyDescent="0.25">
      <c r="A77" s="5"/>
      <c r="B77" s="6"/>
      <c r="C77" s="5"/>
      <c r="D77" s="7"/>
      <c r="E77" s="12" t="s">
        <v>1441</v>
      </c>
      <c r="F77" s="8">
        <f>SUBTOTAL(9,F74:F76)</f>
        <v>1340.08</v>
      </c>
      <c r="G77" s="5"/>
      <c r="H77" s="9"/>
      <c r="I77" s="9"/>
    </row>
    <row r="78" spans="1:9" ht="25.5" outlineLevel="2" x14ac:dyDescent="0.25">
      <c r="A78" s="5" t="s">
        <v>6</v>
      </c>
      <c r="B78" s="6">
        <v>44927</v>
      </c>
      <c r="C78" s="5" t="s">
        <v>50</v>
      </c>
      <c r="D78" s="7" t="s">
        <v>82</v>
      </c>
      <c r="E78" s="7" t="s">
        <v>140</v>
      </c>
      <c r="F78" s="8">
        <v>6863.95</v>
      </c>
      <c r="G78" s="5" t="s">
        <v>151</v>
      </c>
      <c r="H78" s="9" t="s">
        <v>152</v>
      </c>
      <c r="I78" s="9" t="s">
        <v>480</v>
      </c>
    </row>
    <row r="79" spans="1:9" ht="25.5" outlineLevel="2" x14ac:dyDescent="0.25">
      <c r="A79" s="5" t="s">
        <v>6</v>
      </c>
      <c r="B79" s="6">
        <v>45002</v>
      </c>
      <c r="C79" s="5" t="s">
        <v>50</v>
      </c>
      <c r="D79" s="7" t="s">
        <v>82</v>
      </c>
      <c r="E79" s="7" t="s">
        <v>140</v>
      </c>
      <c r="F79" s="8">
        <v>13208.08</v>
      </c>
      <c r="G79" s="5" t="s">
        <v>151</v>
      </c>
      <c r="H79" s="9" t="s">
        <v>152</v>
      </c>
      <c r="I79" s="9" t="s">
        <v>1112</v>
      </c>
    </row>
    <row r="80" spans="1:9" outlineLevel="1" x14ac:dyDescent="0.25">
      <c r="A80" s="5"/>
      <c r="B80" s="6"/>
      <c r="C80" s="5"/>
      <c r="D80" s="7"/>
      <c r="E80" s="12" t="s">
        <v>1429</v>
      </c>
      <c r="F80" s="8">
        <f>SUBTOTAL(9,F78:F79)</f>
        <v>20072.03</v>
      </c>
      <c r="G80" s="5"/>
      <c r="H80" s="9"/>
      <c r="I80" s="9"/>
    </row>
    <row r="81" spans="1:9" ht="25.5" outlineLevel="2" x14ac:dyDescent="0.25">
      <c r="A81" s="5" t="s">
        <v>6</v>
      </c>
      <c r="B81" s="6">
        <v>44988</v>
      </c>
      <c r="C81" s="5" t="s">
        <v>8</v>
      </c>
      <c r="D81" s="7" t="s">
        <v>119</v>
      </c>
      <c r="E81" s="7" t="s">
        <v>179</v>
      </c>
      <c r="F81" s="8">
        <v>280</v>
      </c>
      <c r="G81" s="5" t="s">
        <v>180</v>
      </c>
      <c r="H81" s="9" t="s">
        <v>181</v>
      </c>
      <c r="I81" s="9" t="s">
        <v>992</v>
      </c>
    </row>
    <row r="82" spans="1:9" outlineLevel="1" x14ac:dyDescent="0.25">
      <c r="A82" s="5"/>
      <c r="B82" s="6"/>
      <c r="C82" s="5"/>
      <c r="D82" s="7"/>
      <c r="E82" s="12" t="s">
        <v>1428</v>
      </c>
      <c r="F82" s="8">
        <f>SUBTOTAL(9,F81:F81)</f>
        <v>280</v>
      </c>
      <c r="G82" s="5"/>
      <c r="H82" s="9"/>
      <c r="I82" s="9"/>
    </row>
    <row r="83" spans="1:9" outlineLevel="2" x14ac:dyDescent="0.25">
      <c r="A83" s="5" t="s">
        <v>6</v>
      </c>
      <c r="B83" s="6">
        <v>44927</v>
      </c>
      <c r="C83" s="5" t="s">
        <v>38</v>
      </c>
      <c r="D83" s="7" t="s">
        <v>138</v>
      </c>
      <c r="E83" s="7" t="s">
        <v>417</v>
      </c>
      <c r="F83" s="8">
        <v>507.04</v>
      </c>
      <c r="G83" s="5" t="s">
        <v>635</v>
      </c>
      <c r="H83" s="9" t="s">
        <v>636</v>
      </c>
      <c r="I83" s="9" t="s">
        <v>637</v>
      </c>
    </row>
    <row r="84" spans="1:9" outlineLevel="1" x14ac:dyDescent="0.25">
      <c r="A84" s="5"/>
      <c r="B84" s="6"/>
      <c r="C84" s="5"/>
      <c r="D84" s="7"/>
      <c r="E84" s="12" t="s">
        <v>1426</v>
      </c>
      <c r="F84" s="8">
        <f>SUBTOTAL(9,F83:F83)</f>
        <v>507.04</v>
      </c>
      <c r="G84" s="5"/>
      <c r="H84" s="9"/>
      <c r="I84" s="9"/>
    </row>
    <row r="85" spans="1:9" ht="25.5" outlineLevel="2" x14ac:dyDescent="0.25">
      <c r="A85" s="5" t="s">
        <v>6</v>
      </c>
      <c r="B85" s="6">
        <v>44927</v>
      </c>
      <c r="C85" s="5" t="s">
        <v>50</v>
      </c>
      <c r="D85" s="7" t="s">
        <v>51</v>
      </c>
      <c r="E85" s="7" t="s">
        <v>184</v>
      </c>
      <c r="F85" s="8">
        <v>825</v>
      </c>
      <c r="G85" s="5" t="s">
        <v>498</v>
      </c>
      <c r="H85" s="9" t="s">
        <v>499</v>
      </c>
      <c r="I85" s="9" t="s">
        <v>500</v>
      </c>
    </row>
    <row r="86" spans="1:9" outlineLevel="1" x14ac:dyDescent="0.25">
      <c r="A86" s="5"/>
      <c r="B86" s="6"/>
      <c r="C86" s="5"/>
      <c r="D86" s="7"/>
      <c r="E86" s="12" t="s">
        <v>1434</v>
      </c>
      <c r="F86" s="8">
        <f>SUBTOTAL(9,F85:F85)</f>
        <v>825</v>
      </c>
      <c r="G86" s="5"/>
      <c r="H86" s="9"/>
      <c r="I86" s="9"/>
    </row>
    <row r="87" spans="1:9" outlineLevel="2" x14ac:dyDescent="0.25">
      <c r="A87" s="5" t="s">
        <v>6</v>
      </c>
      <c r="B87" s="6">
        <v>44927</v>
      </c>
      <c r="C87" s="5" t="s">
        <v>50</v>
      </c>
      <c r="D87" s="7" t="s">
        <v>51</v>
      </c>
      <c r="E87" s="7" t="s">
        <v>52</v>
      </c>
      <c r="F87" s="8">
        <v>200</v>
      </c>
      <c r="G87" s="5" t="s">
        <v>464</v>
      </c>
      <c r="H87" s="9" t="s">
        <v>465</v>
      </c>
      <c r="I87" s="9" t="s">
        <v>466</v>
      </c>
    </row>
    <row r="88" spans="1:9" outlineLevel="1" x14ac:dyDescent="0.25">
      <c r="A88" s="5"/>
      <c r="B88" s="6"/>
      <c r="C88" s="5"/>
      <c r="D88" s="7"/>
      <c r="E88" s="12" t="s">
        <v>1442</v>
      </c>
      <c r="F88" s="8">
        <f>SUBTOTAL(9,F87:F87)</f>
        <v>200</v>
      </c>
      <c r="G88" s="5"/>
      <c r="H88" s="9"/>
      <c r="I88" s="9"/>
    </row>
    <row r="89" spans="1:9" ht="25.5" outlineLevel="2" x14ac:dyDescent="0.25">
      <c r="A89" s="5" t="s">
        <v>6</v>
      </c>
      <c r="B89" s="6">
        <v>44927</v>
      </c>
      <c r="C89" s="5" t="s">
        <v>8</v>
      </c>
      <c r="D89" s="7" t="s">
        <v>9</v>
      </c>
      <c r="E89" s="7" t="s">
        <v>71</v>
      </c>
      <c r="F89" s="8">
        <v>1194.8800000000001</v>
      </c>
      <c r="G89" s="5" t="s">
        <v>344</v>
      </c>
      <c r="H89" s="9" t="s">
        <v>345</v>
      </c>
      <c r="I89" s="9" t="s">
        <v>346</v>
      </c>
    </row>
    <row r="90" spans="1:9" outlineLevel="1" x14ac:dyDescent="0.25">
      <c r="A90" s="5"/>
      <c r="B90" s="6"/>
      <c r="C90" s="5"/>
      <c r="D90" s="7"/>
      <c r="E90" s="12" t="s">
        <v>1443</v>
      </c>
      <c r="F90" s="8">
        <f>SUBTOTAL(9,F89:F89)</f>
        <v>1194.8800000000001</v>
      </c>
      <c r="G90" s="5"/>
      <c r="H90" s="9"/>
      <c r="I90" s="9"/>
    </row>
    <row r="91" spans="1:9" outlineLevel="2" x14ac:dyDescent="0.25">
      <c r="A91" s="5" t="s">
        <v>6</v>
      </c>
      <c r="B91" s="6">
        <v>44973</v>
      </c>
      <c r="C91" s="5" t="s">
        <v>50</v>
      </c>
      <c r="D91" s="7" t="s">
        <v>19</v>
      </c>
      <c r="E91" s="7" t="s">
        <v>715</v>
      </c>
      <c r="F91" s="8">
        <v>1966.48</v>
      </c>
      <c r="G91" s="5" t="s">
        <v>716</v>
      </c>
      <c r="H91" s="9" t="s">
        <v>717</v>
      </c>
      <c r="I91" s="9" t="s">
        <v>862</v>
      </c>
    </row>
    <row r="92" spans="1:9" outlineLevel="1" x14ac:dyDescent="0.25">
      <c r="A92" s="5"/>
      <c r="B92" s="6"/>
      <c r="C92" s="5"/>
      <c r="D92" s="7"/>
      <c r="E92" s="12" t="s">
        <v>1444</v>
      </c>
      <c r="F92" s="8">
        <f>SUBTOTAL(9,F91:F91)</f>
        <v>1966.48</v>
      </c>
      <c r="G92" s="5"/>
      <c r="H92" s="9"/>
      <c r="I92" s="9"/>
    </row>
    <row r="93" spans="1:9" ht="25.5" outlineLevel="2" x14ac:dyDescent="0.25">
      <c r="A93" s="5" t="s">
        <v>6</v>
      </c>
      <c r="B93" s="6">
        <v>44927</v>
      </c>
      <c r="C93" s="5" t="s">
        <v>8</v>
      </c>
      <c r="D93" s="7" t="s">
        <v>119</v>
      </c>
      <c r="E93" s="7" t="s">
        <v>179</v>
      </c>
      <c r="F93" s="8">
        <v>242</v>
      </c>
      <c r="G93" s="5" t="s">
        <v>365</v>
      </c>
      <c r="H93" s="9" t="s">
        <v>366</v>
      </c>
      <c r="I93" s="9" t="s">
        <v>367</v>
      </c>
    </row>
    <row r="94" spans="1:9" outlineLevel="1" x14ac:dyDescent="0.25">
      <c r="A94" s="5"/>
      <c r="B94" s="6"/>
      <c r="C94" s="5"/>
      <c r="D94" s="7"/>
      <c r="E94" s="12" t="s">
        <v>1428</v>
      </c>
      <c r="F94" s="8">
        <f>SUBTOTAL(9,F93:F93)</f>
        <v>242</v>
      </c>
      <c r="G94" s="5"/>
      <c r="H94" s="9"/>
      <c r="I94" s="9"/>
    </row>
    <row r="95" spans="1:9" ht="25.5" outlineLevel="2" x14ac:dyDescent="0.25">
      <c r="A95" s="5" t="s">
        <v>6</v>
      </c>
      <c r="B95" s="6">
        <v>45002</v>
      </c>
      <c r="C95" s="5" t="s">
        <v>8</v>
      </c>
      <c r="D95" s="7" t="s">
        <v>9</v>
      </c>
      <c r="E95" s="7" t="s">
        <v>66</v>
      </c>
      <c r="F95" s="8">
        <v>3521.1</v>
      </c>
      <c r="G95" s="5" t="s">
        <v>481</v>
      </c>
      <c r="H95" s="9" t="s">
        <v>482</v>
      </c>
      <c r="I95" s="9" t="s">
        <v>1099</v>
      </c>
    </row>
    <row r="96" spans="1:9" outlineLevel="1" x14ac:dyDescent="0.25">
      <c r="A96" s="5"/>
      <c r="B96" s="6"/>
      <c r="C96" s="5"/>
      <c r="D96" s="7"/>
      <c r="E96" s="12" t="s">
        <v>1445</v>
      </c>
      <c r="F96" s="8">
        <f>SUBTOTAL(9,F95:F95)</f>
        <v>3521.1</v>
      </c>
      <c r="G96" s="5"/>
      <c r="H96" s="9"/>
      <c r="I96" s="9"/>
    </row>
    <row r="97" spans="1:9" ht="25.5" outlineLevel="2" x14ac:dyDescent="0.25">
      <c r="A97" s="5" t="s">
        <v>6</v>
      </c>
      <c r="B97" s="6">
        <v>44927</v>
      </c>
      <c r="C97" s="5" t="s">
        <v>53</v>
      </c>
      <c r="D97" s="7" t="s">
        <v>11</v>
      </c>
      <c r="E97" s="7" t="s">
        <v>26</v>
      </c>
      <c r="F97" s="8">
        <v>13164.8</v>
      </c>
      <c r="G97" s="5" t="s">
        <v>481</v>
      </c>
      <c r="H97" s="9" t="s">
        <v>482</v>
      </c>
      <c r="I97" s="9" t="s">
        <v>483</v>
      </c>
    </row>
    <row r="98" spans="1:9" outlineLevel="1" x14ac:dyDescent="0.25">
      <c r="A98" s="5"/>
      <c r="B98" s="6"/>
      <c r="C98" s="5"/>
      <c r="D98" s="7"/>
      <c r="E98" s="12" t="s">
        <v>1436</v>
      </c>
      <c r="F98" s="8">
        <f>SUBTOTAL(9,F97:F97)</f>
        <v>13164.8</v>
      </c>
      <c r="G98" s="5"/>
      <c r="H98" s="9"/>
      <c r="I98" s="9"/>
    </row>
    <row r="99" spans="1:9" ht="25.5" outlineLevel="2" x14ac:dyDescent="0.25">
      <c r="A99" s="5" t="s">
        <v>6</v>
      </c>
      <c r="B99" s="6">
        <v>44927</v>
      </c>
      <c r="C99" s="5" t="s">
        <v>8</v>
      </c>
      <c r="D99" s="7" t="s">
        <v>9</v>
      </c>
      <c r="E99" s="7" t="s">
        <v>184</v>
      </c>
      <c r="F99" s="8">
        <v>27480</v>
      </c>
      <c r="G99" s="5" t="s">
        <v>481</v>
      </c>
      <c r="H99" s="9" t="s">
        <v>482</v>
      </c>
      <c r="I99" s="9" t="s">
        <v>571</v>
      </c>
    </row>
    <row r="100" spans="1:9" ht="25.5" outlineLevel="2" x14ac:dyDescent="0.25">
      <c r="A100" s="5" t="s">
        <v>6</v>
      </c>
      <c r="B100" s="6">
        <v>44988</v>
      </c>
      <c r="C100" s="5" t="s">
        <v>8</v>
      </c>
      <c r="D100" s="7" t="s">
        <v>9</v>
      </c>
      <c r="E100" s="7" t="s">
        <v>184</v>
      </c>
      <c r="F100" s="8">
        <v>2462.35</v>
      </c>
      <c r="G100" s="5" t="s">
        <v>481</v>
      </c>
      <c r="H100" s="9" t="s">
        <v>482</v>
      </c>
      <c r="I100" s="9" t="s">
        <v>968</v>
      </c>
    </row>
    <row r="101" spans="1:9" ht="25.5" outlineLevel="2" x14ac:dyDescent="0.25">
      <c r="A101" s="5" t="s">
        <v>6</v>
      </c>
      <c r="B101" s="6">
        <v>45002</v>
      </c>
      <c r="C101" s="5" t="s">
        <v>8</v>
      </c>
      <c r="D101" s="7" t="s">
        <v>9</v>
      </c>
      <c r="E101" s="7" t="s">
        <v>184</v>
      </c>
      <c r="F101" s="8">
        <v>1802.9</v>
      </c>
      <c r="G101" s="5" t="s">
        <v>481</v>
      </c>
      <c r="H101" s="9" t="s">
        <v>482</v>
      </c>
      <c r="I101" s="9" t="s">
        <v>1109</v>
      </c>
    </row>
    <row r="102" spans="1:9" outlineLevel="1" x14ac:dyDescent="0.25">
      <c r="A102" s="5"/>
      <c r="B102" s="6"/>
      <c r="C102" s="5"/>
      <c r="D102" s="7"/>
      <c r="E102" s="12" t="s">
        <v>1434</v>
      </c>
      <c r="F102" s="8">
        <f>SUBTOTAL(9,F99:F101)</f>
        <v>31745.25</v>
      </c>
      <c r="G102" s="5"/>
      <c r="H102" s="9"/>
      <c r="I102" s="9"/>
    </row>
    <row r="103" spans="1:9" ht="25.5" outlineLevel="2" x14ac:dyDescent="0.25">
      <c r="A103" s="5" t="s">
        <v>6</v>
      </c>
      <c r="B103" s="6">
        <v>45015</v>
      </c>
      <c r="C103" s="5" t="s">
        <v>35</v>
      </c>
      <c r="D103" s="7" t="s">
        <v>61</v>
      </c>
      <c r="E103" s="7" t="s">
        <v>130</v>
      </c>
      <c r="F103" s="8">
        <v>4254.3599999999997</v>
      </c>
      <c r="G103" s="5" t="s">
        <v>739</v>
      </c>
      <c r="H103" s="9" t="s">
        <v>740</v>
      </c>
      <c r="I103" s="9" t="s">
        <v>1172</v>
      </c>
    </row>
    <row r="104" spans="1:9" outlineLevel="1" x14ac:dyDescent="0.25">
      <c r="A104" s="5"/>
      <c r="B104" s="6"/>
      <c r="C104" s="5"/>
      <c r="D104" s="7"/>
      <c r="E104" s="12" t="s">
        <v>1446</v>
      </c>
      <c r="F104" s="8">
        <f>SUBTOTAL(9,F103:F103)</f>
        <v>4254.3599999999997</v>
      </c>
      <c r="G104" s="5"/>
      <c r="H104" s="9"/>
      <c r="I104" s="9"/>
    </row>
    <row r="105" spans="1:9" ht="25.5" outlineLevel="2" x14ac:dyDescent="0.25">
      <c r="A105" s="5" t="s">
        <v>6</v>
      </c>
      <c r="B105" s="6">
        <v>44927</v>
      </c>
      <c r="C105" s="5" t="s">
        <v>35</v>
      </c>
      <c r="D105" s="7" t="s">
        <v>215</v>
      </c>
      <c r="E105" s="7" t="s">
        <v>71</v>
      </c>
      <c r="F105" s="8">
        <v>813.12</v>
      </c>
      <c r="G105" s="5" t="s">
        <v>255</v>
      </c>
      <c r="H105" s="9" t="s">
        <v>256</v>
      </c>
      <c r="I105" s="9" t="s">
        <v>308</v>
      </c>
    </row>
    <row r="106" spans="1:9" ht="25.5" outlineLevel="2" x14ac:dyDescent="0.25">
      <c r="A106" s="5" t="s">
        <v>6</v>
      </c>
      <c r="B106" s="6">
        <v>44927</v>
      </c>
      <c r="C106" s="5" t="s">
        <v>35</v>
      </c>
      <c r="D106" s="7" t="s">
        <v>215</v>
      </c>
      <c r="E106" s="7" t="s">
        <v>71</v>
      </c>
      <c r="F106" s="8">
        <v>423.5</v>
      </c>
      <c r="G106" s="5" t="s">
        <v>255</v>
      </c>
      <c r="H106" s="9" t="s">
        <v>256</v>
      </c>
      <c r="I106" s="9" t="s">
        <v>456</v>
      </c>
    </row>
    <row r="107" spans="1:9" outlineLevel="1" x14ac:dyDescent="0.25">
      <c r="A107" s="5"/>
      <c r="B107" s="6"/>
      <c r="C107" s="5"/>
      <c r="D107" s="7"/>
      <c r="E107" s="12" t="s">
        <v>1443</v>
      </c>
      <c r="F107" s="8">
        <f>SUBTOTAL(9,F105:F106)</f>
        <v>1236.6199999999999</v>
      </c>
      <c r="G107" s="5"/>
      <c r="H107" s="9"/>
      <c r="I107" s="9"/>
    </row>
    <row r="108" spans="1:9" outlineLevel="2" x14ac:dyDescent="0.25">
      <c r="A108" s="5" t="s">
        <v>687</v>
      </c>
      <c r="B108" s="6">
        <v>45008</v>
      </c>
      <c r="C108" s="5" t="s">
        <v>35</v>
      </c>
      <c r="D108" s="7" t="s">
        <v>77</v>
      </c>
      <c r="E108" s="7" t="s">
        <v>191</v>
      </c>
      <c r="F108" s="8">
        <v>34.270000000000003</v>
      </c>
      <c r="G108" s="5" t="s">
        <v>1148</v>
      </c>
      <c r="H108" s="9" t="s">
        <v>1149</v>
      </c>
      <c r="I108" s="9" t="s">
        <v>1150</v>
      </c>
    </row>
    <row r="109" spans="1:9" outlineLevel="1" x14ac:dyDescent="0.25">
      <c r="A109" s="5"/>
      <c r="B109" s="6"/>
      <c r="C109" s="5"/>
      <c r="D109" s="7"/>
      <c r="E109" s="12" t="s">
        <v>1425</v>
      </c>
      <c r="F109" s="8">
        <f>SUBTOTAL(9,F108:F108)</f>
        <v>34.270000000000003</v>
      </c>
      <c r="G109" s="5"/>
      <c r="H109" s="9"/>
      <c r="I109" s="9"/>
    </row>
    <row r="110" spans="1:9" ht="25.5" outlineLevel="2" x14ac:dyDescent="0.25">
      <c r="A110" s="5" t="s">
        <v>6</v>
      </c>
      <c r="B110" s="6">
        <v>44927</v>
      </c>
      <c r="C110" s="5" t="s">
        <v>8</v>
      </c>
      <c r="D110" s="7" t="s">
        <v>75</v>
      </c>
      <c r="E110" s="7" t="s">
        <v>76</v>
      </c>
      <c r="F110" s="8">
        <v>3630</v>
      </c>
      <c r="G110" s="5" t="s">
        <v>182</v>
      </c>
      <c r="H110" s="9" t="s">
        <v>183</v>
      </c>
      <c r="I110" s="9" t="s">
        <v>322</v>
      </c>
    </row>
    <row r="111" spans="1:9" outlineLevel="1" x14ac:dyDescent="0.25">
      <c r="A111" s="5"/>
      <c r="B111" s="6"/>
      <c r="C111" s="5"/>
      <c r="D111" s="7"/>
      <c r="E111" s="12" t="s">
        <v>1420</v>
      </c>
      <c r="F111" s="8">
        <f>SUBTOTAL(9,F110:F110)</f>
        <v>3630</v>
      </c>
      <c r="G111" s="5"/>
      <c r="H111" s="9"/>
      <c r="I111" s="9"/>
    </row>
    <row r="112" spans="1:9" outlineLevel="2" x14ac:dyDescent="0.25">
      <c r="A112" s="5" t="s">
        <v>6</v>
      </c>
      <c r="B112" s="6">
        <v>44927</v>
      </c>
      <c r="C112" s="5" t="s">
        <v>38</v>
      </c>
      <c r="D112" s="7" t="s">
        <v>69</v>
      </c>
      <c r="E112" s="7" t="s">
        <v>70</v>
      </c>
      <c r="F112" s="8">
        <v>180</v>
      </c>
      <c r="G112" s="5" t="s">
        <v>114</v>
      </c>
      <c r="H112" s="9" t="s">
        <v>115</v>
      </c>
      <c r="I112" s="9" t="s">
        <v>116</v>
      </c>
    </row>
    <row r="113" spans="1:9" outlineLevel="1" x14ac:dyDescent="0.25">
      <c r="A113" s="5"/>
      <c r="B113" s="6"/>
      <c r="C113" s="5"/>
      <c r="D113" s="7"/>
      <c r="E113" s="12" t="s">
        <v>1440</v>
      </c>
      <c r="F113" s="8">
        <f>SUBTOTAL(9,F112:F112)</f>
        <v>180</v>
      </c>
      <c r="G113" s="5"/>
      <c r="H113" s="9"/>
      <c r="I113" s="9"/>
    </row>
    <row r="114" spans="1:9" ht="25.5" outlineLevel="2" x14ac:dyDescent="0.25">
      <c r="A114" s="5" t="s">
        <v>687</v>
      </c>
      <c r="B114" s="6">
        <v>44988</v>
      </c>
      <c r="C114" s="5" t="s">
        <v>38</v>
      </c>
      <c r="D114" s="7" t="s">
        <v>138</v>
      </c>
      <c r="E114" s="7" t="s">
        <v>417</v>
      </c>
      <c r="F114" s="8">
        <v>36.72</v>
      </c>
      <c r="G114" s="5" t="s">
        <v>1048</v>
      </c>
      <c r="H114" s="9" t="s">
        <v>1049</v>
      </c>
      <c r="I114" s="9" t="s">
        <v>1050</v>
      </c>
    </row>
    <row r="115" spans="1:9" outlineLevel="1" x14ac:dyDescent="0.25">
      <c r="A115" s="5"/>
      <c r="B115" s="6"/>
      <c r="C115" s="5"/>
      <c r="D115" s="7"/>
      <c r="E115" s="12" t="s">
        <v>1426</v>
      </c>
      <c r="F115" s="8">
        <f>SUBTOTAL(9,F114:F114)</f>
        <v>36.72</v>
      </c>
      <c r="G115" s="5"/>
      <c r="H115" s="9"/>
      <c r="I115" s="9"/>
    </row>
    <row r="116" spans="1:9" ht="25.5" outlineLevel="2" x14ac:dyDescent="0.25">
      <c r="A116" s="5" t="s">
        <v>6</v>
      </c>
      <c r="B116" s="6">
        <v>44927</v>
      </c>
      <c r="C116" s="5" t="s">
        <v>50</v>
      </c>
      <c r="D116" s="7" t="s">
        <v>108</v>
      </c>
      <c r="E116" s="7" t="s">
        <v>109</v>
      </c>
      <c r="F116" s="8">
        <v>145.19999999999999</v>
      </c>
      <c r="G116" s="5" t="s">
        <v>110</v>
      </c>
      <c r="H116" s="9" t="s">
        <v>111</v>
      </c>
      <c r="I116" s="9" t="s">
        <v>112</v>
      </c>
    </row>
    <row r="117" spans="1:9" outlineLevel="1" x14ac:dyDescent="0.25">
      <c r="A117" s="5"/>
      <c r="B117" s="6"/>
      <c r="C117" s="5"/>
      <c r="D117" s="7"/>
      <c r="E117" s="12" t="s">
        <v>1447</v>
      </c>
      <c r="F117" s="8">
        <f>SUBTOTAL(9,F116:F116)</f>
        <v>145.19999999999999</v>
      </c>
      <c r="G117" s="5"/>
      <c r="H117" s="9"/>
      <c r="I117" s="9"/>
    </row>
    <row r="118" spans="1:9" outlineLevel="2" x14ac:dyDescent="0.25">
      <c r="A118" s="5" t="s">
        <v>6</v>
      </c>
      <c r="B118" s="6">
        <v>44973</v>
      </c>
      <c r="C118" s="5" t="s">
        <v>8</v>
      </c>
      <c r="D118" s="7" t="s">
        <v>106</v>
      </c>
      <c r="E118" s="7" t="s">
        <v>178</v>
      </c>
      <c r="F118" s="8">
        <v>242</v>
      </c>
      <c r="G118" s="5" t="s">
        <v>110</v>
      </c>
      <c r="H118" s="9" t="s">
        <v>111</v>
      </c>
      <c r="I118" s="9" t="s">
        <v>840</v>
      </c>
    </row>
    <row r="119" spans="1:9" outlineLevel="2" x14ac:dyDescent="0.25">
      <c r="A119" s="5" t="s">
        <v>6</v>
      </c>
      <c r="B119" s="6">
        <v>44973</v>
      </c>
      <c r="C119" s="5" t="s">
        <v>8</v>
      </c>
      <c r="D119" s="7" t="s">
        <v>106</v>
      </c>
      <c r="E119" s="7" t="s">
        <v>178</v>
      </c>
      <c r="F119" s="8">
        <v>242</v>
      </c>
      <c r="G119" s="5" t="s">
        <v>110</v>
      </c>
      <c r="H119" s="9" t="s">
        <v>111</v>
      </c>
      <c r="I119" s="9" t="s">
        <v>841</v>
      </c>
    </row>
    <row r="120" spans="1:9" outlineLevel="1" x14ac:dyDescent="0.25">
      <c r="A120" s="5"/>
      <c r="B120" s="6"/>
      <c r="C120" s="5"/>
      <c r="D120" s="7"/>
      <c r="E120" s="12" t="s">
        <v>1423</v>
      </c>
      <c r="F120" s="8">
        <f>SUBTOTAL(9,F118:F119)</f>
        <v>484</v>
      </c>
      <c r="G120" s="5"/>
      <c r="H120" s="9"/>
      <c r="I120" s="9"/>
    </row>
    <row r="121" spans="1:9" ht="25.5" outlineLevel="2" x14ac:dyDescent="0.25">
      <c r="A121" s="5" t="s">
        <v>6</v>
      </c>
      <c r="B121" s="6">
        <v>45002</v>
      </c>
      <c r="C121" s="5" t="s">
        <v>8</v>
      </c>
      <c r="D121" s="7" t="s">
        <v>9</v>
      </c>
      <c r="E121" s="7" t="s">
        <v>212</v>
      </c>
      <c r="F121" s="8">
        <v>3061.3</v>
      </c>
      <c r="G121" s="5" t="s">
        <v>764</v>
      </c>
      <c r="H121" s="9" t="s">
        <v>765</v>
      </c>
      <c r="I121" s="9" t="s">
        <v>1087</v>
      </c>
    </row>
    <row r="122" spans="1:9" outlineLevel="1" x14ac:dyDescent="0.25">
      <c r="A122" s="5"/>
      <c r="B122" s="6"/>
      <c r="C122" s="5"/>
      <c r="D122" s="7"/>
      <c r="E122" s="12" t="s">
        <v>1448</v>
      </c>
      <c r="F122" s="8">
        <f>SUBTOTAL(9,F121:F121)</f>
        <v>3061.3</v>
      </c>
      <c r="G122" s="5"/>
      <c r="H122" s="9"/>
      <c r="I122" s="9"/>
    </row>
    <row r="123" spans="1:9" ht="25.5" outlineLevel="2" x14ac:dyDescent="0.25">
      <c r="A123" s="5" t="s">
        <v>6</v>
      </c>
      <c r="B123" s="6">
        <v>44927</v>
      </c>
      <c r="C123" s="5" t="s">
        <v>50</v>
      </c>
      <c r="D123" s="7" t="s">
        <v>100</v>
      </c>
      <c r="E123" s="7" t="s">
        <v>378</v>
      </c>
      <c r="F123" s="8">
        <v>423.5</v>
      </c>
      <c r="G123" s="5" t="s">
        <v>382</v>
      </c>
      <c r="H123" s="9" t="s">
        <v>383</v>
      </c>
      <c r="I123" s="9" t="s">
        <v>384</v>
      </c>
    </row>
    <row r="124" spans="1:9" outlineLevel="1" x14ac:dyDescent="0.25">
      <c r="A124" s="5"/>
      <c r="B124" s="6"/>
      <c r="C124" s="5"/>
      <c r="D124" s="7"/>
      <c r="E124" s="12" t="s">
        <v>1449</v>
      </c>
      <c r="F124" s="8">
        <f>SUBTOTAL(9,F123:F123)</f>
        <v>423.5</v>
      </c>
      <c r="G124" s="5"/>
      <c r="H124" s="9"/>
      <c r="I124" s="9"/>
    </row>
    <row r="125" spans="1:9" ht="25.5" outlineLevel="2" x14ac:dyDescent="0.25">
      <c r="A125" s="5" t="s">
        <v>6</v>
      </c>
      <c r="B125" s="6">
        <v>44973</v>
      </c>
      <c r="C125" s="5" t="s">
        <v>50</v>
      </c>
      <c r="D125" s="7" t="s">
        <v>108</v>
      </c>
      <c r="E125" s="7" t="s">
        <v>229</v>
      </c>
      <c r="F125" s="8">
        <v>4166.59</v>
      </c>
      <c r="G125" s="5" t="s">
        <v>230</v>
      </c>
      <c r="H125" s="9" t="s">
        <v>231</v>
      </c>
      <c r="I125" s="9" t="s">
        <v>839</v>
      </c>
    </row>
    <row r="126" spans="1:9" ht="25.5" outlineLevel="2" x14ac:dyDescent="0.25">
      <c r="A126" s="5" t="s">
        <v>6</v>
      </c>
      <c r="B126" s="6">
        <v>44988</v>
      </c>
      <c r="C126" s="5" t="s">
        <v>50</v>
      </c>
      <c r="D126" s="7" t="s">
        <v>108</v>
      </c>
      <c r="E126" s="7" t="s">
        <v>229</v>
      </c>
      <c r="F126" s="8">
        <v>4166.59</v>
      </c>
      <c r="G126" s="5" t="s">
        <v>230</v>
      </c>
      <c r="H126" s="9" t="s">
        <v>231</v>
      </c>
      <c r="I126" s="9" t="s">
        <v>979</v>
      </c>
    </row>
    <row r="127" spans="1:9" outlineLevel="1" x14ac:dyDescent="0.25">
      <c r="A127" s="5"/>
      <c r="B127" s="6"/>
      <c r="C127" s="5"/>
      <c r="D127" s="7"/>
      <c r="E127" s="12" t="s">
        <v>1450</v>
      </c>
      <c r="F127" s="8">
        <f>SUBTOTAL(9,F125:F126)</f>
        <v>8333.18</v>
      </c>
      <c r="G127" s="5"/>
      <c r="H127" s="9"/>
      <c r="I127" s="9"/>
    </row>
    <row r="128" spans="1:9" ht="25.5" outlineLevel="2" x14ac:dyDescent="0.25">
      <c r="A128" s="5" t="s">
        <v>6</v>
      </c>
      <c r="B128" s="6">
        <v>45015</v>
      </c>
      <c r="C128" s="5" t="s">
        <v>8</v>
      </c>
      <c r="D128" s="7" t="s">
        <v>9</v>
      </c>
      <c r="E128" s="7" t="s">
        <v>184</v>
      </c>
      <c r="F128" s="8">
        <v>1028.5</v>
      </c>
      <c r="G128" s="5" t="s">
        <v>926</v>
      </c>
      <c r="H128" s="9" t="s">
        <v>927</v>
      </c>
      <c r="I128" s="9" t="s">
        <v>1168</v>
      </c>
    </row>
    <row r="129" spans="1:9" ht="25.5" outlineLevel="2" x14ac:dyDescent="0.25">
      <c r="A129" s="5" t="s">
        <v>6</v>
      </c>
      <c r="B129" s="6">
        <v>44988</v>
      </c>
      <c r="C129" s="5" t="s">
        <v>8</v>
      </c>
      <c r="D129" s="7" t="s">
        <v>9</v>
      </c>
      <c r="E129" s="7" t="s">
        <v>184</v>
      </c>
      <c r="F129" s="8">
        <v>1045</v>
      </c>
      <c r="G129" s="5" t="s">
        <v>691</v>
      </c>
      <c r="H129" s="9" t="s">
        <v>692</v>
      </c>
      <c r="I129" s="9" t="s">
        <v>969</v>
      </c>
    </row>
    <row r="130" spans="1:9" outlineLevel="1" x14ac:dyDescent="0.25">
      <c r="A130" s="5"/>
      <c r="B130" s="6"/>
      <c r="C130" s="5"/>
      <c r="D130" s="7"/>
      <c r="E130" s="12" t="s">
        <v>1434</v>
      </c>
      <c r="F130" s="8">
        <f>SUBTOTAL(9,F128:F129)</f>
        <v>2073.5</v>
      </c>
      <c r="G130" s="5"/>
      <c r="H130" s="9"/>
      <c r="I130" s="9"/>
    </row>
    <row r="131" spans="1:9" ht="25.5" outlineLevel="2" x14ac:dyDescent="0.25">
      <c r="A131" s="5" t="s">
        <v>6</v>
      </c>
      <c r="B131" s="6">
        <v>44973</v>
      </c>
      <c r="C131" s="5" t="s">
        <v>8</v>
      </c>
      <c r="D131" s="7" t="s">
        <v>106</v>
      </c>
      <c r="E131" s="7" t="s">
        <v>175</v>
      </c>
      <c r="F131" s="8">
        <v>750</v>
      </c>
      <c r="G131" s="5" t="s">
        <v>691</v>
      </c>
      <c r="H131" s="9" t="s">
        <v>692</v>
      </c>
      <c r="I131" s="9" t="s">
        <v>843</v>
      </c>
    </row>
    <row r="132" spans="1:9" outlineLevel="1" x14ac:dyDescent="0.25">
      <c r="A132" s="5"/>
      <c r="B132" s="6"/>
      <c r="C132" s="5"/>
      <c r="D132" s="7"/>
      <c r="E132" s="12" t="s">
        <v>1427</v>
      </c>
      <c r="F132" s="8">
        <f>SUBTOTAL(9,F131:F131)</f>
        <v>750</v>
      </c>
      <c r="G132" s="5"/>
      <c r="H132" s="9"/>
      <c r="I132" s="9"/>
    </row>
    <row r="133" spans="1:9" outlineLevel="2" x14ac:dyDescent="0.25">
      <c r="A133" s="5" t="s">
        <v>6</v>
      </c>
      <c r="B133" s="6">
        <v>44927</v>
      </c>
      <c r="C133" s="5" t="s">
        <v>38</v>
      </c>
      <c r="D133" s="7" t="s">
        <v>138</v>
      </c>
      <c r="E133" s="7" t="s">
        <v>417</v>
      </c>
      <c r="F133" s="8">
        <v>3440</v>
      </c>
      <c r="G133" s="5" t="s">
        <v>418</v>
      </c>
      <c r="H133" s="9" t="s">
        <v>419</v>
      </c>
      <c r="I133" s="9" t="s">
        <v>420</v>
      </c>
    </row>
    <row r="134" spans="1:9" outlineLevel="1" x14ac:dyDescent="0.25">
      <c r="A134" s="5"/>
      <c r="B134" s="6"/>
      <c r="C134" s="5"/>
      <c r="D134" s="7"/>
      <c r="E134" s="12" t="s">
        <v>1426</v>
      </c>
      <c r="F134" s="8">
        <f>SUBTOTAL(9,F133:F133)</f>
        <v>3440</v>
      </c>
      <c r="G134" s="5"/>
      <c r="H134" s="9"/>
      <c r="I134" s="9"/>
    </row>
    <row r="135" spans="1:9" ht="25.5" outlineLevel="2" x14ac:dyDescent="0.25">
      <c r="A135" s="5" t="s">
        <v>6</v>
      </c>
      <c r="B135" s="6">
        <v>44927</v>
      </c>
      <c r="C135" s="5" t="s">
        <v>50</v>
      </c>
      <c r="D135" s="7" t="s">
        <v>51</v>
      </c>
      <c r="E135" s="7" t="s">
        <v>26</v>
      </c>
      <c r="F135" s="8">
        <v>185.14</v>
      </c>
      <c r="G135" s="5" t="s">
        <v>168</v>
      </c>
      <c r="H135" s="9" t="s">
        <v>169</v>
      </c>
      <c r="I135" s="9" t="s">
        <v>463</v>
      </c>
    </row>
    <row r="136" spans="1:9" ht="25.5" outlineLevel="2" x14ac:dyDescent="0.25">
      <c r="A136" s="5" t="s">
        <v>6</v>
      </c>
      <c r="B136" s="6">
        <v>44927</v>
      </c>
      <c r="C136" s="5" t="s">
        <v>50</v>
      </c>
      <c r="D136" s="7" t="s">
        <v>82</v>
      </c>
      <c r="E136" s="7" t="s">
        <v>26</v>
      </c>
      <c r="F136" s="8">
        <v>38.479999999999997</v>
      </c>
      <c r="G136" s="5" t="s">
        <v>168</v>
      </c>
      <c r="H136" s="9" t="s">
        <v>169</v>
      </c>
      <c r="I136" s="9" t="s">
        <v>651</v>
      </c>
    </row>
    <row r="137" spans="1:9" ht="25.5" outlineLevel="2" x14ac:dyDescent="0.25">
      <c r="A137" s="5" t="s">
        <v>6</v>
      </c>
      <c r="B137" s="6">
        <v>44927</v>
      </c>
      <c r="C137" s="5" t="s">
        <v>50</v>
      </c>
      <c r="D137" s="7" t="s">
        <v>82</v>
      </c>
      <c r="E137" s="7" t="s">
        <v>26</v>
      </c>
      <c r="F137" s="8">
        <v>10.71</v>
      </c>
      <c r="G137" s="5" t="s">
        <v>168</v>
      </c>
      <c r="H137" s="9" t="s">
        <v>169</v>
      </c>
      <c r="I137" s="9" t="s">
        <v>655</v>
      </c>
    </row>
    <row r="138" spans="1:9" outlineLevel="1" x14ac:dyDescent="0.25">
      <c r="A138" s="5"/>
      <c r="B138" s="6"/>
      <c r="C138" s="5"/>
      <c r="D138" s="7"/>
      <c r="E138" s="12" t="s">
        <v>1436</v>
      </c>
      <c r="F138" s="8">
        <f>SUBTOTAL(9,F135:F137)</f>
        <v>234.32999999999998</v>
      </c>
      <c r="G138" s="5"/>
      <c r="H138" s="9"/>
      <c r="I138" s="9"/>
    </row>
    <row r="139" spans="1:9" ht="38.25" outlineLevel="2" x14ac:dyDescent="0.25">
      <c r="A139" s="5" t="s">
        <v>6</v>
      </c>
      <c r="B139" s="6">
        <v>45015</v>
      </c>
      <c r="C139" s="5" t="s">
        <v>35</v>
      </c>
      <c r="D139" s="7" t="s">
        <v>167</v>
      </c>
      <c r="E139" s="7" t="s">
        <v>1061</v>
      </c>
      <c r="F139" s="8">
        <v>1915.43</v>
      </c>
      <c r="G139" s="5" t="s">
        <v>168</v>
      </c>
      <c r="H139" s="9" t="s">
        <v>169</v>
      </c>
      <c r="I139" s="9" t="s">
        <v>1203</v>
      </c>
    </row>
    <row r="140" spans="1:9" outlineLevel="1" x14ac:dyDescent="0.25">
      <c r="A140" s="5"/>
      <c r="B140" s="6"/>
      <c r="C140" s="5"/>
      <c r="D140" s="7"/>
      <c r="E140" s="12" t="s">
        <v>1451</v>
      </c>
      <c r="F140" s="8">
        <f>SUBTOTAL(9,F139:F139)</f>
        <v>1915.43</v>
      </c>
      <c r="G140" s="5"/>
      <c r="H140" s="9"/>
      <c r="I140" s="9"/>
    </row>
    <row r="141" spans="1:9" outlineLevel="2" x14ac:dyDescent="0.25">
      <c r="A141" s="5" t="s">
        <v>6</v>
      </c>
      <c r="B141" s="6">
        <v>44927</v>
      </c>
      <c r="C141" s="5" t="s">
        <v>38</v>
      </c>
      <c r="D141" s="7" t="s">
        <v>138</v>
      </c>
      <c r="E141" s="7" t="s">
        <v>417</v>
      </c>
      <c r="F141" s="8">
        <v>64.41</v>
      </c>
      <c r="G141" s="5" t="s">
        <v>632</v>
      </c>
      <c r="H141" s="9" t="s">
        <v>633</v>
      </c>
      <c r="I141" s="9" t="s">
        <v>634</v>
      </c>
    </row>
    <row r="142" spans="1:9" outlineLevel="1" x14ac:dyDescent="0.25">
      <c r="A142" s="5"/>
      <c r="B142" s="6"/>
      <c r="C142" s="5"/>
      <c r="D142" s="7"/>
      <c r="E142" s="12" t="s">
        <v>1426</v>
      </c>
      <c r="F142" s="8">
        <f>SUBTOTAL(9,F141:F141)</f>
        <v>64.41</v>
      </c>
      <c r="G142" s="5"/>
      <c r="H142" s="9"/>
      <c r="I142" s="9"/>
    </row>
    <row r="143" spans="1:9" ht="25.5" outlineLevel="2" x14ac:dyDescent="0.25">
      <c r="A143" s="5" t="s">
        <v>6</v>
      </c>
      <c r="B143" s="6">
        <v>45015</v>
      </c>
      <c r="C143" s="5" t="s">
        <v>50</v>
      </c>
      <c r="D143" s="7" t="s">
        <v>51</v>
      </c>
      <c r="E143" s="7" t="s">
        <v>184</v>
      </c>
      <c r="F143" s="8">
        <v>242</v>
      </c>
      <c r="G143" s="5" t="s">
        <v>907</v>
      </c>
      <c r="H143" s="9" t="s">
        <v>908</v>
      </c>
      <c r="I143" s="9" t="s">
        <v>1197</v>
      </c>
    </row>
    <row r="144" spans="1:9" outlineLevel="1" x14ac:dyDescent="0.25">
      <c r="A144" s="5"/>
      <c r="B144" s="6"/>
      <c r="C144" s="5"/>
      <c r="D144" s="7"/>
      <c r="E144" s="12" t="s">
        <v>1434</v>
      </c>
      <c r="F144" s="8">
        <f>SUBTOTAL(9,F143:F143)</f>
        <v>242</v>
      </c>
      <c r="G144" s="5"/>
      <c r="H144" s="9"/>
      <c r="I144" s="9"/>
    </row>
    <row r="145" spans="1:9" outlineLevel="2" x14ac:dyDescent="0.25">
      <c r="A145" s="5" t="s">
        <v>6</v>
      </c>
      <c r="B145" s="6">
        <v>44927</v>
      </c>
      <c r="C145" s="5" t="s">
        <v>50</v>
      </c>
      <c r="D145" s="7" t="s">
        <v>83</v>
      </c>
      <c r="E145" s="7" t="s">
        <v>125</v>
      </c>
      <c r="F145" s="8">
        <v>382.36</v>
      </c>
      <c r="G145" s="5" t="s">
        <v>126</v>
      </c>
      <c r="H145" s="9" t="s">
        <v>127</v>
      </c>
      <c r="I145" s="9" t="s">
        <v>497</v>
      </c>
    </row>
    <row r="146" spans="1:9" outlineLevel="2" x14ac:dyDescent="0.25">
      <c r="A146" s="5" t="s">
        <v>6</v>
      </c>
      <c r="B146" s="6">
        <v>45015</v>
      </c>
      <c r="C146" s="5" t="s">
        <v>50</v>
      </c>
      <c r="D146" s="7" t="s">
        <v>83</v>
      </c>
      <c r="E146" s="7" t="s">
        <v>125</v>
      </c>
      <c r="F146" s="8">
        <v>535.29999999999995</v>
      </c>
      <c r="G146" s="5" t="s">
        <v>126</v>
      </c>
      <c r="H146" s="9" t="s">
        <v>127</v>
      </c>
      <c r="I146" s="9" t="s">
        <v>1191</v>
      </c>
    </row>
    <row r="147" spans="1:9" outlineLevel="2" x14ac:dyDescent="0.25">
      <c r="A147" s="5" t="s">
        <v>6</v>
      </c>
      <c r="B147" s="6">
        <v>45015</v>
      </c>
      <c r="C147" s="5" t="s">
        <v>50</v>
      </c>
      <c r="D147" s="7" t="s">
        <v>83</v>
      </c>
      <c r="E147" s="7" t="s">
        <v>125</v>
      </c>
      <c r="F147" s="8">
        <v>611.78</v>
      </c>
      <c r="G147" s="5" t="s">
        <v>126</v>
      </c>
      <c r="H147" s="9" t="s">
        <v>127</v>
      </c>
      <c r="I147" s="9" t="s">
        <v>1193</v>
      </c>
    </row>
    <row r="148" spans="1:9" outlineLevel="1" x14ac:dyDescent="0.25">
      <c r="A148" s="5"/>
      <c r="B148" s="6"/>
      <c r="C148" s="5"/>
      <c r="D148" s="7"/>
      <c r="E148" s="12" t="s">
        <v>1441</v>
      </c>
      <c r="F148" s="8">
        <f>SUBTOTAL(9,F145:F147)</f>
        <v>1529.44</v>
      </c>
      <c r="G148" s="5"/>
      <c r="H148" s="9"/>
      <c r="I148" s="9"/>
    </row>
    <row r="149" spans="1:9" ht="25.5" outlineLevel="2" x14ac:dyDescent="0.25">
      <c r="A149" s="5" t="s">
        <v>6</v>
      </c>
      <c r="B149" s="6">
        <v>44927</v>
      </c>
      <c r="C149" s="5" t="s">
        <v>35</v>
      </c>
      <c r="D149" s="7" t="s">
        <v>42</v>
      </c>
      <c r="E149" s="7" t="s">
        <v>71</v>
      </c>
      <c r="F149" s="8">
        <v>3327.5</v>
      </c>
      <c r="G149" s="5" t="s">
        <v>450</v>
      </c>
      <c r="H149" s="9" t="s">
        <v>451</v>
      </c>
      <c r="I149" s="9" t="s">
        <v>452</v>
      </c>
    </row>
    <row r="150" spans="1:9" outlineLevel="1" x14ac:dyDescent="0.25">
      <c r="A150" s="5"/>
      <c r="B150" s="6"/>
      <c r="C150" s="5"/>
      <c r="D150" s="7"/>
      <c r="E150" s="12" t="s">
        <v>1443</v>
      </c>
      <c r="F150" s="8">
        <f>SUBTOTAL(9,F149:F149)</f>
        <v>3327.5</v>
      </c>
      <c r="G150" s="5"/>
      <c r="H150" s="9"/>
      <c r="I150" s="9"/>
    </row>
    <row r="151" spans="1:9" ht="25.5" outlineLevel="2" x14ac:dyDescent="0.25">
      <c r="A151" s="5" t="s">
        <v>6</v>
      </c>
      <c r="B151" s="6">
        <v>44927</v>
      </c>
      <c r="C151" s="5" t="s">
        <v>50</v>
      </c>
      <c r="D151" s="7" t="s">
        <v>82</v>
      </c>
      <c r="E151" s="7" t="s">
        <v>140</v>
      </c>
      <c r="F151" s="8">
        <v>16863.189999999999</v>
      </c>
      <c r="G151" s="5" t="s">
        <v>531</v>
      </c>
      <c r="H151" s="9" t="s">
        <v>532</v>
      </c>
      <c r="I151" s="9" t="s">
        <v>533</v>
      </c>
    </row>
    <row r="152" spans="1:9" outlineLevel="1" x14ac:dyDescent="0.25">
      <c r="A152" s="5"/>
      <c r="B152" s="6"/>
      <c r="C152" s="5"/>
      <c r="D152" s="7"/>
      <c r="E152" s="12" t="s">
        <v>1429</v>
      </c>
      <c r="F152" s="8">
        <f>SUBTOTAL(9,F151:F151)</f>
        <v>16863.189999999999</v>
      </c>
      <c r="G152" s="5"/>
      <c r="H152" s="9"/>
      <c r="I152" s="9"/>
    </row>
    <row r="153" spans="1:9" ht="25.5" outlineLevel="2" x14ac:dyDescent="0.25">
      <c r="A153" s="5" t="s">
        <v>6</v>
      </c>
      <c r="B153" s="6">
        <v>44973</v>
      </c>
      <c r="C153" s="5" t="s">
        <v>8</v>
      </c>
      <c r="D153" s="7" t="s">
        <v>119</v>
      </c>
      <c r="E153" s="7" t="s">
        <v>179</v>
      </c>
      <c r="F153" s="8">
        <v>606</v>
      </c>
      <c r="G153" s="5" t="s">
        <v>732</v>
      </c>
      <c r="H153" s="9" t="s">
        <v>733</v>
      </c>
      <c r="I153" s="9" t="s">
        <v>842</v>
      </c>
    </row>
    <row r="154" spans="1:9" ht="25.5" outlineLevel="2" x14ac:dyDescent="0.25">
      <c r="A154" s="5" t="s">
        <v>6</v>
      </c>
      <c r="B154" s="6">
        <v>44973</v>
      </c>
      <c r="C154" s="5" t="s">
        <v>8</v>
      </c>
      <c r="D154" s="7" t="s">
        <v>119</v>
      </c>
      <c r="E154" s="7" t="s">
        <v>179</v>
      </c>
      <c r="F154" s="8">
        <v>275</v>
      </c>
      <c r="G154" s="5" t="s">
        <v>701</v>
      </c>
      <c r="H154" s="9" t="s">
        <v>702</v>
      </c>
      <c r="I154" s="9" t="s">
        <v>835</v>
      </c>
    </row>
    <row r="155" spans="1:9" ht="25.5" outlineLevel="2" x14ac:dyDescent="0.25">
      <c r="A155" s="5" t="s">
        <v>6</v>
      </c>
      <c r="B155" s="6">
        <v>44988</v>
      </c>
      <c r="C155" s="5" t="s">
        <v>8</v>
      </c>
      <c r="D155" s="7" t="s">
        <v>119</v>
      </c>
      <c r="E155" s="7" t="s">
        <v>179</v>
      </c>
      <c r="F155" s="8">
        <v>242</v>
      </c>
      <c r="G155" s="5" t="s">
        <v>701</v>
      </c>
      <c r="H155" s="9" t="s">
        <v>702</v>
      </c>
      <c r="I155" s="9" t="s">
        <v>959</v>
      </c>
    </row>
    <row r="156" spans="1:9" outlineLevel="1" x14ac:dyDescent="0.25">
      <c r="A156" s="5"/>
      <c r="B156" s="6"/>
      <c r="C156" s="5"/>
      <c r="D156" s="7"/>
      <c r="E156" s="12" t="s">
        <v>1428</v>
      </c>
      <c r="F156" s="8">
        <f>SUBTOTAL(9,F153:F155)</f>
        <v>1123</v>
      </c>
      <c r="G156" s="5"/>
      <c r="H156" s="9"/>
      <c r="I156" s="9"/>
    </row>
    <row r="157" spans="1:9" ht="25.5" outlineLevel="2" x14ac:dyDescent="0.25">
      <c r="A157" s="5" t="s">
        <v>6</v>
      </c>
      <c r="B157" s="6">
        <v>45015</v>
      </c>
      <c r="C157" s="5" t="s">
        <v>60</v>
      </c>
      <c r="D157" s="7" t="s">
        <v>190</v>
      </c>
      <c r="E157" s="7" t="s">
        <v>250</v>
      </c>
      <c r="F157" s="8">
        <v>120.75</v>
      </c>
      <c r="G157" s="5" t="s">
        <v>894</v>
      </c>
      <c r="H157" s="9" t="s">
        <v>895</v>
      </c>
      <c r="I157" s="9" t="s">
        <v>1200</v>
      </c>
    </row>
    <row r="158" spans="1:9" ht="25.5" outlineLevel="2" x14ac:dyDescent="0.25">
      <c r="A158" s="5" t="s">
        <v>6</v>
      </c>
      <c r="B158" s="6">
        <v>45015</v>
      </c>
      <c r="C158" s="5" t="s">
        <v>60</v>
      </c>
      <c r="D158" s="7" t="s">
        <v>190</v>
      </c>
      <c r="E158" s="7" t="s">
        <v>250</v>
      </c>
      <c r="F158" s="8">
        <v>1898</v>
      </c>
      <c r="G158" s="5" t="s">
        <v>894</v>
      </c>
      <c r="H158" s="9" t="s">
        <v>895</v>
      </c>
      <c r="I158" s="9" t="s">
        <v>1201</v>
      </c>
    </row>
    <row r="159" spans="1:9" outlineLevel="1" x14ac:dyDescent="0.25">
      <c r="A159" s="5"/>
      <c r="B159" s="6"/>
      <c r="C159" s="5"/>
      <c r="D159" s="7"/>
      <c r="E159" s="12" t="s">
        <v>1452</v>
      </c>
      <c r="F159" s="8">
        <f>SUBTOTAL(9,F157:F158)</f>
        <v>2018.75</v>
      </c>
      <c r="G159" s="5"/>
      <c r="H159" s="9"/>
      <c r="I159" s="9"/>
    </row>
    <row r="160" spans="1:9" ht="25.5" outlineLevel="2" x14ac:dyDescent="0.25">
      <c r="A160" s="5" t="s">
        <v>6</v>
      </c>
      <c r="B160" s="6">
        <v>44927</v>
      </c>
      <c r="C160" s="5" t="s">
        <v>8</v>
      </c>
      <c r="D160" s="7" t="s">
        <v>119</v>
      </c>
      <c r="E160" s="7" t="s">
        <v>202</v>
      </c>
      <c r="F160" s="8">
        <v>541.38</v>
      </c>
      <c r="G160" s="5" t="s">
        <v>203</v>
      </c>
      <c r="H160" s="9" t="s">
        <v>204</v>
      </c>
      <c r="I160" s="9" t="s">
        <v>338</v>
      </c>
    </row>
    <row r="161" spans="1:9" outlineLevel="1" x14ac:dyDescent="0.25">
      <c r="A161" s="5"/>
      <c r="B161" s="6"/>
      <c r="C161" s="5"/>
      <c r="D161" s="7"/>
      <c r="E161" s="12" t="s">
        <v>1453</v>
      </c>
      <c r="F161" s="8">
        <f>SUBTOTAL(9,F160:F160)</f>
        <v>541.38</v>
      </c>
      <c r="G161" s="5"/>
      <c r="H161" s="9"/>
      <c r="I161" s="9"/>
    </row>
    <row r="162" spans="1:9" ht="25.5" outlineLevel="2" x14ac:dyDescent="0.25">
      <c r="A162" s="5" t="s">
        <v>6</v>
      </c>
      <c r="B162" s="6">
        <v>44927</v>
      </c>
      <c r="C162" s="5" t="s">
        <v>38</v>
      </c>
      <c r="D162" s="7" t="s">
        <v>512</v>
      </c>
      <c r="E162" s="7" t="s">
        <v>71</v>
      </c>
      <c r="F162" s="8">
        <v>13100</v>
      </c>
      <c r="G162" s="5" t="s">
        <v>513</v>
      </c>
      <c r="H162" s="9" t="s">
        <v>514</v>
      </c>
      <c r="I162" s="9" t="s">
        <v>515</v>
      </c>
    </row>
    <row r="163" spans="1:9" outlineLevel="1" x14ac:dyDescent="0.25">
      <c r="A163" s="5"/>
      <c r="B163" s="6"/>
      <c r="C163" s="5"/>
      <c r="D163" s="7"/>
      <c r="E163" s="12" t="s">
        <v>1443</v>
      </c>
      <c r="F163" s="8">
        <f>SUBTOTAL(9,F162:F162)</f>
        <v>13100</v>
      </c>
      <c r="G163" s="5"/>
      <c r="H163" s="9"/>
      <c r="I163" s="9"/>
    </row>
    <row r="164" spans="1:9" outlineLevel="2" x14ac:dyDescent="0.25">
      <c r="A164" s="5" t="s">
        <v>687</v>
      </c>
      <c r="B164" s="6">
        <v>44951</v>
      </c>
      <c r="C164" s="5" t="s">
        <v>53</v>
      </c>
      <c r="D164" s="7" t="s">
        <v>707</v>
      </c>
      <c r="E164" s="7" t="s">
        <v>708</v>
      </c>
      <c r="F164" s="8">
        <v>1594.74</v>
      </c>
      <c r="G164" s="5" t="s">
        <v>728</v>
      </c>
      <c r="H164" s="9" t="s">
        <v>729</v>
      </c>
      <c r="I164" s="9" t="s">
        <v>727</v>
      </c>
    </row>
    <row r="165" spans="1:9" outlineLevel="2" x14ac:dyDescent="0.25">
      <c r="A165" s="5" t="s">
        <v>687</v>
      </c>
      <c r="B165" s="6">
        <v>44974</v>
      </c>
      <c r="C165" s="5" t="s">
        <v>53</v>
      </c>
      <c r="D165" s="7" t="s">
        <v>707</v>
      </c>
      <c r="E165" s="7" t="s">
        <v>708</v>
      </c>
      <c r="F165" s="8">
        <v>1594.74</v>
      </c>
      <c r="G165" s="5" t="s">
        <v>728</v>
      </c>
      <c r="H165" s="9" t="s">
        <v>729</v>
      </c>
      <c r="I165" s="9" t="s">
        <v>906</v>
      </c>
    </row>
    <row r="166" spans="1:9" outlineLevel="2" x14ac:dyDescent="0.25">
      <c r="A166" s="5" t="s">
        <v>687</v>
      </c>
      <c r="B166" s="6">
        <v>45008</v>
      </c>
      <c r="C166" s="5" t="s">
        <v>53</v>
      </c>
      <c r="D166" s="7" t="s">
        <v>707</v>
      </c>
      <c r="E166" s="7" t="s">
        <v>708</v>
      </c>
      <c r="F166" s="8">
        <v>1594.74</v>
      </c>
      <c r="G166" s="5" t="s">
        <v>728</v>
      </c>
      <c r="H166" s="9" t="s">
        <v>729</v>
      </c>
      <c r="I166" s="9" t="s">
        <v>1147</v>
      </c>
    </row>
    <row r="167" spans="1:9" outlineLevel="1" x14ac:dyDescent="0.25">
      <c r="A167" s="5"/>
      <c r="B167" s="6"/>
      <c r="C167" s="5"/>
      <c r="D167" s="7"/>
      <c r="E167" s="12" t="s">
        <v>1431</v>
      </c>
      <c r="F167" s="8">
        <f>SUBTOTAL(9,F164:F166)</f>
        <v>4784.22</v>
      </c>
      <c r="G167" s="5"/>
      <c r="H167" s="9"/>
      <c r="I167" s="9"/>
    </row>
    <row r="168" spans="1:9" ht="25.5" outlineLevel="2" x14ac:dyDescent="0.25">
      <c r="A168" s="5" t="s">
        <v>6</v>
      </c>
      <c r="B168" s="6">
        <v>45002</v>
      </c>
      <c r="C168" s="5" t="s">
        <v>50</v>
      </c>
      <c r="D168" s="7" t="s">
        <v>51</v>
      </c>
      <c r="E168" s="7" t="s">
        <v>52</v>
      </c>
      <c r="F168" s="8">
        <v>730</v>
      </c>
      <c r="G168" s="5" t="s">
        <v>197</v>
      </c>
      <c r="H168" s="9" t="s">
        <v>198</v>
      </c>
      <c r="I168" s="9" t="s">
        <v>1120</v>
      </c>
    </row>
    <row r="169" spans="1:9" outlineLevel="1" x14ac:dyDescent="0.25">
      <c r="A169" s="5"/>
      <c r="B169" s="6"/>
      <c r="C169" s="5"/>
      <c r="D169" s="7"/>
      <c r="E169" s="12" t="s">
        <v>1442</v>
      </c>
      <c r="F169" s="8">
        <f>SUBTOTAL(9,F168:F168)</f>
        <v>730</v>
      </c>
      <c r="G169" s="5"/>
      <c r="H169" s="9"/>
      <c r="I169" s="9"/>
    </row>
    <row r="170" spans="1:9" ht="25.5" outlineLevel="2" x14ac:dyDescent="0.25">
      <c r="A170" s="5" t="s">
        <v>6</v>
      </c>
      <c r="B170" s="6">
        <v>44927</v>
      </c>
      <c r="C170" s="5" t="s">
        <v>50</v>
      </c>
      <c r="D170" s="7" t="s">
        <v>100</v>
      </c>
      <c r="E170" s="7" t="s">
        <v>378</v>
      </c>
      <c r="F170" s="8">
        <v>2057</v>
      </c>
      <c r="G170" s="5" t="s">
        <v>389</v>
      </c>
      <c r="H170" s="9" t="s">
        <v>390</v>
      </c>
      <c r="I170" s="9" t="s">
        <v>391</v>
      </c>
    </row>
    <row r="171" spans="1:9" outlineLevel="1" x14ac:dyDescent="0.25">
      <c r="A171" s="5"/>
      <c r="B171" s="6"/>
      <c r="C171" s="5"/>
      <c r="D171" s="7"/>
      <c r="E171" s="12" t="s">
        <v>1449</v>
      </c>
      <c r="F171" s="8">
        <f>SUBTOTAL(9,F170:F170)</f>
        <v>2057</v>
      </c>
      <c r="G171" s="5"/>
      <c r="H171" s="9"/>
      <c r="I171" s="9"/>
    </row>
    <row r="172" spans="1:9" ht="25.5" outlineLevel="2" x14ac:dyDescent="0.25">
      <c r="A172" s="5" t="s">
        <v>6</v>
      </c>
      <c r="B172" s="6">
        <v>45015</v>
      </c>
      <c r="C172" s="5" t="s">
        <v>8</v>
      </c>
      <c r="D172" s="7" t="s">
        <v>75</v>
      </c>
      <c r="E172" s="7" t="s">
        <v>76</v>
      </c>
      <c r="F172" s="8">
        <v>1683</v>
      </c>
      <c r="G172" s="5" t="s">
        <v>802</v>
      </c>
      <c r="H172" s="9" t="s">
        <v>803</v>
      </c>
      <c r="I172" s="9" t="s">
        <v>1207</v>
      </c>
    </row>
    <row r="173" spans="1:9" outlineLevel="1" x14ac:dyDescent="0.25">
      <c r="A173" s="5"/>
      <c r="B173" s="6"/>
      <c r="C173" s="5"/>
      <c r="D173" s="7"/>
      <c r="E173" s="12" t="s">
        <v>1420</v>
      </c>
      <c r="F173" s="8">
        <f>SUBTOTAL(9,F172:F172)</f>
        <v>1683</v>
      </c>
      <c r="G173" s="5"/>
      <c r="H173" s="9"/>
      <c r="I173" s="9"/>
    </row>
    <row r="174" spans="1:9" ht="25.5" outlineLevel="2" x14ac:dyDescent="0.25">
      <c r="A174" s="5" t="s">
        <v>6</v>
      </c>
      <c r="B174" s="6">
        <v>44927</v>
      </c>
      <c r="C174" s="5" t="s">
        <v>50</v>
      </c>
      <c r="D174" s="7" t="s">
        <v>82</v>
      </c>
      <c r="E174" s="7" t="s">
        <v>140</v>
      </c>
      <c r="F174" s="8">
        <v>12149.01</v>
      </c>
      <c r="G174" s="5" t="s">
        <v>485</v>
      </c>
      <c r="H174" s="9" t="s">
        <v>486</v>
      </c>
      <c r="I174" s="9" t="s">
        <v>487</v>
      </c>
    </row>
    <row r="175" spans="1:9" outlineLevel="1" x14ac:dyDescent="0.25">
      <c r="A175" s="5"/>
      <c r="B175" s="6"/>
      <c r="C175" s="5"/>
      <c r="D175" s="7"/>
      <c r="E175" s="12" t="s">
        <v>1429</v>
      </c>
      <c r="F175" s="8">
        <f>SUBTOTAL(9,F174:F174)</f>
        <v>12149.01</v>
      </c>
      <c r="G175" s="5"/>
      <c r="H175" s="9"/>
      <c r="I175" s="9"/>
    </row>
    <row r="176" spans="1:9" ht="25.5" outlineLevel="2" x14ac:dyDescent="0.25">
      <c r="A176" s="5" t="s">
        <v>6</v>
      </c>
      <c r="B176" s="6">
        <v>44927</v>
      </c>
      <c r="C176" s="5" t="s">
        <v>8</v>
      </c>
      <c r="D176" s="7" t="s">
        <v>9</v>
      </c>
      <c r="E176" s="7" t="s">
        <v>71</v>
      </c>
      <c r="F176" s="8">
        <v>1058.75</v>
      </c>
      <c r="G176" s="5" t="s">
        <v>361</v>
      </c>
      <c r="H176" s="9" t="s">
        <v>362</v>
      </c>
      <c r="I176" s="9" t="s">
        <v>363</v>
      </c>
    </row>
    <row r="177" spans="1:9" outlineLevel="1" x14ac:dyDescent="0.25">
      <c r="A177" s="5"/>
      <c r="B177" s="6"/>
      <c r="C177" s="5"/>
      <c r="D177" s="7"/>
      <c r="E177" s="12" t="s">
        <v>1443</v>
      </c>
      <c r="F177" s="8">
        <f>SUBTOTAL(9,F176:F176)</f>
        <v>1058.75</v>
      </c>
      <c r="G177" s="5"/>
      <c r="H177" s="9"/>
      <c r="I177" s="9"/>
    </row>
    <row r="178" spans="1:9" ht="25.5" outlineLevel="2" x14ac:dyDescent="0.25">
      <c r="A178" s="5" t="s">
        <v>6</v>
      </c>
      <c r="B178" s="6">
        <v>44927</v>
      </c>
      <c r="C178" s="5" t="s">
        <v>35</v>
      </c>
      <c r="D178" s="7" t="s">
        <v>95</v>
      </c>
      <c r="E178" s="7" t="s">
        <v>96</v>
      </c>
      <c r="F178" s="8">
        <v>47962.89</v>
      </c>
      <c r="G178" s="5" t="s">
        <v>97</v>
      </c>
      <c r="H178" s="9" t="s">
        <v>98</v>
      </c>
      <c r="I178" s="9" t="s">
        <v>99</v>
      </c>
    </row>
    <row r="179" spans="1:9" ht="38.25" outlineLevel="2" x14ac:dyDescent="0.25">
      <c r="A179" s="5" t="s">
        <v>6</v>
      </c>
      <c r="B179" s="6">
        <v>44927</v>
      </c>
      <c r="C179" s="5" t="s">
        <v>35</v>
      </c>
      <c r="D179" s="7" t="s">
        <v>95</v>
      </c>
      <c r="E179" s="7" t="s">
        <v>96</v>
      </c>
      <c r="F179" s="8">
        <v>21513.91</v>
      </c>
      <c r="G179" s="5" t="s">
        <v>97</v>
      </c>
      <c r="H179" s="9" t="s">
        <v>98</v>
      </c>
      <c r="I179" s="9" t="s">
        <v>640</v>
      </c>
    </row>
    <row r="180" spans="1:9" ht="25.5" outlineLevel="2" x14ac:dyDescent="0.25">
      <c r="A180" s="5" t="s">
        <v>6</v>
      </c>
      <c r="B180" s="6">
        <v>44927</v>
      </c>
      <c r="C180" s="5" t="s">
        <v>35</v>
      </c>
      <c r="D180" s="7" t="s">
        <v>95</v>
      </c>
      <c r="E180" s="7" t="s">
        <v>96</v>
      </c>
      <c r="F180" s="8">
        <v>33589.74</v>
      </c>
      <c r="G180" s="5" t="s">
        <v>97</v>
      </c>
      <c r="H180" s="9" t="s">
        <v>98</v>
      </c>
      <c r="I180" s="9" t="s">
        <v>641</v>
      </c>
    </row>
    <row r="181" spans="1:9" ht="25.5" outlineLevel="2" x14ac:dyDescent="0.25">
      <c r="A181" s="5" t="s">
        <v>6</v>
      </c>
      <c r="B181" s="6">
        <v>44927</v>
      </c>
      <c r="C181" s="5" t="s">
        <v>35</v>
      </c>
      <c r="D181" s="7" t="s">
        <v>95</v>
      </c>
      <c r="E181" s="7" t="s">
        <v>96</v>
      </c>
      <c r="F181" s="8">
        <v>14982.47</v>
      </c>
      <c r="G181" s="5" t="s">
        <v>97</v>
      </c>
      <c r="H181" s="9" t="s">
        <v>98</v>
      </c>
      <c r="I181" s="9" t="s">
        <v>642</v>
      </c>
    </row>
    <row r="182" spans="1:9" ht="25.5" outlineLevel="2" x14ac:dyDescent="0.25">
      <c r="A182" s="5" t="s">
        <v>6</v>
      </c>
      <c r="B182" s="6">
        <v>44927</v>
      </c>
      <c r="C182" s="5" t="s">
        <v>35</v>
      </c>
      <c r="D182" s="7" t="s">
        <v>95</v>
      </c>
      <c r="E182" s="7" t="s">
        <v>96</v>
      </c>
      <c r="F182" s="8">
        <v>5497.8</v>
      </c>
      <c r="G182" s="5" t="s">
        <v>97</v>
      </c>
      <c r="H182" s="9" t="s">
        <v>98</v>
      </c>
      <c r="I182" s="9" t="s">
        <v>643</v>
      </c>
    </row>
    <row r="183" spans="1:9" ht="25.5" outlineLevel="2" x14ac:dyDescent="0.25">
      <c r="A183" s="5" t="s">
        <v>6</v>
      </c>
      <c r="B183" s="6">
        <v>44927</v>
      </c>
      <c r="C183" s="5" t="s">
        <v>35</v>
      </c>
      <c r="D183" s="7" t="s">
        <v>95</v>
      </c>
      <c r="E183" s="7" t="s">
        <v>96</v>
      </c>
      <c r="F183" s="8">
        <v>60703.67</v>
      </c>
      <c r="G183" s="5" t="s">
        <v>97</v>
      </c>
      <c r="H183" s="9" t="s">
        <v>98</v>
      </c>
      <c r="I183" s="9" t="s">
        <v>644</v>
      </c>
    </row>
    <row r="184" spans="1:9" ht="25.5" outlineLevel="2" x14ac:dyDescent="0.25">
      <c r="A184" s="5" t="s">
        <v>687</v>
      </c>
      <c r="B184" s="6">
        <v>44973</v>
      </c>
      <c r="C184" s="5" t="s">
        <v>35</v>
      </c>
      <c r="D184" s="7" t="s">
        <v>95</v>
      </c>
      <c r="E184" s="7" t="s">
        <v>96</v>
      </c>
      <c r="F184" s="8">
        <v>16017.4</v>
      </c>
      <c r="G184" s="5" t="s">
        <v>97</v>
      </c>
      <c r="H184" s="9" t="s">
        <v>98</v>
      </c>
      <c r="I184" s="9" t="s">
        <v>888</v>
      </c>
    </row>
    <row r="185" spans="1:9" ht="25.5" outlineLevel="2" x14ac:dyDescent="0.25">
      <c r="A185" s="5" t="s">
        <v>687</v>
      </c>
      <c r="B185" s="6">
        <v>44973</v>
      </c>
      <c r="C185" s="5" t="s">
        <v>35</v>
      </c>
      <c r="D185" s="7" t="s">
        <v>95</v>
      </c>
      <c r="E185" s="7" t="s">
        <v>96</v>
      </c>
      <c r="F185" s="8">
        <v>11456.42</v>
      </c>
      <c r="G185" s="5" t="s">
        <v>97</v>
      </c>
      <c r="H185" s="9" t="s">
        <v>98</v>
      </c>
      <c r="I185" s="9" t="s">
        <v>889</v>
      </c>
    </row>
    <row r="186" spans="1:9" ht="25.5" outlineLevel="2" x14ac:dyDescent="0.25">
      <c r="A186" s="5" t="s">
        <v>687</v>
      </c>
      <c r="B186" s="6">
        <v>44973</v>
      </c>
      <c r="C186" s="5" t="s">
        <v>35</v>
      </c>
      <c r="D186" s="7" t="s">
        <v>95</v>
      </c>
      <c r="E186" s="7" t="s">
        <v>96</v>
      </c>
      <c r="F186" s="8">
        <v>10158.23</v>
      </c>
      <c r="G186" s="5" t="s">
        <v>97</v>
      </c>
      <c r="H186" s="9" t="s">
        <v>98</v>
      </c>
      <c r="I186" s="9" t="s">
        <v>890</v>
      </c>
    </row>
    <row r="187" spans="1:9" outlineLevel="1" x14ac:dyDescent="0.25">
      <c r="A187" s="5"/>
      <c r="B187" s="6"/>
      <c r="C187" s="5"/>
      <c r="D187" s="7"/>
      <c r="E187" s="12" t="s">
        <v>1454</v>
      </c>
      <c r="F187" s="8">
        <f>SUBTOTAL(9,F178:F186)</f>
        <v>221882.53000000003</v>
      </c>
      <c r="G187" s="5"/>
      <c r="H187" s="9"/>
      <c r="I187" s="9"/>
    </row>
    <row r="188" spans="1:9" ht="25.5" outlineLevel="2" x14ac:dyDescent="0.25">
      <c r="A188" s="5" t="s">
        <v>6</v>
      </c>
      <c r="B188" s="6">
        <v>44927</v>
      </c>
      <c r="C188" s="5" t="s">
        <v>35</v>
      </c>
      <c r="D188" s="7" t="s">
        <v>215</v>
      </c>
      <c r="E188" s="7" t="s">
        <v>645</v>
      </c>
      <c r="F188" s="8">
        <v>39953.03</v>
      </c>
      <c r="G188" s="5" t="s">
        <v>97</v>
      </c>
      <c r="H188" s="9" t="s">
        <v>98</v>
      </c>
      <c r="I188" s="9" t="s">
        <v>646</v>
      </c>
    </row>
    <row r="189" spans="1:9" outlineLevel="1" x14ac:dyDescent="0.25">
      <c r="A189" s="5"/>
      <c r="B189" s="6"/>
      <c r="C189" s="5"/>
      <c r="D189" s="7"/>
      <c r="E189" s="12" t="s">
        <v>1455</v>
      </c>
      <c r="F189" s="8">
        <f>SUBTOTAL(9,F188:F188)</f>
        <v>39953.03</v>
      </c>
      <c r="G189" s="5"/>
      <c r="H189" s="9"/>
      <c r="I189" s="9"/>
    </row>
    <row r="190" spans="1:9" ht="38.25" outlineLevel="2" x14ac:dyDescent="0.25">
      <c r="A190" s="5" t="s">
        <v>6</v>
      </c>
      <c r="B190" s="6">
        <v>44927</v>
      </c>
      <c r="C190" s="5" t="s">
        <v>35</v>
      </c>
      <c r="D190" s="7" t="s">
        <v>95</v>
      </c>
      <c r="E190" s="7" t="s">
        <v>638</v>
      </c>
      <c r="F190" s="8">
        <v>68738.03</v>
      </c>
      <c r="G190" s="5" t="s">
        <v>97</v>
      </c>
      <c r="H190" s="9" t="s">
        <v>98</v>
      </c>
      <c r="I190" s="9" t="s">
        <v>639</v>
      </c>
    </row>
    <row r="191" spans="1:9" ht="25.5" outlineLevel="2" x14ac:dyDescent="0.25">
      <c r="A191" s="5" t="s">
        <v>687</v>
      </c>
      <c r="B191" s="6">
        <v>44973</v>
      </c>
      <c r="C191" s="5" t="s">
        <v>35</v>
      </c>
      <c r="D191" s="7" t="s">
        <v>95</v>
      </c>
      <c r="E191" s="7" t="s">
        <v>638</v>
      </c>
      <c r="F191" s="8">
        <v>2934.77</v>
      </c>
      <c r="G191" s="5" t="s">
        <v>97</v>
      </c>
      <c r="H191" s="9" t="s">
        <v>98</v>
      </c>
      <c r="I191" s="9" t="s">
        <v>891</v>
      </c>
    </row>
    <row r="192" spans="1:9" ht="38.25" outlineLevel="2" x14ac:dyDescent="0.25">
      <c r="A192" s="5" t="s">
        <v>687</v>
      </c>
      <c r="B192" s="6">
        <v>45015</v>
      </c>
      <c r="C192" s="5" t="s">
        <v>35</v>
      </c>
      <c r="D192" s="7" t="s">
        <v>95</v>
      </c>
      <c r="E192" s="7" t="s">
        <v>638</v>
      </c>
      <c r="F192" s="8">
        <v>70579.59</v>
      </c>
      <c r="G192" s="5" t="s">
        <v>97</v>
      </c>
      <c r="H192" s="9" t="s">
        <v>98</v>
      </c>
      <c r="I192" s="9" t="s">
        <v>1230</v>
      </c>
    </row>
    <row r="193" spans="1:9" outlineLevel="1" x14ac:dyDescent="0.25">
      <c r="A193" s="5"/>
      <c r="B193" s="6"/>
      <c r="C193" s="5"/>
      <c r="D193" s="7"/>
      <c r="E193" s="12" t="s">
        <v>1456</v>
      </c>
      <c r="F193" s="8">
        <f>SUBTOTAL(9,F190:F192)</f>
        <v>142252.39000000001</v>
      </c>
      <c r="G193" s="5"/>
      <c r="H193" s="9"/>
      <c r="I193" s="9"/>
    </row>
    <row r="194" spans="1:9" ht="38.25" outlineLevel="2" x14ac:dyDescent="0.25">
      <c r="A194" s="5" t="s">
        <v>6</v>
      </c>
      <c r="B194" s="6">
        <v>44988</v>
      </c>
      <c r="C194" s="5" t="s">
        <v>38</v>
      </c>
      <c r="D194" s="7" t="s">
        <v>69</v>
      </c>
      <c r="E194" s="7" t="s">
        <v>172</v>
      </c>
      <c r="F194" s="8">
        <v>5140.7700000000004</v>
      </c>
      <c r="G194" s="5" t="s">
        <v>173</v>
      </c>
      <c r="H194" s="9" t="s">
        <v>174</v>
      </c>
      <c r="I194" s="9" t="s">
        <v>1023</v>
      </c>
    </row>
    <row r="195" spans="1:9" outlineLevel="1" x14ac:dyDescent="0.25">
      <c r="A195" s="5"/>
      <c r="B195" s="6"/>
      <c r="C195" s="5"/>
      <c r="D195" s="7"/>
      <c r="E195" s="12" t="s">
        <v>1457</v>
      </c>
      <c r="F195" s="8">
        <f>SUBTOTAL(9,F194:F194)</f>
        <v>5140.7700000000004</v>
      </c>
      <c r="G195" s="5"/>
      <c r="H195" s="9"/>
      <c r="I195" s="9"/>
    </row>
    <row r="196" spans="1:9" ht="25.5" outlineLevel="2" x14ac:dyDescent="0.25">
      <c r="A196" s="5" t="s">
        <v>6</v>
      </c>
      <c r="B196" s="6">
        <v>44988</v>
      </c>
      <c r="C196" s="5" t="s">
        <v>50</v>
      </c>
      <c r="D196" s="7" t="s">
        <v>19</v>
      </c>
      <c r="E196" s="7" t="s">
        <v>334</v>
      </c>
      <c r="F196" s="8">
        <v>100</v>
      </c>
      <c r="G196" s="5" t="s">
        <v>749</v>
      </c>
      <c r="H196" s="9" t="s">
        <v>750</v>
      </c>
      <c r="I196" s="9" t="s">
        <v>938</v>
      </c>
    </row>
    <row r="197" spans="1:9" outlineLevel="1" x14ac:dyDescent="0.25">
      <c r="A197" s="5"/>
      <c r="B197" s="6"/>
      <c r="C197" s="5"/>
      <c r="D197" s="7"/>
      <c r="E197" s="12" t="s">
        <v>1458</v>
      </c>
      <c r="F197" s="8">
        <f>SUBTOTAL(9,F196:F196)</f>
        <v>100</v>
      </c>
      <c r="G197" s="5"/>
      <c r="H197" s="9"/>
      <c r="I197" s="9"/>
    </row>
    <row r="198" spans="1:9" ht="25.5" outlineLevel="2" x14ac:dyDescent="0.25">
      <c r="A198" s="5" t="s">
        <v>6</v>
      </c>
      <c r="B198" s="6">
        <v>44927</v>
      </c>
      <c r="C198" s="5" t="s">
        <v>50</v>
      </c>
      <c r="D198" s="7" t="s">
        <v>19</v>
      </c>
      <c r="E198" s="7" t="s">
        <v>617</v>
      </c>
      <c r="F198" s="8">
        <v>726</v>
      </c>
      <c r="G198" s="5" t="s">
        <v>618</v>
      </c>
      <c r="H198" s="9" t="s">
        <v>619</v>
      </c>
      <c r="I198" s="9" t="s">
        <v>620</v>
      </c>
    </row>
    <row r="199" spans="1:9" outlineLevel="1" x14ac:dyDescent="0.25">
      <c r="A199" s="5"/>
      <c r="B199" s="6"/>
      <c r="C199" s="5"/>
      <c r="D199" s="7"/>
      <c r="E199" s="12" t="s">
        <v>1459</v>
      </c>
      <c r="F199" s="8">
        <f>SUBTOTAL(9,F198:F198)</f>
        <v>726</v>
      </c>
      <c r="G199" s="5"/>
      <c r="H199" s="9"/>
      <c r="I199" s="9"/>
    </row>
    <row r="200" spans="1:9" ht="25.5" outlineLevel="2" x14ac:dyDescent="0.25">
      <c r="A200" s="5" t="s">
        <v>6</v>
      </c>
      <c r="B200" s="6">
        <v>44927</v>
      </c>
      <c r="C200" s="5" t="s">
        <v>8</v>
      </c>
      <c r="D200" s="7" t="s">
        <v>74</v>
      </c>
      <c r="E200" s="7" t="s">
        <v>133</v>
      </c>
      <c r="F200" s="8">
        <v>749.96</v>
      </c>
      <c r="G200" s="5" t="s">
        <v>392</v>
      </c>
      <c r="H200" s="9" t="s">
        <v>393</v>
      </c>
      <c r="I200" s="9" t="s">
        <v>394</v>
      </c>
    </row>
    <row r="201" spans="1:9" ht="25.5" outlineLevel="2" x14ac:dyDescent="0.25">
      <c r="A201" s="5" t="s">
        <v>6</v>
      </c>
      <c r="B201" s="6">
        <v>44927</v>
      </c>
      <c r="C201" s="5" t="s">
        <v>8</v>
      </c>
      <c r="D201" s="7" t="s">
        <v>74</v>
      </c>
      <c r="E201" s="7" t="s">
        <v>133</v>
      </c>
      <c r="F201" s="8">
        <v>853.66</v>
      </c>
      <c r="G201" s="5" t="s">
        <v>392</v>
      </c>
      <c r="H201" s="9" t="s">
        <v>393</v>
      </c>
      <c r="I201" s="9" t="s">
        <v>459</v>
      </c>
    </row>
    <row r="202" spans="1:9" outlineLevel="1" x14ac:dyDescent="0.25">
      <c r="A202" s="5"/>
      <c r="B202" s="6"/>
      <c r="C202" s="5"/>
      <c r="D202" s="7"/>
      <c r="E202" s="12" t="s">
        <v>1430</v>
      </c>
      <c r="F202" s="8">
        <f>SUBTOTAL(9,F200:F201)</f>
        <v>1603.62</v>
      </c>
      <c r="G202" s="5"/>
      <c r="H202" s="9"/>
      <c r="I202" s="9"/>
    </row>
    <row r="203" spans="1:9" ht="25.5" outlineLevel="2" x14ac:dyDescent="0.25">
      <c r="A203" s="5" t="s">
        <v>6</v>
      </c>
      <c r="B203" s="6">
        <v>44927</v>
      </c>
      <c r="C203" s="5" t="s">
        <v>50</v>
      </c>
      <c r="D203" s="7" t="s">
        <v>82</v>
      </c>
      <c r="E203" s="7" t="s">
        <v>130</v>
      </c>
      <c r="F203" s="8">
        <v>89.78</v>
      </c>
      <c r="G203" s="5" t="s">
        <v>392</v>
      </c>
      <c r="H203" s="9" t="s">
        <v>393</v>
      </c>
      <c r="I203" s="9" t="s">
        <v>527</v>
      </c>
    </row>
    <row r="204" spans="1:9" outlineLevel="1" x14ac:dyDescent="0.25">
      <c r="A204" s="5"/>
      <c r="B204" s="6"/>
      <c r="C204" s="5"/>
      <c r="D204" s="7"/>
      <c r="E204" s="12" t="s">
        <v>1446</v>
      </c>
      <c r="F204" s="8">
        <f>SUBTOTAL(9,F203:F203)</f>
        <v>89.78</v>
      </c>
      <c r="G204" s="5"/>
      <c r="H204" s="9"/>
      <c r="I204" s="9"/>
    </row>
    <row r="205" spans="1:9" ht="25.5" outlineLevel="2" x14ac:dyDescent="0.25">
      <c r="A205" s="5" t="s">
        <v>6</v>
      </c>
      <c r="B205" s="6">
        <v>44988</v>
      </c>
      <c r="C205" s="5" t="s">
        <v>35</v>
      </c>
      <c r="D205" s="7" t="s">
        <v>42</v>
      </c>
      <c r="E205" s="7" t="s">
        <v>71</v>
      </c>
      <c r="F205" s="8">
        <v>1197.9000000000001</v>
      </c>
      <c r="G205" s="5" t="s">
        <v>747</v>
      </c>
      <c r="H205" s="9" t="s">
        <v>748</v>
      </c>
      <c r="I205" s="9" t="s">
        <v>929</v>
      </c>
    </row>
    <row r="206" spans="1:9" outlineLevel="1" x14ac:dyDescent="0.25">
      <c r="A206" s="5"/>
      <c r="B206" s="6"/>
      <c r="C206" s="5"/>
      <c r="D206" s="7"/>
      <c r="E206" s="12" t="s">
        <v>1443</v>
      </c>
      <c r="F206" s="8">
        <f>SUBTOTAL(9,F205:F205)</f>
        <v>1197.9000000000001</v>
      </c>
      <c r="G206" s="5"/>
      <c r="H206" s="9"/>
      <c r="I206" s="9"/>
    </row>
    <row r="207" spans="1:9" ht="25.5" outlineLevel="2" x14ac:dyDescent="0.25">
      <c r="A207" s="5" t="s">
        <v>6</v>
      </c>
      <c r="B207" s="6">
        <v>44988</v>
      </c>
      <c r="C207" s="5" t="s">
        <v>50</v>
      </c>
      <c r="D207" s="7" t="s">
        <v>100</v>
      </c>
      <c r="E207" s="7" t="s">
        <v>164</v>
      </c>
      <c r="F207" s="8">
        <v>600.11</v>
      </c>
      <c r="G207" s="5" t="s">
        <v>165</v>
      </c>
      <c r="H207" s="9" t="s">
        <v>166</v>
      </c>
      <c r="I207" s="9" t="s">
        <v>967</v>
      </c>
    </row>
    <row r="208" spans="1:9" ht="25.5" outlineLevel="2" x14ac:dyDescent="0.25">
      <c r="A208" s="5" t="s">
        <v>6</v>
      </c>
      <c r="B208" s="6">
        <v>45002</v>
      </c>
      <c r="C208" s="5" t="s">
        <v>50</v>
      </c>
      <c r="D208" s="7" t="s">
        <v>100</v>
      </c>
      <c r="E208" s="7" t="s">
        <v>164</v>
      </c>
      <c r="F208" s="8">
        <v>240.04</v>
      </c>
      <c r="G208" s="5" t="s">
        <v>165</v>
      </c>
      <c r="H208" s="9" t="s">
        <v>166</v>
      </c>
      <c r="I208" s="9" t="s">
        <v>1111</v>
      </c>
    </row>
    <row r="209" spans="1:9" outlineLevel="1" x14ac:dyDescent="0.25">
      <c r="A209" s="5"/>
      <c r="B209" s="6"/>
      <c r="C209" s="5"/>
      <c r="D209" s="7"/>
      <c r="E209" s="12" t="s">
        <v>1460</v>
      </c>
      <c r="F209" s="8">
        <f>SUBTOTAL(9,F207:F208)</f>
        <v>840.15</v>
      </c>
      <c r="G209" s="5"/>
      <c r="H209" s="9"/>
      <c r="I209" s="9"/>
    </row>
    <row r="210" spans="1:9" ht="25.5" outlineLevel="2" x14ac:dyDescent="0.25">
      <c r="A210" s="5" t="s">
        <v>6</v>
      </c>
      <c r="B210" s="6">
        <v>44927</v>
      </c>
      <c r="C210" s="5" t="s">
        <v>8</v>
      </c>
      <c r="D210" s="7" t="s">
        <v>89</v>
      </c>
      <c r="E210" s="7" t="s">
        <v>160</v>
      </c>
      <c r="F210" s="8">
        <v>350</v>
      </c>
      <c r="G210" s="5" t="s">
        <v>165</v>
      </c>
      <c r="H210" s="9" t="s">
        <v>166</v>
      </c>
      <c r="I210" s="9" t="s">
        <v>524</v>
      </c>
    </row>
    <row r="211" spans="1:9" ht="25.5" outlineLevel="2" x14ac:dyDescent="0.25">
      <c r="A211" s="5" t="s">
        <v>6</v>
      </c>
      <c r="B211" s="6">
        <v>45015</v>
      </c>
      <c r="C211" s="5" t="s">
        <v>8</v>
      </c>
      <c r="D211" s="7" t="s">
        <v>89</v>
      </c>
      <c r="E211" s="7" t="s">
        <v>160</v>
      </c>
      <c r="F211" s="8">
        <v>460</v>
      </c>
      <c r="G211" s="5" t="s">
        <v>165</v>
      </c>
      <c r="H211" s="9" t="s">
        <v>166</v>
      </c>
      <c r="I211" s="9" t="s">
        <v>1223</v>
      </c>
    </row>
    <row r="212" spans="1:9" outlineLevel="1" x14ac:dyDescent="0.25">
      <c r="A212" s="5"/>
      <c r="B212" s="6"/>
      <c r="C212" s="5"/>
      <c r="D212" s="7"/>
      <c r="E212" s="12" t="s">
        <v>1421</v>
      </c>
      <c r="F212" s="8">
        <f>SUBTOTAL(9,F210:F211)</f>
        <v>810</v>
      </c>
      <c r="G212" s="5"/>
      <c r="H212" s="9"/>
      <c r="I212" s="9"/>
    </row>
    <row r="213" spans="1:9" ht="25.5" outlineLevel="2" x14ac:dyDescent="0.25">
      <c r="A213" s="5" t="s">
        <v>6</v>
      </c>
      <c r="B213" s="6">
        <v>44927</v>
      </c>
      <c r="C213" s="5" t="s">
        <v>60</v>
      </c>
      <c r="D213" s="7" t="s">
        <v>224</v>
      </c>
      <c r="E213" s="7" t="s">
        <v>225</v>
      </c>
      <c r="F213" s="8">
        <v>54234.559999999998</v>
      </c>
      <c r="G213" s="5" t="s">
        <v>165</v>
      </c>
      <c r="H213" s="9" t="s">
        <v>166</v>
      </c>
      <c r="I213" s="9" t="s">
        <v>545</v>
      </c>
    </row>
    <row r="214" spans="1:9" ht="25.5" outlineLevel="2" x14ac:dyDescent="0.25">
      <c r="A214" s="5" t="s">
        <v>6</v>
      </c>
      <c r="B214" s="6">
        <v>44988</v>
      </c>
      <c r="C214" s="5" t="s">
        <v>60</v>
      </c>
      <c r="D214" s="7" t="s">
        <v>224</v>
      </c>
      <c r="E214" s="7" t="s">
        <v>225</v>
      </c>
      <c r="F214" s="8">
        <v>54234.559999999998</v>
      </c>
      <c r="G214" s="5" t="s">
        <v>165</v>
      </c>
      <c r="H214" s="9" t="s">
        <v>166</v>
      </c>
      <c r="I214" s="9" t="s">
        <v>1012</v>
      </c>
    </row>
    <row r="215" spans="1:9" ht="25.5" outlineLevel="2" x14ac:dyDescent="0.25">
      <c r="A215" s="5" t="s">
        <v>6</v>
      </c>
      <c r="B215" s="6">
        <v>45002</v>
      </c>
      <c r="C215" s="5" t="s">
        <v>60</v>
      </c>
      <c r="D215" s="7" t="s">
        <v>224</v>
      </c>
      <c r="E215" s="7" t="s">
        <v>225</v>
      </c>
      <c r="F215" s="8">
        <v>54234.559999999998</v>
      </c>
      <c r="G215" s="5" t="s">
        <v>165</v>
      </c>
      <c r="H215" s="9" t="s">
        <v>166</v>
      </c>
      <c r="I215" s="9" t="s">
        <v>1130</v>
      </c>
    </row>
    <row r="216" spans="1:9" outlineLevel="1" x14ac:dyDescent="0.25">
      <c r="A216" s="5"/>
      <c r="B216" s="6"/>
      <c r="C216" s="5"/>
      <c r="D216" s="7"/>
      <c r="E216" s="12" t="s">
        <v>1461</v>
      </c>
      <c r="F216" s="8">
        <f>SUBTOTAL(9,F213:F215)</f>
        <v>162703.67999999999</v>
      </c>
      <c r="G216" s="5"/>
      <c r="H216" s="9"/>
      <c r="I216" s="9"/>
    </row>
    <row r="217" spans="1:9" ht="25.5" outlineLevel="2" x14ac:dyDescent="0.25">
      <c r="A217" s="5" t="s">
        <v>6</v>
      </c>
      <c r="B217" s="6">
        <v>44927</v>
      </c>
      <c r="C217" s="5" t="s">
        <v>60</v>
      </c>
      <c r="D217" s="7" t="s">
        <v>547</v>
      </c>
      <c r="E217" s="7" t="s">
        <v>548</v>
      </c>
      <c r="F217" s="8">
        <v>9732</v>
      </c>
      <c r="G217" s="5" t="s">
        <v>165</v>
      </c>
      <c r="H217" s="9" t="s">
        <v>166</v>
      </c>
      <c r="I217" s="9" t="s">
        <v>549</v>
      </c>
    </row>
    <row r="218" spans="1:9" ht="25.5" outlineLevel="2" x14ac:dyDescent="0.25">
      <c r="A218" s="5" t="s">
        <v>6</v>
      </c>
      <c r="B218" s="6">
        <v>44988</v>
      </c>
      <c r="C218" s="5" t="s">
        <v>60</v>
      </c>
      <c r="D218" s="7" t="s">
        <v>547</v>
      </c>
      <c r="E218" s="7" t="s">
        <v>548</v>
      </c>
      <c r="F218" s="8">
        <v>41359.980000000003</v>
      </c>
      <c r="G218" s="5" t="s">
        <v>165</v>
      </c>
      <c r="H218" s="9" t="s">
        <v>166</v>
      </c>
      <c r="I218" s="9" t="s">
        <v>1011</v>
      </c>
    </row>
    <row r="219" spans="1:9" ht="25.5" outlineLevel="2" x14ac:dyDescent="0.25">
      <c r="A219" s="5" t="s">
        <v>6</v>
      </c>
      <c r="B219" s="6">
        <v>45002</v>
      </c>
      <c r="C219" s="5" t="s">
        <v>60</v>
      </c>
      <c r="D219" s="7" t="s">
        <v>547</v>
      </c>
      <c r="E219" s="7" t="s">
        <v>548</v>
      </c>
      <c r="F219" s="8">
        <v>46225.86</v>
      </c>
      <c r="G219" s="5" t="s">
        <v>165</v>
      </c>
      <c r="H219" s="9" t="s">
        <v>166</v>
      </c>
      <c r="I219" s="9" t="s">
        <v>1131</v>
      </c>
    </row>
    <row r="220" spans="1:9" outlineLevel="1" x14ac:dyDescent="0.25">
      <c r="A220" s="5"/>
      <c r="B220" s="6"/>
      <c r="C220" s="5"/>
      <c r="D220" s="7"/>
      <c r="E220" s="12" t="s">
        <v>1462</v>
      </c>
      <c r="F220" s="8">
        <f>SUBTOTAL(9,F217:F219)</f>
        <v>97317.84</v>
      </c>
      <c r="G220" s="5"/>
      <c r="H220" s="9"/>
      <c r="I220" s="9"/>
    </row>
    <row r="221" spans="1:9" ht="25.5" outlineLevel="2" x14ac:dyDescent="0.25">
      <c r="A221" s="5" t="s">
        <v>687</v>
      </c>
      <c r="B221" s="6">
        <v>44988</v>
      </c>
      <c r="C221" s="5" t="s">
        <v>53</v>
      </c>
      <c r="D221" s="7" t="s">
        <v>37</v>
      </c>
      <c r="E221" s="7" t="s">
        <v>865</v>
      </c>
      <c r="F221" s="8">
        <v>359.37</v>
      </c>
      <c r="G221" s="5" t="s">
        <v>1004</v>
      </c>
      <c r="H221" s="9" t="s">
        <v>1005</v>
      </c>
      <c r="I221" s="9" t="s">
        <v>1006</v>
      </c>
    </row>
    <row r="222" spans="1:9" outlineLevel="1" x14ac:dyDescent="0.25">
      <c r="A222" s="5"/>
      <c r="B222" s="6"/>
      <c r="C222" s="5"/>
      <c r="D222" s="7"/>
      <c r="E222" s="12" t="s">
        <v>1463</v>
      </c>
      <c r="F222" s="8">
        <f>SUBTOTAL(9,F221:F221)</f>
        <v>359.37</v>
      </c>
      <c r="G222" s="5"/>
      <c r="H222" s="9"/>
      <c r="I222" s="9"/>
    </row>
    <row r="223" spans="1:9" ht="25.5" outlineLevel="2" x14ac:dyDescent="0.25">
      <c r="A223" s="5" t="s">
        <v>6</v>
      </c>
      <c r="B223" s="6">
        <v>44927</v>
      </c>
      <c r="C223" s="5" t="s">
        <v>50</v>
      </c>
      <c r="D223" s="7" t="s">
        <v>7</v>
      </c>
      <c r="E223" s="7" t="s">
        <v>26</v>
      </c>
      <c r="F223" s="8">
        <v>45.27</v>
      </c>
      <c r="G223" s="5" t="s">
        <v>664</v>
      </c>
      <c r="H223" s="9" t="s">
        <v>665</v>
      </c>
      <c r="I223" s="9" t="s">
        <v>666</v>
      </c>
    </row>
    <row r="224" spans="1:9" outlineLevel="1" x14ac:dyDescent="0.25">
      <c r="A224" s="5"/>
      <c r="B224" s="6"/>
      <c r="C224" s="5"/>
      <c r="D224" s="7"/>
      <c r="E224" s="12" t="s">
        <v>1436</v>
      </c>
      <c r="F224" s="8">
        <f>SUBTOTAL(9,F223:F223)</f>
        <v>45.27</v>
      </c>
      <c r="G224" s="5"/>
      <c r="H224" s="9"/>
      <c r="I224" s="9"/>
    </row>
    <row r="225" spans="1:9" ht="25.5" outlineLevel="2" x14ac:dyDescent="0.25">
      <c r="A225" s="5" t="s">
        <v>6</v>
      </c>
      <c r="B225" s="6">
        <v>45002</v>
      </c>
      <c r="C225" s="5" t="s">
        <v>50</v>
      </c>
      <c r="D225" s="7" t="s">
        <v>82</v>
      </c>
      <c r="E225" s="7" t="s">
        <v>140</v>
      </c>
      <c r="F225" s="8">
        <v>468.27</v>
      </c>
      <c r="G225" s="5" t="s">
        <v>730</v>
      </c>
      <c r="H225" s="9" t="s">
        <v>731</v>
      </c>
      <c r="I225" s="9" t="s">
        <v>1102</v>
      </c>
    </row>
    <row r="226" spans="1:9" ht="25.5" outlineLevel="2" x14ac:dyDescent="0.25">
      <c r="A226" s="5" t="s">
        <v>6</v>
      </c>
      <c r="B226" s="6">
        <v>45002</v>
      </c>
      <c r="C226" s="5" t="s">
        <v>50</v>
      </c>
      <c r="D226" s="7" t="s">
        <v>82</v>
      </c>
      <c r="E226" s="7" t="s">
        <v>140</v>
      </c>
      <c r="F226" s="8">
        <v>407.87</v>
      </c>
      <c r="G226" s="5" t="s">
        <v>730</v>
      </c>
      <c r="H226" s="9" t="s">
        <v>731</v>
      </c>
      <c r="I226" s="9" t="s">
        <v>1103</v>
      </c>
    </row>
    <row r="227" spans="1:9" ht="25.5" outlineLevel="2" x14ac:dyDescent="0.25">
      <c r="A227" s="5" t="s">
        <v>6</v>
      </c>
      <c r="B227" s="6">
        <v>45002</v>
      </c>
      <c r="C227" s="5" t="s">
        <v>50</v>
      </c>
      <c r="D227" s="7" t="s">
        <v>82</v>
      </c>
      <c r="E227" s="7" t="s">
        <v>140</v>
      </c>
      <c r="F227" s="8">
        <v>338.68</v>
      </c>
      <c r="G227" s="5" t="s">
        <v>730</v>
      </c>
      <c r="H227" s="9" t="s">
        <v>731</v>
      </c>
      <c r="I227" s="9" t="s">
        <v>1104</v>
      </c>
    </row>
    <row r="228" spans="1:9" ht="25.5" outlineLevel="2" x14ac:dyDescent="0.25">
      <c r="A228" s="5" t="s">
        <v>6</v>
      </c>
      <c r="B228" s="6">
        <v>45002</v>
      </c>
      <c r="C228" s="5" t="s">
        <v>50</v>
      </c>
      <c r="D228" s="7" t="s">
        <v>82</v>
      </c>
      <c r="E228" s="7" t="s">
        <v>140</v>
      </c>
      <c r="F228" s="8">
        <v>320.17</v>
      </c>
      <c r="G228" s="5" t="s">
        <v>730</v>
      </c>
      <c r="H228" s="9" t="s">
        <v>731</v>
      </c>
      <c r="I228" s="9" t="s">
        <v>1105</v>
      </c>
    </row>
    <row r="229" spans="1:9" ht="25.5" outlineLevel="2" x14ac:dyDescent="0.25">
      <c r="A229" s="5" t="s">
        <v>6</v>
      </c>
      <c r="B229" s="6">
        <v>45002</v>
      </c>
      <c r="C229" s="5" t="s">
        <v>50</v>
      </c>
      <c r="D229" s="7" t="s">
        <v>82</v>
      </c>
      <c r="E229" s="7" t="s">
        <v>140</v>
      </c>
      <c r="F229" s="8">
        <v>442.21</v>
      </c>
      <c r="G229" s="5" t="s">
        <v>730</v>
      </c>
      <c r="H229" s="9" t="s">
        <v>731</v>
      </c>
      <c r="I229" s="9" t="s">
        <v>1106</v>
      </c>
    </row>
    <row r="230" spans="1:9" ht="25.5" outlineLevel="2" x14ac:dyDescent="0.25">
      <c r="A230" s="5" t="s">
        <v>6</v>
      </c>
      <c r="B230" s="6">
        <v>45002</v>
      </c>
      <c r="C230" s="5" t="s">
        <v>50</v>
      </c>
      <c r="D230" s="7" t="s">
        <v>82</v>
      </c>
      <c r="E230" s="7" t="s">
        <v>140</v>
      </c>
      <c r="F230" s="8">
        <v>416.43</v>
      </c>
      <c r="G230" s="5" t="s">
        <v>730</v>
      </c>
      <c r="H230" s="9" t="s">
        <v>731</v>
      </c>
      <c r="I230" s="9" t="s">
        <v>1107</v>
      </c>
    </row>
    <row r="231" spans="1:9" outlineLevel="1" x14ac:dyDescent="0.25">
      <c r="A231" s="5"/>
      <c r="B231" s="6"/>
      <c r="C231" s="5"/>
      <c r="D231" s="7"/>
      <c r="E231" s="12" t="s">
        <v>1429</v>
      </c>
      <c r="F231" s="8">
        <f>SUBTOTAL(9,F225:F230)</f>
        <v>2393.63</v>
      </c>
      <c r="G231" s="5"/>
      <c r="H231" s="9"/>
      <c r="I231" s="9"/>
    </row>
    <row r="232" spans="1:9" ht="25.5" outlineLevel="2" x14ac:dyDescent="0.25">
      <c r="A232" s="5" t="s">
        <v>6</v>
      </c>
      <c r="B232" s="6">
        <v>44973</v>
      </c>
      <c r="C232" s="5" t="s">
        <v>8</v>
      </c>
      <c r="D232" s="7" t="s">
        <v>119</v>
      </c>
      <c r="E232" s="7" t="s">
        <v>133</v>
      </c>
      <c r="F232" s="8">
        <v>336.5</v>
      </c>
      <c r="G232" s="5" t="s">
        <v>730</v>
      </c>
      <c r="H232" s="9" t="s">
        <v>731</v>
      </c>
      <c r="I232" s="9" t="s">
        <v>846</v>
      </c>
    </row>
    <row r="233" spans="1:9" ht="25.5" outlineLevel="2" x14ac:dyDescent="0.25">
      <c r="A233" s="5" t="s">
        <v>6</v>
      </c>
      <c r="B233" s="6">
        <v>44973</v>
      </c>
      <c r="C233" s="5" t="s">
        <v>8</v>
      </c>
      <c r="D233" s="7" t="s">
        <v>119</v>
      </c>
      <c r="E233" s="7" t="s">
        <v>133</v>
      </c>
      <c r="F233" s="8">
        <v>310.58</v>
      </c>
      <c r="G233" s="5" t="s">
        <v>730</v>
      </c>
      <c r="H233" s="9" t="s">
        <v>731</v>
      </c>
      <c r="I233" s="9" t="s">
        <v>847</v>
      </c>
    </row>
    <row r="234" spans="1:9" outlineLevel="1" x14ac:dyDescent="0.25">
      <c r="A234" s="5"/>
      <c r="B234" s="6"/>
      <c r="C234" s="5"/>
      <c r="D234" s="7"/>
      <c r="E234" s="12" t="s">
        <v>1430</v>
      </c>
      <c r="F234" s="8">
        <f>SUBTOTAL(9,F232:F233)</f>
        <v>647.07999999999993</v>
      </c>
      <c r="G234" s="5"/>
      <c r="H234" s="9"/>
      <c r="I234" s="9"/>
    </row>
    <row r="235" spans="1:9" ht="25.5" outlineLevel="2" x14ac:dyDescent="0.25">
      <c r="A235" s="5" t="s">
        <v>6</v>
      </c>
      <c r="B235" s="6">
        <v>44988</v>
      </c>
      <c r="C235" s="5" t="s">
        <v>53</v>
      </c>
      <c r="D235" s="7" t="s">
        <v>340</v>
      </c>
      <c r="E235" s="7" t="s">
        <v>26</v>
      </c>
      <c r="F235" s="8">
        <v>371.57</v>
      </c>
      <c r="G235" s="5" t="s">
        <v>730</v>
      </c>
      <c r="H235" s="9" t="s">
        <v>731</v>
      </c>
      <c r="I235" s="9" t="s">
        <v>947</v>
      </c>
    </row>
    <row r="236" spans="1:9" outlineLevel="1" x14ac:dyDescent="0.25">
      <c r="A236" s="5"/>
      <c r="B236" s="6"/>
      <c r="C236" s="5"/>
      <c r="D236" s="7"/>
      <c r="E236" s="12" t="s">
        <v>1436</v>
      </c>
      <c r="F236" s="8">
        <f>SUBTOTAL(9,F235:F235)</f>
        <v>371.57</v>
      </c>
      <c r="G236" s="5"/>
      <c r="H236" s="9"/>
      <c r="I236" s="9"/>
    </row>
    <row r="237" spans="1:9" outlineLevel="2" x14ac:dyDescent="0.25">
      <c r="A237" s="5" t="s">
        <v>6</v>
      </c>
      <c r="B237" s="6">
        <v>44927</v>
      </c>
      <c r="C237" s="5" t="s">
        <v>8</v>
      </c>
      <c r="D237" s="7" t="s">
        <v>74</v>
      </c>
      <c r="E237" s="7" t="s">
        <v>243</v>
      </c>
      <c r="F237" s="8">
        <v>77.459999999999994</v>
      </c>
      <c r="G237" s="5" t="s">
        <v>610</v>
      </c>
      <c r="H237" s="9" t="s">
        <v>611</v>
      </c>
      <c r="I237" s="9" t="s">
        <v>612</v>
      </c>
    </row>
    <row r="238" spans="1:9" outlineLevel="1" x14ac:dyDescent="0.25">
      <c r="A238" s="5"/>
      <c r="B238" s="6"/>
      <c r="C238" s="5"/>
      <c r="D238" s="7"/>
      <c r="E238" s="12" t="s">
        <v>1464</v>
      </c>
      <c r="F238" s="8">
        <f>SUBTOTAL(9,F237:F237)</f>
        <v>77.459999999999994</v>
      </c>
      <c r="G238" s="5"/>
      <c r="H238" s="9"/>
      <c r="I238" s="9"/>
    </row>
    <row r="239" spans="1:9" ht="38.25" outlineLevel="2" x14ac:dyDescent="0.25">
      <c r="A239" s="5" t="s">
        <v>6</v>
      </c>
      <c r="B239" s="6">
        <v>44988</v>
      </c>
      <c r="C239" s="5" t="s">
        <v>8</v>
      </c>
      <c r="D239" s="7" t="s">
        <v>75</v>
      </c>
      <c r="E239" s="7" t="s">
        <v>76</v>
      </c>
      <c r="F239" s="8">
        <v>506.67</v>
      </c>
      <c r="G239" s="5" t="s">
        <v>153</v>
      </c>
      <c r="H239" s="9" t="s">
        <v>154</v>
      </c>
      <c r="I239" s="9" t="s">
        <v>957</v>
      </c>
    </row>
    <row r="240" spans="1:9" outlineLevel="1" x14ac:dyDescent="0.25">
      <c r="A240" s="5"/>
      <c r="B240" s="6"/>
      <c r="C240" s="5"/>
      <c r="D240" s="7"/>
      <c r="E240" s="12" t="s">
        <v>1420</v>
      </c>
      <c r="F240" s="8">
        <f>SUBTOTAL(9,F239:F239)</f>
        <v>506.67</v>
      </c>
      <c r="G240" s="5"/>
      <c r="H240" s="9"/>
      <c r="I240" s="9"/>
    </row>
    <row r="241" spans="1:9" ht="25.5" outlineLevel="2" x14ac:dyDescent="0.25">
      <c r="A241" s="5" t="s">
        <v>6</v>
      </c>
      <c r="B241" s="6">
        <v>44927</v>
      </c>
      <c r="C241" s="5" t="s">
        <v>8</v>
      </c>
      <c r="D241" s="7" t="s">
        <v>74</v>
      </c>
      <c r="E241" s="7" t="s">
        <v>140</v>
      </c>
      <c r="F241" s="8">
        <v>913.8</v>
      </c>
      <c r="G241" s="5" t="s">
        <v>397</v>
      </c>
      <c r="H241" s="9" t="s">
        <v>398</v>
      </c>
      <c r="I241" s="9" t="s">
        <v>399</v>
      </c>
    </row>
    <row r="242" spans="1:9" outlineLevel="1" x14ac:dyDescent="0.25">
      <c r="A242" s="5"/>
      <c r="B242" s="6"/>
      <c r="C242" s="5"/>
      <c r="D242" s="7"/>
      <c r="E242" s="12" t="s">
        <v>1429</v>
      </c>
      <c r="F242" s="8">
        <f>SUBTOTAL(9,F241:F241)</f>
        <v>913.8</v>
      </c>
      <c r="G242" s="5"/>
      <c r="H242" s="9"/>
      <c r="I242" s="9"/>
    </row>
    <row r="243" spans="1:9" ht="25.5" outlineLevel="2" x14ac:dyDescent="0.25">
      <c r="A243" s="5" t="s">
        <v>6</v>
      </c>
      <c r="B243" s="6">
        <v>45015</v>
      </c>
      <c r="C243" s="5" t="s">
        <v>8</v>
      </c>
      <c r="D243" s="7" t="s">
        <v>89</v>
      </c>
      <c r="E243" s="7" t="s">
        <v>160</v>
      </c>
      <c r="F243" s="8">
        <v>1603.28</v>
      </c>
      <c r="G243" s="5" t="s">
        <v>923</v>
      </c>
      <c r="H243" s="9" t="s">
        <v>924</v>
      </c>
      <c r="I243" s="9" t="s">
        <v>1186</v>
      </c>
    </row>
    <row r="244" spans="1:9" outlineLevel="1" x14ac:dyDescent="0.25">
      <c r="A244" s="5"/>
      <c r="B244" s="6"/>
      <c r="C244" s="5"/>
      <c r="D244" s="7"/>
      <c r="E244" s="12" t="s">
        <v>1421</v>
      </c>
      <c r="F244" s="8">
        <f>SUBTOTAL(9,F243:F243)</f>
        <v>1603.28</v>
      </c>
      <c r="G244" s="5"/>
      <c r="H244" s="9"/>
      <c r="I244" s="9"/>
    </row>
    <row r="245" spans="1:9" ht="25.5" outlineLevel="2" x14ac:dyDescent="0.25">
      <c r="A245" s="5" t="s">
        <v>6</v>
      </c>
      <c r="B245" s="6">
        <v>44927</v>
      </c>
      <c r="C245" s="5" t="s">
        <v>35</v>
      </c>
      <c r="D245" s="7" t="s">
        <v>47</v>
      </c>
      <c r="E245" s="7" t="s">
        <v>133</v>
      </c>
      <c r="F245" s="8">
        <v>139.28</v>
      </c>
      <c r="G245" s="5" t="s">
        <v>264</v>
      </c>
      <c r="H245" s="9" t="s">
        <v>265</v>
      </c>
      <c r="I245" s="9" t="s">
        <v>266</v>
      </c>
    </row>
    <row r="246" spans="1:9" ht="25.5" outlineLevel="2" x14ac:dyDescent="0.25">
      <c r="A246" s="5" t="s">
        <v>6</v>
      </c>
      <c r="B246" s="6">
        <v>44927</v>
      </c>
      <c r="C246" s="5" t="s">
        <v>35</v>
      </c>
      <c r="D246" s="7" t="s">
        <v>47</v>
      </c>
      <c r="E246" s="7" t="s">
        <v>133</v>
      </c>
      <c r="F246" s="8">
        <v>39.42</v>
      </c>
      <c r="G246" s="5" t="s">
        <v>141</v>
      </c>
      <c r="H246" s="9" t="s">
        <v>142</v>
      </c>
      <c r="I246" s="9" t="s">
        <v>307</v>
      </c>
    </row>
    <row r="247" spans="1:9" ht="38.25" outlineLevel="2" x14ac:dyDescent="0.25">
      <c r="A247" s="5" t="s">
        <v>6</v>
      </c>
      <c r="B247" s="6">
        <v>44927</v>
      </c>
      <c r="C247" s="5" t="s">
        <v>35</v>
      </c>
      <c r="D247" s="7" t="s">
        <v>47</v>
      </c>
      <c r="E247" s="7" t="s">
        <v>133</v>
      </c>
      <c r="F247" s="8">
        <v>65.61</v>
      </c>
      <c r="G247" s="5" t="s">
        <v>141</v>
      </c>
      <c r="H247" s="9" t="s">
        <v>142</v>
      </c>
      <c r="I247" s="9" t="s">
        <v>503</v>
      </c>
    </row>
    <row r="248" spans="1:9" outlineLevel="1" x14ac:dyDescent="0.25">
      <c r="A248" s="5"/>
      <c r="B248" s="6"/>
      <c r="C248" s="5"/>
      <c r="D248" s="7"/>
      <c r="E248" s="12" t="s">
        <v>1430</v>
      </c>
      <c r="F248" s="8">
        <f>SUBTOTAL(9,F245:F247)</f>
        <v>244.31</v>
      </c>
      <c r="G248" s="5"/>
      <c r="H248" s="9"/>
      <c r="I248" s="9"/>
    </row>
    <row r="249" spans="1:9" ht="25.5" outlineLevel="2" x14ac:dyDescent="0.25">
      <c r="A249" s="5" t="s">
        <v>6</v>
      </c>
      <c r="B249" s="6">
        <v>44988</v>
      </c>
      <c r="C249" s="5" t="s">
        <v>50</v>
      </c>
      <c r="D249" s="7" t="s">
        <v>19</v>
      </c>
      <c r="E249" s="7" t="s">
        <v>334</v>
      </c>
      <c r="F249" s="8">
        <v>445</v>
      </c>
      <c r="G249" s="5" t="s">
        <v>200</v>
      </c>
      <c r="H249" s="9" t="s">
        <v>201</v>
      </c>
      <c r="I249" s="9" t="s">
        <v>946</v>
      </c>
    </row>
    <row r="250" spans="1:9" outlineLevel="1" x14ac:dyDescent="0.25">
      <c r="A250" s="5"/>
      <c r="B250" s="6"/>
      <c r="C250" s="5"/>
      <c r="D250" s="7"/>
      <c r="E250" s="12" t="s">
        <v>1458</v>
      </c>
      <c r="F250" s="8">
        <f>SUBTOTAL(9,F249:F249)</f>
        <v>445</v>
      </c>
      <c r="G250" s="5"/>
      <c r="H250" s="9"/>
      <c r="I250" s="9"/>
    </row>
    <row r="251" spans="1:9" ht="25.5" outlineLevel="2" x14ac:dyDescent="0.25">
      <c r="A251" s="5" t="s">
        <v>6</v>
      </c>
      <c r="B251" s="6">
        <v>44927</v>
      </c>
      <c r="C251" s="5" t="s">
        <v>53</v>
      </c>
      <c r="D251" s="7" t="s">
        <v>11</v>
      </c>
      <c r="E251" s="7" t="s">
        <v>26</v>
      </c>
      <c r="F251" s="8">
        <v>3617.9</v>
      </c>
      <c r="G251" s="5" t="s">
        <v>200</v>
      </c>
      <c r="H251" s="9" t="s">
        <v>201</v>
      </c>
      <c r="I251" s="9" t="s">
        <v>421</v>
      </c>
    </row>
    <row r="252" spans="1:9" outlineLevel="1" x14ac:dyDescent="0.25">
      <c r="A252" s="5"/>
      <c r="B252" s="6"/>
      <c r="C252" s="5"/>
      <c r="D252" s="7"/>
      <c r="E252" s="12" t="s">
        <v>1436</v>
      </c>
      <c r="F252" s="8">
        <f>SUBTOTAL(9,F251:F251)</f>
        <v>3617.9</v>
      </c>
      <c r="G252" s="5"/>
      <c r="H252" s="9"/>
      <c r="I252" s="9"/>
    </row>
    <row r="253" spans="1:9" ht="25.5" outlineLevel="2" x14ac:dyDescent="0.25">
      <c r="A253" s="5" t="s">
        <v>6</v>
      </c>
      <c r="B253" s="6">
        <v>44927</v>
      </c>
      <c r="C253" s="5" t="s">
        <v>35</v>
      </c>
      <c r="D253" s="7" t="s">
        <v>239</v>
      </c>
      <c r="E253" s="7" t="s">
        <v>298</v>
      </c>
      <c r="F253" s="8">
        <v>1507.66</v>
      </c>
      <c r="G253" s="5" t="s">
        <v>145</v>
      </c>
      <c r="H253" s="9" t="s">
        <v>146</v>
      </c>
      <c r="I253" s="9" t="s">
        <v>457</v>
      </c>
    </row>
    <row r="254" spans="1:9" outlineLevel="1" x14ac:dyDescent="0.25">
      <c r="A254" s="5"/>
      <c r="B254" s="6"/>
      <c r="C254" s="5"/>
      <c r="D254" s="7"/>
      <c r="E254" s="12" t="s">
        <v>1465</v>
      </c>
      <c r="F254" s="8">
        <f>SUBTOTAL(9,F253:F253)</f>
        <v>1507.66</v>
      </c>
      <c r="G254" s="5"/>
      <c r="H254" s="9"/>
      <c r="I254" s="9"/>
    </row>
    <row r="255" spans="1:9" ht="25.5" outlineLevel="2" x14ac:dyDescent="0.25">
      <c r="A255" s="5" t="s">
        <v>6</v>
      </c>
      <c r="B255" s="6">
        <v>44927</v>
      </c>
      <c r="C255" s="5" t="s">
        <v>35</v>
      </c>
      <c r="D255" s="7" t="s">
        <v>61</v>
      </c>
      <c r="E255" s="7" t="s">
        <v>130</v>
      </c>
      <c r="F255" s="8">
        <v>449.43</v>
      </c>
      <c r="G255" s="5" t="s">
        <v>145</v>
      </c>
      <c r="H255" s="9" t="s">
        <v>146</v>
      </c>
      <c r="I255" s="9" t="s">
        <v>410</v>
      </c>
    </row>
    <row r="256" spans="1:9" ht="38.25" outlineLevel="2" x14ac:dyDescent="0.25">
      <c r="A256" s="5" t="s">
        <v>6</v>
      </c>
      <c r="B256" s="6">
        <v>44927</v>
      </c>
      <c r="C256" s="5" t="s">
        <v>35</v>
      </c>
      <c r="D256" s="7" t="s">
        <v>61</v>
      </c>
      <c r="E256" s="7" t="s">
        <v>130</v>
      </c>
      <c r="F256" s="8">
        <v>132.46</v>
      </c>
      <c r="G256" s="5" t="s">
        <v>145</v>
      </c>
      <c r="H256" s="9" t="s">
        <v>146</v>
      </c>
      <c r="I256" s="9" t="s">
        <v>529</v>
      </c>
    </row>
    <row r="257" spans="1:9" ht="25.5" outlineLevel="2" x14ac:dyDescent="0.25">
      <c r="A257" s="5" t="s">
        <v>6</v>
      </c>
      <c r="B257" s="6">
        <v>44927</v>
      </c>
      <c r="C257" s="5" t="s">
        <v>35</v>
      </c>
      <c r="D257" s="7" t="s">
        <v>61</v>
      </c>
      <c r="E257" s="7" t="s">
        <v>130</v>
      </c>
      <c r="F257" s="8">
        <v>408.12</v>
      </c>
      <c r="G257" s="5" t="s">
        <v>145</v>
      </c>
      <c r="H257" s="9" t="s">
        <v>146</v>
      </c>
      <c r="I257" s="9" t="s">
        <v>530</v>
      </c>
    </row>
    <row r="258" spans="1:9" ht="25.5" outlineLevel="2" x14ac:dyDescent="0.25">
      <c r="A258" s="5" t="s">
        <v>6</v>
      </c>
      <c r="B258" s="6">
        <v>45015</v>
      </c>
      <c r="C258" s="5" t="s">
        <v>35</v>
      </c>
      <c r="D258" s="7" t="s">
        <v>61</v>
      </c>
      <c r="E258" s="7" t="s">
        <v>130</v>
      </c>
      <c r="F258" s="8">
        <v>766.61</v>
      </c>
      <c r="G258" s="5" t="s">
        <v>145</v>
      </c>
      <c r="H258" s="9" t="s">
        <v>146</v>
      </c>
      <c r="I258" s="9" t="s">
        <v>768</v>
      </c>
    </row>
    <row r="259" spans="1:9" outlineLevel="1" x14ac:dyDescent="0.25">
      <c r="A259" s="5"/>
      <c r="B259" s="6"/>
      <c r="C259" s="5"/>
      <c r="D259" s="7"/>
      <c r="E259" s="12" t="s">
        <v>1446</v>
      </c>
      <c r="F259" s="8">
        <f>SUBTOTAL(9,F255:F258)</f>
        <v>1756.62</v>
      </c>
      <c r="G259" s="5"/>
      <c r="H259" s="9"/>
      <c r="I259" s="9"/>
    </row>
    <row r="260" spans="1:9" ht="25.5" outlineLevel="2" x14ac:dyDescent="0.25">
      <c r="A260" s="5" t="s">
        <v>6</v>
      </c>
      <c r="B260" s="6">
        <v>45015</v>
      </c>
      <c r="C260" s="5" t="s">
        <v>8</v>
      </c>
      <c r="D260" s="7" t="s">
        <v>74</v>
      </c>
      <c r="E260" s="7" t="s">
        <v>140</v>
      </c>
      <c r="F260" s="8">
        <v>18053.97</v>
      </c>
      <c r="G260" s="5" t="s">
        <v>54</v>
      </c>
      <c r="H260" s="9" t="s">
        <v>55</v>
      </c>
      <c r="I260" s="9" t="s">
        <v>1208</v>
      </c>
    </row>
    <row r="261" spans="1:9" outlineLevel="1" x14ac:dyDescent="0.25">
      <c r="A261" s="5"/>
      <c r="B261" s="6"/>
      <c r="C261" s="5"/>
      <c r="D261" s="7"/>
      <c r="E261" s="12" t="s">
        <v>1429</v>
      </c>
      <c r="F261" s="8">
        <f>SUBTOTAL(9,F260:F260)</f>
        <v>18053.97</v>
      </c>
      <c r="G261" s="5"/>
      <c r="H261" s="9"/>
      <c r="I261" s="9"/>
    </row>
    <row r="262" spans="1:9" ht="25.5" outlineLevel="2" x14ac:dyDescent="0.25">
      <c r="A262" s="5" t="s">
        <v>6</v>
      </c>
      <c r="B262" s="6">
        <v>44973</v>
      </c>
      <c r="C262" s="5" t="s">
        <v>38</v>
      </c>
      <c r="D262" s="7" t="s">
        <v>39</v>
      </c>
      <c r="E262" s="7" t="s">
        <v>406</v>
      </c>
      <c r="F262" s="8">
        <v>2728.45</v>
      </c>
      <c r="G262" s="5" t="s">
        <v>681</v>
      </c>
      <c r="H262" s="9" t="s">
        <v>682</v>
      </c>
      <c r="I262" s="9" t="s">
        <v>884</v>
      </c>
    </row>
    <row r="263" spans="1:9" outlineLevel="1" x14ac:dyDescent="0.25">
      <c r="A263" s="5"/>
      <c r="B263" s="6"/>
      <c r="C263" s="5"/>
      <c r="D263" s="7"/>
      <c r="E263" s="12" t="s">
        <v>1466</v>
      </c>
      <c r="F263" s="8">
        <f>SUBTOTAL(9,F262:F262)</f>
        <v>2728.45</v>
      </c>
      <c r="G263" s="5"/>
      <c r="H263" s="9"/>
      <c r="I263" s="9"/>
    </row>
    <row r="264" spans="1:9" ht="25.5" outlineLevel="2" x14ac:dyDescent="0.25">
      <c r="A264" s="5" t="s">
        <v>6</v>
      </c>
      <c r="B264" s="6">
        <v>44927</v>
      </c>
      <c r="C264" s="5" t="s">
        <v>35</v>
      </c>
      <c r="D264" s="7" t="s">
        <v>61</v>
      </c>
      <c r="E264" s="7" t="s">
        <v>187</v>
      </c>
      <c r="F264" s="8">
        <v>1965.52</v>
      </c>
      <c r="G264" s="5" t="s">
        <v>162</v>
      </c>
      <c r="H264" s="9" t="s">
        <v>163</v>
      </c>
      <c r="I264" s="9" t="s">
        <v>458</v>
      </c>
    </row>
    <row r="265" spans="1:9" outlineLevel="1" x14ac:dyDescent="0.25">
      <c r="A265" s="5"/>
      <c r="B265" s="6"/>
      <c r="C265" s="5"/>
      <c r="D265" s="7"/>
      <c r="E265" s="12" t="s">
        <v>1439</v>
      </c>
      <c r="F265" s="8">
        <f>SUBTOTAL(9,F264:F264)</f>
        <v>1965.52</v>
      </c>
      <c r="G265" s="5"/>
      <c r="H265" s="9"/>
      <c r="I265" s="9"/>
    </row>
    <row r="266" spans="1:9" ht="25.5" outlineLevel="2" x14ac:dyDescent="0.25">
      <c r="A266" s="5" t="s">
        <v>6</v>
      </c>
      <c r="B266" s="6">
        <v>44927</v>
      </c>
      <c r="C266" s="5" t="s">
        <v>8</v>
      </c>
      <c r="D266" s="7" t="s">
        <v>101</v>
      </c>
      <c r="E266" s="7" t="s">
        <v>140</v>
      </c>
      <c r="F266" s="8">
        <v>461.53</v>
      </c>
      <c r="G266" s="5" t="s">
        <v>162</v>
      </c>
      <c r="H266" s="9" t="s">
        <v>163</v>
      </c>
      <c r="I266" s="9" t="s">
        <v>364</v>
      </c>
    </row>
    <row r="267" spans="1:9" ht="25.5" outlineLevel="2" x14ac:dyDescent="0.25">
      <c r="A267" s="5" t="s">
        <v>6</v>
      </c>
      <c r="B267" s="6">
        <v>44927</v>
      </c>
      <c r="C267" s="5" t="s">
        <v>8</v>
      </c>
      <c r="D267" s="7" t="s">
        <v>74</v>
      </c>
      <c r="E267" s="7" t="s">
        <v>140</v>
      </c>
      <c r="F267" s="8">
        <v>98.95</v>
      </c>
      <c r="G267" s="5" t="s">
        <v>162</v>
      </c>
      <c r="H267" s="9" t="s">
        <v>163</v>
      </c>
      <c r="I267" s="9" t="s">
        <v>395</v>
      </c>
    </row>
    <row r="268" spans="1:9" ht="25.5" outlineLevel="2" x14ac:dyDescent="0.25">
      <c r="A268" s="5" t="s">
        <v>6</v>
      </c>
      <c r="B268" s="6">
        <v>44927</v>
      </c>
      <c r="C268" s="5" t="s">
        <v>50</v>
      </c>
      <c r="D268" s="7" t="s">
        <v>82</v>
      </c>
      <c r="E268" s="7" t="s">
        <v>140</v>
      </c>
      <c r="F268" s="8">
        <v>732.28</v>
      </c>
      <c r="G268" s="5" t="s">
        <v>162</v>
      </c>
      <c r="H268" s="9" t="s">
        <v>163</v>
      </c>
      <c r="I268" s="9" t="s">
        <v>484</v>
      </c>
    </row>
    <row r="269" spans="1:9" ht="25.5" outlineLevel="2" x14ac:dyDescent="0.25">
      <c r="A269" s="5" t="s">
        <v>6</v>
      </c>
      <c r="B269" s="6">
        <v>44927</v>
      </c>
      <c r="C269" s="5" t="s">
        <v>8</v>
      </c>
      <c r="D269" s="7" t="s">
        <v>74</v>
      </c>
      <c r="E269" s="7" t="s">
        <v>140</v>
      </c>
      <c r="F269" s="8">
        <v>163.30000000000001</v>
      </c>
      <c r="G269" s="5" t="s">
        <v>162</v>
      </c>
      <c r="H269" s="9" t="s">
        <v>163</v>
      </c>
      <c r="I269" s="9" t="s">
        <v>526</v>
      </c>
    </row>
    <row r="270" spans="1:9" ht="25.5" outlineLevel="2" x14ac:dyDescent="0.25">
      <c r="A270" s="5" t="s">
        <v>6</v>
      </c>
      <c r="B270" s="6">
        <v>44927</v>
      </c>
      <c r="C270" s="5" t="s">
        <v>35</v>
      </c>
      <c r="D270" s="7" t="s">
        <v>47</v>
      </c>
      <c r="E270" s="7" t="s">
        <v>140</v>
      </c>
      <c r="F270" s="8">
        <v>162.08000000000001</v>
      </c>
      <c r="G270" s="5" t="s">
        <v>162</v>
      </c>
      <c r="H270" s="9" t="s">
        <v>163</v>
      </c>
      <c r="I270" s="9" t="s">
        <v>528</v>
      </c>
    </row>
    <row r="271" spans="1:9" ht="25.5" outlineLevel="2" x14ac:dyDescent="0.25">
      <c r="A271" s="5" t="s">
        <v>6</v>
      </c>
      <c r="B271" s="6">
        <v>44988</v>
      </c>
      <c r="C271" s="5" t="s">
        <v>8</v>
      </c>
      <c r="D271" s="7" t="s">
        <v>101</v>
      </c>
      <c r="E271" s="7" t="s">
        <v>140</v>
      </c>
      <c r="F271" s="8">
        <v>459.36</v>
      </c>
      <c r="G271" s="5" t="s">
        <v>162</v>
      </c>
      <c r="H271" s="9" t="s">
        <v>163</v>
      </c>
      <c r="I271" s="9" t="s">
        <v>928</v>
      </c>
    </row>
    <row r="272" spans="1:9" outlineLevel="1" x14ac:dyDescent="0.25">
      <c r="A272" s="5"/>
      <c r="B272" s="6"/>
      <c r="C272" s="5"/>
      <c r="D272" s="7"/>
      <c r="E272" s="12" t="s">
        <v>1429</v>
      </c>
      <c r="F272" s="8">
        <f>SUBTOTAL(9,F266:F271)</f>
        <v>2077.5</v>
      </c>
      <c r="G272" s="5"/>
      <c r="H272" s="9"/>
      <c r="I272" s="9"/>
    </row>
    <row r="273" spans="1:9" ht="38.25" outlineLevel="2" x14ac:dyDescent="0.25">
      <c r="A273" s="5" t="s">
        <v>6</v>
      </c>
      <c r="B273" s="6">
        <v>44988</v>
      </c>
      <c r="C273" s="5" t="s">
        <v>38</v>
      </c>
      <c r="D273" s="7" t="s">
        <v>69</v>
      </c>
      <c r="E273" s="7" t="s">
        <v>194</v>
      </c>
      <c r="F273" s="8">
        <v>76.400000000000006</v>
      </c>
      <c r="G273" s="5" t="s">
        <v>162</v>
      </c>
      <c r="H273" s="9" t="s">
        <v>163</v>
      </c>
      <c r="I273" s="9" t="s">
        <v>978</v>
      </c>
    </row>
    <row r="274" spans="1:9" outlineLevel="1" x14ac:dyDescent="0.25">
      <c r="A274" s="5"/>
      <c r="B274" s="6"/>
      <c r="C274" s="5"/>
      <c r="D274" s="7"/>
      <c r="E274" s="12" t="s">
        <v>1467</v>
      </c>
      <c r="F274" s="8">
        <f>SUBTOTAL(9,F273:F273)</f>
        <v>76.400000000000006</v>
      </c>
      <c r="G274" s="5"/>
      <c r="H274" s="9"/>
      <c r="I274" s="9"/>
    </row>
    <row r="275" spans="1:9" ht="25.5" outlineLevel="2" x14ac:dyDescent="0.25">
      <c r="A275" s="5" t="s">
        <v>6</v>
      </c>
      <c r="B275" s="6">
        <v>44927</v>
      </c>
      <c r="C275" s="5" t="s">
        <v>8</v>
      </c>
      <c r="D275" s="7" t="s">
        <v>89</v>
      </c>
      <c r="E275" s="7" t="s">
        <v>160</v>
      </c>
      <c r="F275" s="8">
        <v>685.97</v>
      </c>
      <c r="G275" s="5" t="s">
        <v>162</v>
      </c>
      <c r="H275" s="9" t="s">
        <v>163</v>
      </c>
      <c r="I275" s="9" t="s">
        <v>525</v>
      </c>
    </row>
    <row r="276" spans="1:9" outlineLevel="1" x14ac:dyDescent="0.25">
      <c r="A276" s="5"/>
      <c r="B276" s="6"/>
      <c r="C276" s="5"/>
      <c r="D276" s="7"/>
      <c r="E276" s="12" t="s">
        <v>1421</v>
      </c>
      <c r="F276" s="8">
        <f>SUBTOTAL(9,F275:F275)</f>
        <v>685.97</v>
      </c>
      <c r="G276" s="5"/>
      <c r="H276" s="9"/>
      <c r="I276" s="9"/>
    </row>
    <row r="277" spans="1:9" ht="25.5" outlineLevel="2" x14ac:dyDescent="0.25">
      <c r="A277" s="5" t="s">
        <v>6</v>
      </c>
      <c r="B277" s="6">
        <v>44927</v>
      </c>
      <c r="C277" s="5" t="s">
        <v>50</v>
      </c>
      <c r="D277" s="7" t="s">
        <v>83</v>
      </c>
      <c r="E277" s="7" t="s">
        <v>26</v>
      </c>
      <c r="F277" s="8">
        <v>1619.14</v>
      </c>
      <c r="G277" s="5" t="s">
        <v>162</v>
      </c>
      <c r="H277" s="9" t="s">
        <v>163</v>
      </c>
      <c r="I277" s="9" t="s">
        <v>496</v>
      </c>
    </row>
    <row r="278" spans="1:9" outlineLevel="2" x14ac:dyDescent="0.25">
      <c r="A278" s="5" t="s">
        <v>6</v>
      </c>
      <c r="B278" s="6">
        <v>44927</v>
      </c>
      <c r="C278" s="5" t="s">
        <v>50</v>
      </c>
      <c r="D278" s="7" t="s">
        <v>56</v>
      </c>
      <c r="E278" s="7" t="s">
        <v>26</v>
      </c>
      <c r="F278" s="8">
        <v>99.8</v>
      </c>
      <c r="G278" s="5" t="s">
        <v>162</v>
      </c>
      <c r="H278" s="9" t="s">
        <v>163</v>
      </c>
      <c r="I278" s="9" t="s">
        <v>520</v>
      </c>
    </row>
    <row r="279" spans="1:9" ht="25.5" outlineLevel="2" x14ac:dyDescent="0.25">
      <c r="A279" s="5" t="s">
        <v>6</v>
      </c>
      <c r="B279" s="6">
        <v>44988</v>
      </c>
      <c r="C279" s="5" t="s">
        <v>8</v>
      </c>
      <c r="D279" s="7" t="s">
        <v>135</v>
      </c>
      <c r="E279" s="7" t="s">
        <v>26</v>
      </c>
      <c r="F279" s="8">
        <v>829.31</v>
      </c>
      <c r="G279" s="5" t="s">
        <v>162</v>
      </c>
      <c r="H279" s="9" t="s">
        <v>163</v>
      </c>
      <c r="I279" s="9" t="s">
        <v>964</v>
      </c>
    </row>
    <row r="280" spans="1:9" outlineLevel="1" x14ac:dyDescent="0.25">
      <c r="A280" s="5"/>
      <c r="B280" s="6"/>
      <c r="C280" s="5"/>
      <c r="D280" s="7"/>
      <c r="E280" s="12" t="s">
        <v>1436</v>
      </c>
      <c r="F280" s="8">
        <f>SUBTOTAL(9,F277:F279)</f>
        <v>2548.25</v>
      </c>
      <c r="G280" s="5"/>
      <c r="H280" s="9"/>
      <c r="I280" s="9"/>
    </row>
    <row r="281" spans="1:9" ht="25.5" outlineLevel="2" x14ac:dyDescent="0.25">
      <c r="A281" s="5" t="s">
        <v>6</v>
      </c>
      <c r="B281" s="6">
        <v>44927</v>
      </c>
      <c r="C281" s="5" t="s">
        <v>35</v>
      </c>
      <c r="D281" s="7" t="s">
        <v>59</v>
      </c>
      <c r="E281" s="7" t="s">
        <v>282</v>
      </c>
      <c r="F281" s="8">
        <v>88027.79</v>
      </c>
      <c r="G281" s="5" t="s">
        <v>613</v>
      </c>
      <c r="H281" s="9" t="s">
        <v>614</v>
      </c>
      <c r="I281" s="9" t="s">
        <v>615</v>
      </c>
    </row>
    <row r="282" spans="1:9" ht="25.5" outlineLevel="2" x14ac:dyDescent="0.25">
      <c r="A282" s="5" t="s">
        <v>6</v>
      </c>
      <c r="B282" s="6">
        <v>44927</v>
      </c>
      <c r="C282" s="5" t="s">
        <v>35</v>
      </c>
      <c r="D282" s="7" t="s">
        <v>59</v>
      </c>
      <c r="E282" s="7" t="s">
        <v>282</v>
      </c>
      <c r="F282" s="8">
        <v>10898.4</v>
      </c>
      <c r="G282" s="5" t="s">
        <v>613</v>
      </c>
      <c r="H282" s="9" t="s">
        <v>614</v>
      </c>
      <c r="I282" s="9" t="s">
        <v>616</v>
      </c>
    </row>
    <row r="283" spans="1:9" ht="25.5" outlineLevel="2" x14ac:dyDescent="0.25">
      <c r="A283" s="5" t="s">
        <v>6</v>
      </c>
      <c r="B283" s="6">
        <v>45015</v>
      </c>
      <c r="C283" s="5" t="s">
        <v>35</v>
      </c>
      <c r="D283" s="7" t="s">
        <v>59</v>
      </c>
      <c r="E283" s="7" t="s">
        <v>282</v>
      </c>
      <c r="F283" s="8">
        <v>85225.15</v>
      </c>
      <c r="G283" s="5" t="s">
        <v>613</v>
      </c>
      <c r="H283" s="9" t="s">
        <v>614</v>
      </c>
      <c r="I283" s="9" t="s">
        <v>1231</v>
      </c>
    </row>
    <row r="284" spans="1:9" ht="25.5" outlineLevel="2" x14ac:dyDescent="0.25">
      <c r="A284" s="5" t="s">
        <v>6</v>
      </c>
      <c r="B284" s="6">
        <v>45015</v>
      </c>
      <c r="C284" s="5" t="s">
        <v>35</v>
      </c>
      <c r="D284" s="7" t="s">
        <v>59</v>
      </c>
      <c r="E284" s="7" t="s">
        <v>282</v>
      </c>
      <c r="F284" s="8">
        <v>10622.8</v>
      </c>
      <c r="G284" s="5" t="s">
        <v>613</v>
      </c>
      <c r="H284" s="9" t="s">
        <v>614</v>
      </c>
      <c r="I284" s="9" t="s">
        <v>1232</v>
      </c>
    </row>
    <row r="285" spans="1:9" outlineLevel="1" x14ac:dyDescent="0.25">
      <c r="A285" s="5"/>
      <c r="B285" s="6"/>
      <c r="C285" s="5"/>
      <c r="D285" s="7"/>
      <c r="E285" s="12" t="s">
        <v>1468</v>
      </c>
      <c r="F285" s="8">
        <f>SUBTOTAL(9,F281:F284)</f>
        <v>194774.13999999996</v>
      </c>
      <c r="G285" s="5"/>
      <c r="H285" s="9"/>
      <c r="I285" s="9"/>
    </row>
    <row r="286" spans="1:9" ht="25.5" outlineLevel="2" x14ac:dyDescent="0.25">
      <c r="A286" s="5" t="s">
        <v>6</v>
      </c>
      <c r="B286" s="6">
        <v>44988</v>
      </c>
      <c r="C286" s="5" t="s">
        <v>35</v>
      </c>
      <c r="D286" s="7" t="s">
        <v>43</v>
      </c>
      <c r="E286" s="7" t="s">
        <v>680</v>
      </c>
      <c r="F286" s="8">
        <v>45875.37</v>
      </c>
      <c r="G286" s="5" t="s">
        <v>117</v>
      </c>
      <c r="H286" s="9" t="s">
        <v>118</v>
      </c>
      <c r="I286" s="9" t="s">
        <v>1056</v>
      </c>
    </row>
    <row r="287" spans="1:9" outlineLevel="1" x14ac:dyDescent="0.25">
      <c r="A287" s="5"/>
      <c r="B287" s="6"/>
      <c r="C287" s="5"/>
      <c r="D287" s="7"/>
      <c r="E287" s="12" t="s">
        <v>1469</v>
      </c>
      <c r="F287" s="8">
        <f>SUBTOTAL(9,F286:F286)</f>
        <v>45875.37</v>
      </c>
      <c r="G287" s="5"/>
      <c r="H287" s="9"/>
      <c r="I287" s="9"/>
    </row>
    <row r="288" spans="1:9" ht="25.5" outlineLevel="2" x14ac:dyDescent="0.25">
      <c r="A288" s="5" t="s">
        <v>6</v>
      </c>
      <c r="B288" s="6">
        <v>44988</v>
      </c>
      <c r="C288" s="5" t="s">
        <v>35</v>
      </c>
      <c r="D288" s="7" t="s">
        <v>239</v>
      </c>
      <c r="E288" s="7" t="s">
        <v>628</v>
      </c>
      <c r="F288" s="8">
        <v>10635</v>
      </c>
      <c r="G288" s="5" t="s">
        <v>117</v>
      </c>
      <c r="H288" s="9" t="s">
        <v>118</v>
      </c>
      <c r="I288" s="9" t="s">
        <v>1055</v>
      </c>
    </row>
    <row r="289" spans="1:9" outlineLevel="1" x14ac:dyDescent="0.25">
      <c r="A289" s="5"/>
      <c r="B289" s="6"/>
      <c r="C289" s="5"/>
      <c r="D289" s="7"/>
      <c r="E289" s="12" t="s">
        <v>1470</v>
      </c>
      <c r="F289" s="8">
        <f>SUBTOTAL(9,F288:F288)</f>
        <v>10635</v>
      </c>
      <c r="G289" s="5"/>
      <c r="H289" s="9"/>
      <c r="I289" s="9"/>
    </row>
    <row r="290" spans="1:9" ht="25.5" outlineLevel="2" x14ac:dyDescent="0.25">
      <c r="A290" s="5" t="s">
        <v>6</v>
      </c>
      <c r="B290" s="6">
        <v>44988</v>
      </c>
      <c r="C290" s="5" t="s">
        <v>50</v>
      </c>
      <c r="D290" s="7" t="s">
        <v>683</v>
      </c>
      <c r="E290" s="7" t="s">
        <v>684</v>
      </c>
      <c r="F290" s="8">
        <v>95162</v>
      </c>
      <c r="G290" s="5" t="s">
        <v>117</v>
      </c>
      <c r="H290" s="9" t="s">
        <v>118</v>
      </c>
      <c r="I290" s="9" t="s">
        <v>1052</v>
      </c>
    </row>
    <row r="291" spans="1:9" ht="25.5" outlineLevel="2" x14ac:dyDescent="0.25">
      <c r="A291" s="5" t="s">
        <v>6</v>
      </c>
      <c r="B291" s="6">
        <v>45002</v>
      </c>
      <c r="C291" s="5" t="s">
        <v>50</v>
      </c>
      <c r="D291" s="7" t="s">
        <v>683</v>
      </c>
      <c r="E291" s="7" t="s">
        <v>684</v>
      </c>
      <c r="F291" s="8">
        <v>95162</v>
      </c>
      <c r="G291" s="5" t="s">
        <v>117</v>
      </c>
      <c r="H291" s="9" t="s">
        <v>118</v>
      </c>
      <c r="I291" s="9" t="s">
        <v>1132</v>
      </c>
    </row>
    <row r="292" spans="1:9" outlineLevel="1" x14ac:dyDescent="0.25">
      <c r="A292" s="5"/>
      <c r="B292" s="6"/>
      <c r="C292" s="5"/>
      <c r="D292" s="7"/>
      <c r="E292" s="12" t="s">
        <v>1471</v>
      </c>
      <c r="F292" s="8">
        <f>SUBTOTAL(9,F290:F291)</f>
        <v>190324</v>
      </c>
      <c r="G292" s="5"/>
      <c r="H292" s="9"/>
      <c r="I292" s="9"/>
    </row>
    <row r="293" spans="1:9" ht="25.5" outlineLevel="2" x14ac:dyDescent="0.25">
      <c r="A293" s="5" t="s">
        <v>6</v>
      </c>
      <c r="B293" s="6">
        <v>44927</v>
      </c>
      <c r="C293" s="5" t="s">
        <v>35</v>
      </c>
      <c r="D293" s="7" t="s">
        <v>59</v>
      </c>
      <c r="E293" s="7" t="s">
        <v>262</v>
      </c>
      <c r="F293" s="8">
        <v>839718.7</v>
      </c>
      <c r="G293" s="5" t="s">
        <v>117</v>
      </c>
      <c r="H293" s="9" t="s">
        <v>118</v>
      </c>
      <c r="I293" s="9" t="s">
        <v>263</v>
      </c>
    </row>
    <row r="294" spans="1:9" ht="25.5" outlineLevel="2" x14ac:dyDescent="0.25">
      <c r="A294" s="5" t="s">
        <v>6</v>
      </c>
      <c r="B294" s="6">
        <v>45015</v>
      </c>
      <c r="C294" s="5" t="s">
        <v>35</v>
      </c>
      <c r="D294" s="7" t="s">
        <v>59</v>
      </c>
      <c r="E294" s="7" t="s">
        <v>262</v>
      </c>
      <c r="F294" s="8">
        <v>220662.97</v>
      </c>
      <c r="G294" s="5" t="s">
        <v>117</v>
      </c>
      <c r="H294" s="9" t="s">
        <v>118</v>
      </c>
      <c r="I294" s="9" t="s">
        <v>1237</v>
      </c>
    </row>
    <row r="295" spans="1:9" outlineLevel="1" x14ac:dyDescent="0.25">
      <c r="A295" s="5"/>
      <c r="B295" s="6"/>
      <c r="C295" s="5"/>
      <c r="D295" s="7"/>
      <c r="E295" s="12" t="s">
        <v>1472</v>
      </c>
      <c r="F295" s="8">
        <f>SUBTOTAL(9,F293:F294)</f>
        <v>1060381.67</v>
      </c>
      <c r="G295" s="5"/>
      <c r="H295" s="9"/>
      <c r="I295" s="9"/>
    </row>
    <row r="296" spans="1:9" ht="25.5" outlineLevel="2" x14ac:dyDescent="0.25">
      <c r="A296" s="5" t="s">
        <v>6</v>
      </c>
      <c r="B296" s="6">
        <v>44988</v>
      </c>
      <c r="C296" s="5" t="s">
        <v>35</v>
      </c>
      <c r="D296" s="7" t="s">
        <v>84</v>
      </c>
      <c r="E296" s="7" t="s">
        <v>720</v>
      </c>
      <c r="F296" s="8">
        <v>184993</v>
      </c>
      <c r="G296" s="5" t="s">
        <v>117</v>
      </c>
      <c r="H296" s="9" t="s">
        <v>118</v>
      </c>
      <c r="I296" s="9" t="s">
        <v>1054</v>
      </c>
    </row>
    <row r="297" spans="1:9" outlineLevel="1" x14ac:dyDescent="0.25">
      <c r="A297" s="5"/>
      <c r="B297" s="6"/>
      <c r="C297" s="5"/>
      <c r="D297" s="7"/>
      <c r="E297" s="12" t="s">
        <v>1473</v>
      </c>
      <c r="F297" s="8">
        <f>SUBTOTAL(9,F296:F296)</f>
        <v>184993</v>
      </c>
      <c r="G297" s="5"/>
      <c r="H297" s="9"/>
      <c r="I297" s="9"/>
    </row>
    <row r="298" spans="1:9" ht="25.5" outlineLevel="2" x14ac:dyDescent="0.25">
      <c r="A298" s="5" t="s">
        <v>6</v>
      </c>
      <c r="B298" s="6">
        <v>44927</v>
      </c>
      <c r="C298" s="5" t="s">
        <v>35</v>
      </c>
      <c r="D298" s="7" t="s">
        <v>259</v>
      </c>
      <c r="E298" s="7" t="s">
        <v>260</v>
      </c>
      <c r="F298" s="8">
        <v>1666.83</v>
      </c>
      <c r="G298" s="5" t="s">
        <v>117</v>
      </c>
      <c r="H298" s="9" t="s">
        <v>118</v>
      </c>
      <c r="I298" s="9" t="s">
        <v>261</v>
      </c>
    </row>
    <row r="299" spans="1:9" ht="25.5" outlineLevel="2" x14ac:dyDescent="0.25">
      <c r="A299" s="5" t="s">
        <v>6</v>
      </c>
      <c r="B299" s="6">
        <v>44988</v>
      </c>
      <c r="C299" s="5" t="s">
        <v>35</v>
      </c>
      <c r="D299" s="7" t="s">
        <v>259</v>
      </c>
      <c r="E299" s="7" t="s">
        <v>260</v>
      </c>
      <c r="F299" s="8">
        <v>4208</v>
      </c>
      <c r="G299" s="5" t="s">
        <v>117</v>
      </c>
      <c r="H299" s="9" t="s">
        <v>118</v>
      </c>
      <c r="I299" s="9" t="s">
        <v>1057</v>
      </c>
    </row>
    <row r="300" spans="1:9" outlineLevel="1" x14ac:dyDescent="0.25">
      <c r="A300" s="5"/>
      <c r="B300" s="6"/>
      <c r="C300" s="5"/>
      <c r="D300" s="7"/>
      <c r="E300" s="12" t="s">
        <v>1474</v>
      </c>
      <c r="F300" s="8">
        <f>SUBTOTAL(9,F298:F299)</f>
        <v>5874.83</v>
      </c>
      <c r="G300" s="5"/>
      <c r="H300" s="9"/>
      <c r="I300" s="9"/>
    </row>
    <row r="301" spans="1:9" ht="25.5" outlineLevel="2" x14ac:dyDescent="0.25">
      <c r="A301" s="5" t="s">
        <v>6</v>
      </c>
      <c r="B301" s="6">
        <v>44988</v>
      </c>
      <c r="C301" s="5" t="s">
        <v>50</v>
      </c>
      <c r="D301" s="7" t="s">
        <v>100</v>
      </c>
      <c r="E301" s="7" t="s">
        <v>686</v>
      </c>
      <c r="F301" s="8">
        <v>13335</v>
      </c>
      <c r="G301" s="5" t="s">
        <v>117</v>
      </c>
      <c r="H301" s="9" t="s">
        <v>118</v>
      </c>
      <c r="I301" s="9" t="s">
        <v>1053</v>
      </c>
    </row>
    <row r="302" spans="1:9" ht="25.5" outlineLevel="2" x14ac:dyDescent="0.25">
      <c r="A302" s="5" t="s">
        <v>6</v>
      </c>
      <c r="B302" s="6">
        <v>45002</v>
      </c>
      <c r="C302" s="5" t="s">
        <v>50</v>
      </c>
      <c r="D302" s="7" t="s">
        <v>100</v>
      </c>
      <c r="E302" s="7" t="s">
        <v>686</v>
      </c>
      <c r="F302" s="8">
        <v>13335</v>
      </c>
      <c r="G302" s="5" t="s">
        <v>117</v>
      </c>
      <c r="H302" s="9" t="s">
        <v>118</v>
      </c>
      <c r="I302" s="9" t="s">
        <v>1133</v>
      </c>
    </row>
    <row r="303" spans="1:9" outlineLevel="1" x14ac:dyDescent="0.25">
      <c r="A303" s="5"/>
      <c r="B303" s="6"/>
      <c r="C303" s="5"/>
      <c r="D303" s="7"/>
      <c r="E303" s="12" t="s">
        <v>1475</v>
      </c>
      <c r="F303" s="8">
        <f>SUBTOTAL(9,F301:F302)</f>
        <v>26670</v>
      </c>
      <c r="G303" s="5"/>
      <c r="H303" s="9"/>
      <c r="I303" s="9"/>
    </row>
    <row r="304" spans="1:9" ht="38.25" outlineLevel="2" x14ac:dyDescent="0.25">
      <c r="A304" s="5" t="s">
        <v>6</v>
      </c>
      <c r="B304" s="6">
        <v>44927</v>
      </c>
      <c r="C304" s="5" t="s">
        <v>35</v>
      </c>
      <c r="D304" s="7" t="s">
        <v>36</v>
      </c>
      <c r="E304" s="7" t="s">
        <v>235</v>
      </c>
      <c r="F304" s="8">
        <v>1028.5</v>
      </c>
      <c r="G304" s="5" t="s">
        <v>582</v>
      </c>
      <c r="H304" s="9" t="s">
        <v>583</v>
      </c>
      <c r="I304" s="9" t="s">
        <v>584</v>
      </c>
    </row>
    <row r="305" spans="1:9" ht="38.25" outlineLevel="2" x14ac:dyDescent="0.25">
      <c r="A305" s="5" t="s">
        <v>6</v>
      </c>
      <c r="B305" s="6">
        <v>44927</v>
      </c>
      <c r="C305" s="5" t="s">
        <v>35</v>
      </c>
      <c r="D305" s="7" t="s">
        <v>36</v>
      </c>
      <c r="E305" s="7" t="s">
        <v>235</v>
      </c>
      <c r="F305" s="8">
        <v>1184.5899999999999</v>
      </c>
      <c r="G305" s="5" t="s">
        <v>582</v>
      </c>
      <c r="H305" s="9" t="s">
        <v>583</v>
      </c>
      <c r="I305" s="9" t="s">
        <v>585</v>
      </c>
    </row>
    <row r="306" spans="1:9" ht="38.25" outlineLevel="2" x14ac:dyDescent="0.25">
      <c r="A306" s="5" t="s">
        <v>6</v>
      </c>
      <c r="B306" s="6">
        <v>44927</v>
      </c>
      <c r="C306" s="5" t="s">
        <v>35</v>
      </c>
      <c r="D306" s="7" t="s">
        <v>36</v>
      </c>
      <c r="E306" s="7" t="s">
        <v>235</v>
      </c>
      <c r="F306" s="8">
        <v>1184.5899999999999</v>
      </c>
      <c r="G306" s="5" t="s">
        <v>582</v>
      </c>
      <c r="H306" s="9" t="s">
        <v>583</v>
      </c>
      <c r="I306" s="9" t="s">
        <v>586</v>
      </c>
    </row>
    <row r="307" spans="1:9" ht="38.25" outlineLevel="2" x14ac:dyDescent="0.25">
      <c r="A307" s="5" t="s">
        <v>6</v>
      </c>
      <c r="B307" s="6">
        <v>44973</v>
      </c>
      <c r="C307" s="5" t="s">
        <v>35</v>
      </c>
      <c r="D307" s="7" t="s">
        <v>36</v>
      </c>
      <c r="E307" s="7" t="s">
        <v>235</v>
      </c>
      <c r="F307" s="8">
        <v>1028.5</v>
      </c>
      <c r="G307" s="5" t="s">
        <v>582</v>
      </c>
      <c r="H307" s="9" t="s">
        <v>583</v>
      </c>
      <c r="I307" s="9" t="s">
        <v>885</v>
      </c>
    </row>
    <row r="308" spans="1:9" ht="38.25" outlineLevel="2" x14ac:dyDescent="0.25">
      <c r="A308" s="5" t="s">
        <v>6</v>
      </c>
      <c r="B308" s="6">
        <v>44973</v>
      </c>
      <c r="C308" s="5" t="s">
        <v>35</v>
      </c>
      <c r="D308" s="7" t="s">
        <v>36</v>
      </c>
      <c r="E308" s="7" t="s">
        <v>235</v>
      </c>
      <c r="F308" s="8">
        <v>1184.5899999999999</v>
      </c>
      <c r="G308" s="5" t="s">
        <v>582</v>
      </c>
      <c r="H308" s="9" t="s">
        <v>583</v>
      </c>
      <c r="I308" s="9" t="s">
        <v>886</v>
      </c>
    </row>
    <row r="309" spans="1:9" ht="38.25" outlineLevel="2" x14ac:dyDescent="0.25">
      <c r="A309" s="5" t="s">
        <v>6</v>
      </c>
      <c r="B309" s="6">
        <v>44973</v>
      </c>
      <c r="C309" s="5" t="s">
        <v>35</v>
      </c>
      <c r="D309" s="7" t="s">
        <v>36</v>
      </c>
      <c r="E309" s="7" t="s">
        <v>235</v>
      </c>
      <c r="F309" s="8">
        <v>1184.5899999999999</v>
      </c>
      <c r="G309" s="5" t="s">
        <v>582</v>
      </c>
      <c r="H309" s="9" t="s">
        <v>583</v>
      </c>
      <c r="I309" s="9" t="s">
        <v>887</v>
      </c>
    </row>
    <row r="310" spans="1:9" ht="38.25" outlineLevel="2" x14ac:dyDescent="0.25">
      <c r="A310" s="5" t="s">
        <v>6</v>
      </c>
      <c r="B310" s="6">
        <v>45002</v>
      </c>
      <c r="C310" s="5" t="s">
        <v>35</v>
      </c>
      <c r="D310" s="7" t="s">
        <v>36</v>
      </c>
      <c r="E310" s="7" t="s">
        <v>235</v>
      </c>
      <c r="F310" s="8">
        <v>1028.5</v>
      </c>
      <c r="G310" s="5" t="s">
        <v>582</v>
      </c>
      <c r="H310" s="9" t="s">
        <v>583</v>
      </c>
      <c r="I310" s="9" t="s">
        <v>1135</v>
      </c>
    </row>
    <row r="311" spans="1:9" ht="38.25" outlineLevel="2" x14ac:dyDescent="0.25">
      <c r="A311" s="5" t="s">
        <v>6</v>
      </c>
      <c r="B311" s="6">
        <v>45002</v>
      </c>
      <c r="C311" s="5" t="s">
        <v>35</v>
      </c>
      <c r="D311" s="7" t="s">
        <v>36</v>
      </c>
      <c r="E311" s="7" t="s">
        <v>235</v>
      </c>
      <c r="F311" s="8">
        <v>1184.5899999999999</v>
      </c>
      <c r="G311" s="5" t="s">
        <v>582</v>
      </c>
      <c r="H311" s="9" t="s">
        <v>583</v>
      </c>
      <c r="I311" s="9" t="s">
        <v>1136</v>
      </c>
    </row>
    <row r="312" spans="1:9" ht="38.25" outlineLevel="2" x14ac:dyDescent="0.25">
      <c r="A312" s="5" t="s">
        <v>6</v>
      </c>
      <c r="B312" s="6">
        <v>45002</v>
      </c>
      <c r="C312" s="5" t="s">
        <v>35</v>
      </c>
      <c r="D312" s="7" t="s">
        <v>36</v>
      </c>
      <c r="E312" s="7" t="s">
        <v>235</v>
      </c>
      <c r="F312" s="8">
        <v>1184.5899999999999</v>
      </c>
      <c r="G312" s="5" t="s">
        <v>582</v>
      </c>
      <c r="H312" s="9" t="s">
        <v>583</v>
      </c>
      <c r="I312" s="9" t="s">
        <v>1137</v>
      </c>
    </row>
    <row r="313" spans="1:9" outlineLevel="1" x14ac:dyDescent="0.25">
      <c r="A313" s="5"/>
      <c r="B313" s="6"/>
      <c r="C313" s="5"/>
      <c r="D313" s="7"/>
      <c r="E313" s="12" t="s">
        <v>1476</v>
      </c>
      <c r="F313" s="8">
        <f>SUBTOTAL(9,F304:F312)</f>
        <v>10193.040000000001</v>
      </c>
      <c r="G313" s="5"/>
      <c r="H313" s="9"/>
      <c r="I313" s="9"/>
    </row>
    <row r="314" spans="1:9" outlineLevel="2" x14ac:dyDescent="0.25">
      <c r="A314" s="5" t="s">
        <v>6</v>
      </c>
      <c r="B314" s="6">
        <v>44927</v>
      </c>
      <c r="C314" s="5" t="s">
        <v>24</v>
      </c>
      <c r="D314" s="7" t="s">
        <v>25</v>
      </c>
      <c r="E314" s="7" t="s">
        <v>26</v>
      </c>
      <c r="F314" s="8">
        <v>8.99</v>
      </c>
      <c r="G314" s="5" t="s">
        <v>27</v>
      </c>
      <c r="H314" s="9" t="s">
        <v>28</v>
      </c>
      <c r="I314" s="9" t="s">
        <v>29</v>
      </c>
    </row>
    <row r="315" spans="1:9" outlineLevel="2" x14ac:dyDescent="0.25">
      <c r="A315" s="5" t="s">
        <v>6</v>
      </c>
      <c r="B315" s="6">
        <v>44927</v>
      </c>
      <c r="C315" s="5" t="s">
        <v>24</v>
      </c>
      <c r="D315" s="7" t="s">
        <v>25</v>
      </c>
      <c r="E315" s="7" t="s">
        <v>26</v>
      </c>
      <c r="F315" s="8">
        <v>11.14</v>
      </c>
      <c r="G315" s="5" t="s">
        <v>27</v>
      </c>
      <c r="H315" s="9" t="s">
        <v>28</v>
      </c>
      <c r="I315" s="9" t="s">
        <v>34</v>
      </c>
    </row>
    <row r="316" spans="1:9" outlineLevel="2" x14ac:dyDescent="0.25">
      <c r="A316" s="5" t="s">
        <v>6</v>
      </c>
      <c r="B316" s="6">
        <v>44927</v>
      </c>
      <c r="C316" s="5" t="s">
        <v>50</v>
      </c>
      <c r="D316" s="7" t="s">
        <v>83</v>
      </c>
      <c r="E316" s="7" t="s">
        <v>26</v>
      </c>
      <c r="F316" s="8">
        <v>1.6</v>
      </c>
      <c r="G316" s="5" t="s">
        <v>27</v>
      </c>
      <c r="H316" s="9" t="s">
        <v>28</v>
      </c>
      <c r="I316" s="9" t="s">
        <v>667</v>
      </c>
    </row>
    <row r="317" spans="1:9" outlineLevel="2" x14ac:dyDescent="0.25">
      <c r="A317" s="5" t="s">
        <v>6</v>
      </c>
      <c r="B317" s="6">
        <v>44927</v>
      </c>
      <c r="C317" s="5" t="s">
        <v>53</v>
      </c>
      <c r="D317" s="7" t="s">
        <v>340</v>
      </c>
      <c r="E317" s="7" t="s">
        <v>26</v>
      </c>
      <c r="F317" s="8">
        <v>115.6</v>
      </c>
      <c r="G317" s="5" t="s">
        <v>647</v>
      </c>
      <c r="H317" s="9" t="s">
        <v>648</v>
      </c>
      <c r="I317" s="9" t="s">
        <v>649</v>
      </c>
    </row>
    <row r="318" spans="1:9" outlineLevel="1" x14ac:dyDescent="0.25">
      <c r="A318" s="5"/>
      <c r="B318" s="6"/>
      <c r="C318" s="5"/>
      <c r="D318" s="7"/>
      <c r="E318" s="12" t="s">
        <v>1436</v>
      </c>
      <c r="F318" s="8">
        <f>SUBTOTAL(9,F314:F317)</f>
        <v>137.32999999999998</v>
      </c>
      <c r="G318" s="5"/>
      <c r="H318" s="9"/>
      <c r="I318" s="9"/>
    </row>
    <row r="319" spans="1:9" ht="25.5" outlineLevel="2" x14ac:dyDescent="0.25">
      <c r="A319" s="5" t="s">
        <v>6</v>
      </c>
      <c r="B319" s="6">
        <v>45015</v>
      </c>
      <c r="C319" s="5" t="s">
        <v>8</v>
      </c>
      <c r="D319" s="7" t="s">
        <v>89</v>
      </c>
      <c r="E319" s="7" t="s">
        <v>160</v>
      </c>
      <c r="F319" s="8">
        <v>205.31</v>
      </c>
      <c r="G319" s="5" t="s">
        <v>304</v>
      </c>
      <c r="H319" s="9" t="s">
        <v>305</v>
      </c>
      <c r="I319" s="9" t="s">
        <v>1222</v>
      </c>
    </row>
    <row r="320" spans="1:9" outlineLevel="1" x14ac:dyDescent="0.25">
      <c r="A320" s="5"/>
      <c r="B320" s="6"/>
      <c r="C320" s="5"/>
      <c r="D320" s="7"/>
      <c r="E320" s="12" t="s">
        <v>1421</v>
      </c>
      <c r="F320" s="8">
        <f>SUBTOTAL(9,F319:F319)</f>
        <v>205.31</v>
      </c>
      <c r="G320" s="5"/>
      <c r="H320" s="9"/>
      <c r="I320" s="9"/>
    </row>
    <row r="321" spans="1:9" ht="25.5" outlineLevel="2" x14ac:dyDescent="0.25">
      <c r="A321" s="5" t="s">
        <v>6</v>
      </c>
      <c r="B321" s="6">
        <v>44927</v>
      </c>
      <c r="C321" s="5" t="s">
        <v>35</v>
      </c>
      <c r="D321" s="7" t="s">
        <v>61</v>
      </c>
      <c r="E321" s="7" t="s">
        <v>130</v>
      </c>
      <c r="F321" s="8">
        <v>413.82</v>
      </c>
      <c r="G321" s="5" t="s">
        <v>304</v>
      </c>
      <c r="H321" s="9" t="s">
        <v>305</v>
      </c>
      <c r="I321" s="9" t="s">
        <v>306</v>
      </c>
    </row>
    <row r="322" spans="1:9" outlineLevel="1" x14ac:dyDescent="0.25">
      <c r="A322" s="5"/>
      <c r="B322" s="6"/>
      <c r="C322" s="5"/>
      <c r="D322" s="7"/>
      <c r="E322" s="12" t="s">
        <v>1446</v>
      </c>
      <c r="F322" s="8">
        <f>SUBTOTAL(9,F321:F321)</f>
        <v>413.82</v>
      </c>
      <c r="G322" s="5"/>
      <c r="H322" s="9"/>
      <c r="I322" s="9"/>
    </row>
    <row r="323" spans="1:9" ht="25.5" outlineLevel="2" x14ac:dyDescent="0.25">
      <c r="A323" s="5" t="s">
        <v>6</v>
      </c>
      <c r="B323" s="6">
        <v>44973</v>
      </c>
      <c r="C323" s="5" t="s">
        <v>8</v>
      </c>
      <c r="D323" s="7" t="s">
        <v>106</v>
      </c>
      <c r="E323" s="7" t="s">
        <v>175</v>
      </c>
      <c r="F323" s="8">
        <v>1648.94</v>
      </c>
      <c r="G323" s="5" t="s">
        <v>712</v>
      </c>
      <c r="H323" s="9" t="s">
        <v>713</v>
      </c>
      <c r="I323" s="9" t="s">
        <v>832</v>
      </c>
    </row>
    <row r="324" spans="1:9" outlineLevel="1" x14ac:dyDescent="0.25">
      <c r="A324" s="5"/>
      <c r="B324" s="6"/>
      <c r="C324" s="5"/>
      <c r="D324" s="7"/>
      <c r="E324" s="12" t="s">
        <v>1427</v>
      </c>
      <c r="F324" s="8">
        <f>SUBTOTAL(9,F323:F323)</f>
        <v>1648.94</v>
      </c>
      <c r="G324" s="5"/>
      <c r="H324" s="9"/>
      <c r="I324" s="9"/>
    </row>
    <row r="325" spans="1:9" ht="25.5" outlineLevel="2" x14ac:dyDescent="0.25">
      <c r="A325" s="5" t="s">
        <v>6</v>
      </c>
      <c r="B325" s="6">
        <v>44988</v>
      </c>
      <c r="C325" s="5" t="s">
        <v>8</v>
      </c>
      <c r="D325" s="7" t="s">
        <v>119</v>
      </c>
      <c r="E325" s="7" t="s">
        <v>334</v>
      </c>
      <c r="F325" s="8">
        <v>304</v>
      </c>
      <c r="G325" s="5" t="s">
        <v>745</v>
      </c>
      <c r="H325" s="9" t="s">
        <v>746</v>
      </c>
      <c r="I325" s="9" t="s">
        <v>958</v>
      </c>
    </row>
    <row r="326" spans="1:9" outlineLevel="1" x14ac:dyDescent="0.25">
      <c r="A326" s="5"/>
      <c r="B326" s="6"/>
      <c r="C326" s="5"/>
      <c r="D326" s="7"/>
      <c r="E326" s="12" t="s">
        <v>1458</v>
      </c>
      <c r="F326" s="8">
        <f>SUBTOTAL(9,F325:F325)</f>
        <v>304</v>
      </c>
      <c r="G326" s="5"/>
      <c r="H326" s="9"/>
      <c r="I326" s="9"/>
    </row>
    <row r="327" spans="1:9" ht="25.5" outlineLevel="2" x14ac:dyDescent="0.25">
      <c r="A327" s="5" t="s">
        <v>6</v>
      </c>
      <c r="B327" s="6">
        <v>44927</v>
      </c>
      <c r="C327" s="5" t="s">
        <v>35</v>
      </c>
      <c r="D327" s="7" t="s">
        <v>59</v>
      </c>
      <c r="E327" s="7" t="s">
        <v>282</v>
      </c>
      <c r="F327" s="8">
        <v>8215.58</v>
      </c>
      <c r="G327" s="5" t="s">
        <v>542</v>
      </c>
      <c r="H327" s="9" t="s">
        <v>543</v>
      </c>
      <c r="I327" s="9" t="s">
        <v>544</v>
      </c>
    </row>
    <row r="328" spans="1:9" ht="25.5" outlineLevel="2" x14ac:dyDescent="0.25">
      <c r="A328" s="5" t="s">
        <v>6</v>
      </c>
      <c r="B328" s="6">
        <v>44988</v>
      </c>
      <c r="C328" s="5" t="s">
        <v>35</v>
      </c>
      <c r="D328" s="7" t="s">
        <v>59</v>
      </c>
      <c r="E328" s="7" t="s">
        <v>282</v>
      </c>
      <c r="F328" s="8">
        <v>11413.3</v>
      </c>
      <c r="G328" s="5" t="s">
        <v>542</v>
      </c>
      <c r="H328" s="9" t="s">
        <v>543</v>
      </c>
      <c r="I328" s="9" t="s">
        <v>976</v>
      </c>
    </row>
    <row r="329" spans="1:9" ht="25.5" outlineLevel="2" x14ac:dyDescent="0.25">
      <c r="A329" s="5" t="s">
        <v>6</v>
      </c>
      <c r="B329" s="6">
        <v>45015</v>
      </c>
      <c r="C329" s="5" t="s">
        <v>35</v>
      </c>
      <c r="D329" s="7" t="s">
        <v>59</v>
      </c>
      <c r="E329" s="7" t="s">
        <v>282</v>
      </c>
      <c r="F329" s="8">
        <v>5085.55</v>
      </c>
      <c r="G329" s="5" t="s">
        <v>542</v>
      </c>
      <c r="H329" s="9" t="s">
        <v>543</v>
      </c>
      <c r="I329" s="9" t="s">
        <v>1217</v>
      </c>
    </row>
    <row r="330" spans="1:9" outlineLevel="1" x14ac:dyDescent="0.25">
      <c r="A330" s="5"/>
      <c r="B330" s="6"/>
      <c r="C330" s="5"/>
      <c r="D330" s="7"/>
      <c r="E330" s="12" t="s">
        <v>1468</v>
      </c>
      <c r="F330" s="8">
        <f>SUBTOTAL(9,F327:F329)</f>
        <v>24714.429999999997</v>
      </c>
      <c r="G330" s="5"/>
      <c r="H330" s="9"/>
      <c r="I330" s="9"/>
    </row>
    <row r="331" spans="1:9" ht="25.5" outlineLevel="2" x14ac:dyDescent="0.25">
      <c r="A331" s="5" t="s">
        <v>6</v>
      </c>
      <c r="B331" s="6">
        <v>44927</v>
      </c>
      <c r="C331" s="5" t="s">
        <v>35</v>
      </c>
      <c r="D331" s="7" t="s">
        <v>215</v>
      </c>
      <c r="E331" s="7" t="s">
        <v>216</v>
      </c>
      <c r="F331" s="8">
        <v>15162.44</v>
      </c>
      <c r="G331" s="5" t="s">
        <v>149</v>
      </c>
      <c r="H331" s="9" t="s">
        <v>150</v>
      </c>
      <c r="I331" s="9" t="s">
        <v>534</v>
      </c>
    </row>
    <row r="332" spans="1:9" ht="25.5" outlineLevel="2" x14ac:dyDescent="0.25">
      <c r="A332" s="5" t="s">
        <v>6</v>
      </c>
      <c r="B332" s="6">
        <v>44927</v>
      </c>
      <c r="C332" s="5" t="s">
        <v>35</v>
      </c>
      <c r="D332" s="7" t="s">
        <v>215</v>
      </c>
      <c r="E332" s="7" t="s">
        <v>216</v>
      </c>
      <c r="F332" s="8">
        <v>1967.41</v>
      </c>
      <c r="G332" s="5" t="s">
        <v>149</v>
      </c>
      <c r="H332" s="9" t="s">
        <v>150</v>
      </c>
      <c r="I332" s="9" t="s">
        <v>535</v>
      </c>
    </row>
    <row r="333" spans="1:9" ht="25.5" outlineLevel="2" x14ac:dyDescent="0.25">
      <c r="A333" s="5" t="s">
        <v>6</v>
      </c>
      <c r="B333" s="6">
        <v>44927</v>
      </c>
      <c r="C333" s="5" t="s">
        <v>35</v>
      </c>
      <c r="D333" s="7" t="s">
        <v>215</v>
      </c>
      <c r="E333" s="7" t="s">
        <v>216</v>
      </c>
      <c r="F333" s="8">
        <v>23564.75</v>
      </c>
      <c r="G333" s="5" t="s">
        <v>149</v>
      </c>
      <c r="H333" s="9" t="s">
        <v>150</v>
      </c>
      <c r="I333" s="9" t="s">
        <v>538</v>
      </c>
    </row>
    <row r="334" spans="1:9" ht="25.5" outlineLevel="2" x14ac:dyDescent="0.25">
      <c r="A334" s="5" t="s">
        <v>6</v>
      </c>
      <c r="B334" s="6">
        <v>44927</v>
      </c>
      <c r="C334" s="5" t="s">
        <v>35</v>
      </c>
      <c r="D334" s="7" t="s">
        <v>215</v>
      </c>
      <c r="E334" s="7" t="s">
        <v>216</v>
      </c>
      <c r="F334" s="8">
        <v>17596.84</v>
      </c>
      <c r="G334" s="5" t="s">
        <v>149</v>
      </c>
      <c r="H334" s="9" t="s">
        <v>150</v>
      </c>
      <c r="I334" s="9" t="s">
        <v>539</v>
      </c>
    </row>
    <row r="335" spans="1:9" ht="25.5" outlineLevel="2" x14ac:dyDescent="0.25">
      <c r="A335" s="5" t="s">
        <v>6</v>
      </c>
      <c r="B335" s="6">
        <v>44927</v>
      </c>
      <c r="C335" s="5" t="s">
        <v>35</v>
      </c>
      <c r="D335" s="7" t="s">
        <v>215</v>
      </c>
      <c r="E335" s="7" t="s">
        <v>216</v>
      </c>
      <c r="F335" s="8">
        <v>9046.67</v>
      </c>
      <c r="G335" s="5" t="s">
        <v>149</v>
      </c>
      <c r="H335" s="9" t="s">
        <v>150</v>
      </c>
      <c r="I335" s="9" t="s">
        <v>546</v>
      </c>
    </row>
    <row r="336" spans="1:9" ht="25.5" outlineLevel="2" x14ac:dyDescent="0.25">
      <c r="A336" s="5" t="s">
        <v>6</v>
      </c>
      <c r="B336" s="6">
        <v>44927</v>
      </c>
      <c r="C336" s="5" t="s">
        <v>35</v>
      </c>
      <c r="D336" s="7" t="s">
        <v>215</v>
      </c>
      <c r="E336" s="7" t="s">
        <v>216</v>
      </c>
      <c r="F336" s="8">
        <v>38835.68</v>
      </c>
      <c r="G336" s="5" t="s">
        <v>149</v>
      </c>
      <c r="H336" s="9" t="s">
        <v>150</v>
      </c>
      <c r="I336" s="9" t="s">
        <v>565</v>
      </c>
    </row>
    <row r="337" spans="1:9" ht="25.5" outlineLevel="2" x14ac:dyDescent="0.25">
      <c r="A337" s="5" t="s">
        <v>6</v>
      </c>
      <c r="B337" s="6">
        <v>44927</v>
      </c>
      <c r="C337" s="5" t="s">
        <v>35</v>
      </c>
      <c r="D337" s="7" t="s">
        <v>215</v>
      </c>
      <c r="E337" s="7" t="s">
        <v>216</v>
      </c>
      <c r="F337" s="8">
        <v>47247.89</v>
      </c>
      <c r="G337" s="5" t="s">
        <v>149</v>
      </c>
      <c r="H337" s="9" t="s">
        <v>150</v>
      </c>
      <c r="I337" s="9" t="s">
        <v>566</v>
      </c>
    </row>
    <row r="338" spans="1:9" ht="25.5" outlineLevel="2" x14ac:dyDescent="0.25">
      <c r="A338" s="5" t="s">
        <v>6</v>
      </c>
      <c r="B338" s="6">
        <v>44927</v>
      </c>
      <c r="C338" s="5" t="s">
        <v>35</v>
      </c>
      <c r="D338" s="7" t="s">
        <v>215</v>
      </c>
      <c r="E338" s="7" t="s">
        <v>216</v>
      </c>
      <c r="F338" s="8">
        <v>3109.35</v>
      </c>
      <c r="G338" s="5" t="s">
        <v>149</v>
      </c>
      <c r="H338" s="9" t="s">
        <v>150</v>
      </c>
      <c r="I338" s="9" t="s">
        <v>567</v>
      </c>
    </row>
    <row r="339" spans="1:9" ht="25.5" outlineLevel="2" x14ac:dyDescent="0.25">
      <c r="A339" s="5" t="s">
        <v>6</v>
      </c>
      <c r="B339" s="6">
        <v>44988</v>
      </c>
      <c r="C339" s="5" t="s">
        <v>35</v>
      </c>
      <c r="D339" s="7" t="s">
        <v>215</v>
      </c>
      <c r="E339" s="7" t="s">
        <v>216</v>
      </c>
      <c r="F339" s="8">
        <v>13376.38</v>
      </c>
      <c r="G339" s="5" t="s">
        <v>149</v>
      </c>
      <c r="H339" s="9" t="s">
        <v>150</v>
      </c>
      <c r="I339" s="9" t="s">
        <v>1016</v>
      </c>
    </row>
    <row r="340" spans="1:9" ht="25.5" outlineLevel="2" x14ac:dyDescent="0.25">
      <c r="A340" s="5" t="s">
        <v>6</v>
      </c>
      <c r="B340" s="6">
        <v>44988</v>
      </c>
      <c r="C340" s="5" t="s">
        <v>35</v>
      </c>
      <c r="D340" s="7" t="s">
        <v>215</v>
      </c>
      <c r="E340" s="7" t="s">
        <v>216</v>
      </c>
      <c r="F340" s="8">
        <v>38835.68</v>
      </c>
      <c r="G340" s="5" t="s">
        <v>149</v>
      </c>
      <c r="H340" s="9" t="s">
        <v>150</v>
      </c>
      <c r="I340" s="9" t="s">
        <v>1017</v>
      </c>
    </row>
    <row r="341" spans="1:9" ht="25.5" outlineLevel="2" x14ac:dyDescent="0.25">
      <c r="A341" s="5" t="s">
        <v>6</v>
      </c>
      <c r="B341" s="6">
        <v>44988</v>
      </c>
      <c r="C341" s="5" t="s">
        <v>35</v>
      </c>
      <c r="D341" s="7" t="s">
        <v>215</v>
      </c>
      <c r="E341" s="7" t="s">
        <v>216</v>
      </c>
      <c r="F341" s="8">
        <v>21395.26</v>
      </c>
      <c r="G341" s="5" t="s">
        <v>149</v>
      </c>
      <c r="H341" s="9" t="s">
        <v>150</v>
      </c>
      <c r="I341" s="9" t="s">
        <v>1018</v>
      </c>
    </row>
    <row r="342" spans="1:9" outlineLevel="1" x14ac:dyDescent="0.25">
      <c r="A342" s="5"/>
      <c r="B342" s="6"/>
      <c r="C342" s="5"/>
      <c r="D342" s="7"/>
      <c r="E342" s="12" t="s">
        <v>1477</v>
      </c>
      <c r="F342" s="8">
        <f>SUBTOTAL(9,F331:F341)</f>
        <v>230138.35</v>
      </c>
      <c r="G342" s="5"/>
      <c r="H342" s="9"/>
      <c r="I342" s="9"/>
    </row>
    <row r="343" spans="1:9" ht="25.5" outlineLevel="2" x14ac:dyDescent="0.25">
      <c r="A343" s="5" t="s">
        <v>6</v>
      </c>
      <c r="B343" s="6">
        <v>44973</v>
      </c>
      <c r="C343" s="5" t="s">
        <v>38</v>
      </c>
      <c r="D343" s="7" t="s">
        <v>39</v>
      </c>
      <c r="E343" s="7" t="s">
        <v>251</v>
      </c>
      <c r="F343" s="8">
        <v>1938.42</v>
      </c>
      <c r="G343" s="5" t="s">
        <v>784</v>
      </c>
      <c r="H343" s="9" t="s">
        <v>785</v>
      </c>
      <c r="I343" s="9" t="s">
        <v>851</v>
      </c>
    </row>
    <row r="344" spans="1:9" outlineLevel="1" x14ac:dyDescent="0.25">
      <c r="A344" s="5"/>
      <c r="B344" s="6"/>
      <c r="C344" s="5"/>
      <c r="D344" s="7"/>
      <c r="E344" s="12" t="s">
        <v>1478</v>
      </c>
      <c r="F344" s="8">
        <f>SUBTOTAL(9,F343:F343)</f>
        <v>1938.42</v>
      </c>
      <c r="G344" s="5"/>
      <c r="H344" s="9"/>
      <c r="I344" s="9"/>
    </row>
    <row r="345" spans="1:9" ht="25.5" outlineLevel="2" x14ac:dyDescent="0.25">
      <c r="A345" s="5" t="s">
        <v>6</v>
      </c>
      <c r="B345" s="6">
        <v>44927</v>
      </c>
      <c r="C345" s="5" t="s">
        <v>50</v>
      </c>
      <c r="D345" s="7" t="s">
        <v>19</v>
      </c>
      <c r="E345" s="7" t="s">
        <v>334</v>
      </c>
      <c r="F345" s="8">
        <v>106.77</v>
      </c>
      <c r="G345" s="5" t="s">
        <v>403</v>
      </c>
      <c r="H345" s="9" t="s">
        <v>404</v>
      </c>
      <c r="I345" s="9" t="s">
        <v>405</v>
      </c>
    </row>
    <row r="346" spans="1:9" ht="25.5" outlineLevel="2" x14ac:dyDescent="0.25">
      <c r="A346" s="5" t="s">
        <v>6</v>
      </c>
      <c r="B346" s="6">
        <v>44988</v>
      </c>
      <c r="C346" s="5" t="s">
        <v>50</v>
      </c>
      <c r="D346" s="7" t="s">
        <v>19</v>
      </c>
      <c r="E346" s="7" t="s">
        <v>334</v>
      </c>
      <c r="F346" s="8">
        <v>210.39</v>
      </c>
      <c r="G346" s="5" t="s">
        <v>403</v>
      </c>
      <c r="H346" s="9" t="s">
        <v>404</v>
      </c>
      <c r="I346" s="9" t="s">
        <v>939</v>
      </c>
    </row>
    <row r="347" spans="1:9" outlineLevel="1" x14ac:dyDescent="0.25">
      <c r="A347" s="5"/>
      <c r="B347" s="6"/>
      <c r="C347" s="5"/>
      <c r="D347" s="7"/>
      <c r="E347" s="12" t="s">
        <v>1458</v>
      </c>
      <c r="F347" s="8">
        <f>SUBTOTAL(9,F345:F346)</f>
        <v>317.15999999999997</v>
      </c>
      <c r="G347" s="5"/>
      <c r="H347" s="9"/>
      <c r="I347" s="9"/>
    </row>
    <row r="348" spans="1:9" ht="38.25" outlineLevel="2" x14ac:dyDescent="0.25">
      <c r="A348" s="5" t="s">
        <v>6</v>
      </c>
      <c r="B348" s="6">
        <v>44927</v>
      </c>
      <c r="C348" s="5" t="s">
        <v>8</v>
      </c>
      <c r="D348" s="7" t="s">
        <v>101</v>
      </c>
      <c r="E348" s="7" t="s">
        <v>140</v>
      </c>
      <c r="F348" s="8">
        <v>3401</v>
      </c>
      <c r="G348" s="5" t="s">
        <v>509</v>
      </c>
      <c r="H348" s="9" t="s">
        <v>510</v>
      </c>
      <c r="I348" s="9" t="s">
        <v>511</v>
      </c>
    </row>
    <row r="349" spans="1:9" outlineLevel="1" x14ac:dyDescent="0.25">
      <c r="A349" s="5"/>
      <c r="B349" s="6"/>
      <c r="C349" s="5"/>
      <c r="D349" s="7"/>
      <c r="E349" s="12" t="s">
        <v>1429</v>
      </c>
      <c r="F349" s="8">
        <f>SUBTOTAL(9,F348:F348)</f>
        <v>3401</v>
      </c>
      <c r="G349" s="5"/>
      <c r="H349" s="9"/>
      <c r="I349" s="9"/>
    </row>
    <row r="350" spans="1:9" ht="25.5" outlineLevel="2" x14ac:dyDescent="0.25">
      <c r="A350" s="5" t="s">
        <v>6</v>
      </c>
      <c r="B350" s="6">
        <v>45015</v>
      </c>
      <c r="C350" s="5" t="s">
        <v>35</v>
      </c>
      <c r="D350" s="7" t="s">
        <v>59</v>
      </c>
      <c r="E350" s="7" t="s">
        <v>282</v>
      </c>
      <c r="F350" s="8">
        <v>308</v>
      </c>
      <c r="G350" s="5" t="s">
        <v>788</v>
      </c>
      <c r="H350" s="9" t="s">
        <v>789</v>
      </c>
      <c r="I350" s="9" t="s">
        <v>1214</v>
      </c>
    </row>
    <row r="351" spans="1:9" outlineLevel="1" x14ac:dyDescent="0.25">
      <c r="A351" s="5"/>
      <c r="B351" s="6"/>
      <c r="C351" s="5"/>
      <c r="D351" s="7"/>
      <c r="E351" s="12" t="s">
        <v>1468</v>
      </c>
      <c r="F351" s="8">
        <f>SUBTOTAL(9,F350:F350)</f>
        <v>308</v>
      </c>
      <c r="G351" s="5"/>
      <c r="H351" s="9"/>
      <c r="I351" s="9"/>
    </row>
    <row r="352" spans="1:9" ht="25.5" outlineLevel="2" x14ac:dyDescent="0.25">
      <c r="A352" s="5" t="s">
        <v>6</v>
      </c>
      <c r="B352" s="6">
        <v>44927</v>
      </c>
      <c r="C352" s="5" t="s">
        <v>35</v>
      </c>
      <c r="D352" s="7" t="s">
        <v>239</v>
      </c>
      <c r="E352" s="7" t="s">
        <v>536</v>
      </c>
      <c r="F352" s="8">
        <v>16043.2</v>
      </c>
      <c r="G352" s="5" t="s">
        <v>87</v>
      </c>
      <c r="H352" s="9" t="s">
        <v>88</v>
      </c>
      <c r="I352" s="9" t="s">
        <v>537</v>
      </c>
    </row>
    <row r="353" spans="1:9" ht="25.5" outlineLevel="2" x14ac:dyDescent="0.25">
      <c r="A353" s="5" t="s">
        <v>6</v>
      </c>
      <c r="B353" s="6">
        <v>44927</v>
      </c>
      <c r="C353" s="5" t="s">
        <v>35</v>
      </c>
      <c r="D353" s="7" t="s">
        <v>239</v>
      </c>
      <c r="E353" s="7" t="s">
        <v>536</v>
      </c>
      <c r="F353" s="8">
        <v>16043.2</v>
      </c>
      <c r="G353" s="5" t="s">
        <v>87</v>
      </c>
      <c r="H353" s="9" t="s">
        <v>88</v>
      </c>
      <c r="I353" s="9" t="s">
        <v>537</v>
      </c>
    </row>
    <row r="354" spans="1:9" ht="25.5" outlineLevel="2" x14ac:dyDescent="0.25">
      <c r="A354" s="5" t="s">
        <v>6</v>
      </c>
      <c r="B354" s="6">
        <v>44988</v>
      </c>
      <c r="C354" s="5" t="s">
        <v>35</v>
      </c>
      <c r="D354" s="7" t="s">
        <v>239</v>
      </c>
      <c r="E354" s="7" t="s">
        <v>536</v>
      </c>
      <c r="F354" s="8">
        <v>16043.2</v>
      </c>
      <c r="G354" s="5" t="s">
        <v>87</v>
      </c>
      <c r="H354" s="9" t="s">
        <v>88</v>
      </c>
      <c r="I354" s="9" t="s">
        <v>1013</v>
      </c>
    </row>
    <row r="355" spans="1:9" outlineLevel="1" x14ac:dyDescent="0.25">
      <c r="A355" s="5"/>
      <c r="B355" s="6"/>
      <c r="C355" s="5"/>
      <c r="D355" s="7"/>
      <c r="E355" s="12" t="s">
        <v>1479</v>
      </c>
      <c r="F355" s="8">
        <f>SUBTOTAL(9,F352:F354)</f>
        <v>48129.600000000006</v>
      </c>
      <c r="G355" s="5"/>
      <c r="H355" s="9"/>
      <c r="I355" s="9"/>
    </row>
    <row r="356" spans="1:9" ht="25.5" outlineLevel="2" x14ac:dyDescent="0.25">
      <c r="A356" s="5" t="s">
        <v>6</v>
      </c>
      <c r="B356" s="6">
        <v>44973</v>
      </c>
      <c r="C356" s="5" t="s">
        <v>35</v>
      </c>
      <c r="D356" s="7" t="s">
        <v>61</v>
      </c>
      <c r="E356" s="7" t="s">
        <v>235</v>
      </c>
      <c r="F356" s="8">
        <v>689.58</v>
      </c>
      <c r="G356" s="5" t="s">
        <v>236</v>
      </c>
      <c r="H356" s="9" t="s">
        <v>237</v>
      </c>
      <c r="I356" s="9" t="s">
        <v>238</v>
      </c>
    </row>
    <row r="357" spans="1:9" ht="25.5" outlineLevel="2" x14ac:dyDescent="0.25">
      <c r="A357" s="5" t="s">
        <v>6</v>
      </c>
      <c r="B357" s="6">
        <v>44988</v>
      </c>
      <c r="C357" s="5" t="s">
        <v>35</v>
      </c>
      <c r="D357" s="7" t="s">
        <v>61</v>
      </c>
      <c r="E357" s="7" t="s">
        <v>235</v>
      </c>
      <c r="F357" s="8">
        <v>689.58</v>
      </c>
      <c r="G357" s="5" t="s">
        <v>236</v>
      </c>
      <c r="H357" s="9" t="s">
        <v>237</v>
      </c>
      <c r="I357" s="9" t="s">
        <v>238</v>
      </c>
    </row>
    <row r="358" spans="1:9" ht="25.5" outlineLevel="2" x14ac:dyDescent="0.25">
      <c r="A358" s="5" t="s">
        <v>6</v>
      </c>
      <c r="B358" s="6">
        <v>44988</v>
      </c>
      <c r="C358" s="5" t="s">
        <v>8</v>
      </c>
      <c r="D358" s="7" t="s">
        <v>714</v>
      </c>
      <c r="E358" s="7" t="s">
        <v>235</v>
      </c>
      <c r="F358" s="8">
        <v>537.41999999999996</v>
      </c>
      <c r="G358" s="5" t="s">
        <v>236</v>
      </c>
      <c r="H358" s="9" t="s">
        <v>237</v>
      </c>
      <c r="I358" s="9" t="s">
        <v>1024</v>
      </c>
    </row>
    <row r="359" spans="1:9" ht="25.5" outlineLevel="2" x14ac:dyDescent="0.25">
      <c r="A359" s="5" t="s">
        <v>6</v>
      </c>
      <c r="B359" s="6">
        <v>45015</v>
      </c>
      <c r="C359" s="5" t="s">
        <v>8</v>
      </c>
      <c r="D359" s="7" t="s">
        <v>714</v>
      </c>
      <c r="E359" s="7" t="s">
        <v>235</v>
      </c>
      <c r="F359" s="8">
        <v>537.41999999999996</v>
      </c>
      <c r="G359" s="5" t="s">
        <v>236</v>
      </c>
      <c r="H359" s="9" t="s">
        <v>237</v>
      </c>
      <c r="I359" s="9" t="s">
        <v>1229</v>
      </c>
    </row>
    <row r="360" spans="1:9" outlineLevel="1" x14ac:dyDescent="0.25">
      <c r="A360" s="5"/>
      <c r="B360" s="6"/>
      <c r="C360" s="5"/>
      <c r="D360" s="7"/>
      <c r="E360" s="12" t="s">
        <v>1476</v>
      </c>
      <c r="F360" s="8">
        <f>SUBTOTAL(9,F356:F359)</f>
        <v>2454</v>
      </c>
      <c r="G360" s="5"/>
      <c r="H360" s="9"/>
      <c r="I360" s="9"/>
    </row>
    <row r="361" spans="1:9" ht="38.25" outlineLevel="2" x14ac:dyDescent="0.25">
      <c r="A361" s="5" t="s">
        <v>6</v>
      </c>
      <c r="B361" s="6">
        <v>44927</v>
      </c>
      <c r="C361" s="5" t="s">
        <v>8</v>
      </c>
      <c r="D361" s="7" t="s">
        <v>9</v>
      </c>
      <c r="E361" s="7" t="s">
        <v>71</v>
      </c>
      <c r="F361" s="8">
        <v>17833.29</v>
      </c>
      <c r="G361" s="5" t="s">
        <v>506</v>
      </c>
      <c r="H361" s="9" t="s">
        <v>507</v>
      </c>
      <c r="I361" s="9" t="s">
        <v>508</v>
      </c>
    </row>
    <row r="362" spans="1:9" outlineLevel="1" x14ac:dyDescent="0.25">
      <c r="A362" s="5"/>
      <c r="B362" s="6"/>
      <c r="C362" s="5"/>
      <c r="D362" s="7"/>
      <c r="E362" s="12" t="s">
        <v>1443</v>
      </c>
      <c r="F362" s="8">
        <f>SUBTOTAL(9,F361:F361)</f>
        <v>17833.29</v>
      </c>
      <c r="G362" s="5"/>
      <c r="H362" s="9"/>
      <c r="I362" s="9"/>
    </row>
    <row r="363" spans="1:9" ht="25.5" outlineLevel="2" x14ac:dyDescent="0.25">
      <c r="A363" s="5" t="s">
        <v>6</v>
      </c>
      <c r="B363" s="6">
        <v>44927</v>
      </c>
      <c r="C363" s="5" t="s">
        <v>35</v>
      </c>
      <c r="D363" s="7" t="s">
        <v>215</v>
      </c>
      <c r="E363" s="7" t="s">
        <v>232</v>
      </c>
      <c r="F363" s="8">
        <v>0.15</v>
      </c>
      <c r="G363" s="5" t="s">
        <v>233</v>
      </c>
      <c r="H363" s="9" t="s">
        <v>234</v>
      </c>
      <c r="I363" s="9" t="s">
        <v>580</v>
      </c>
    </row>
    <row r="364" spans="1:9" ht="25.5" outlineLevel="2" x14ac:dyDescent="0.25">
      <c r="A364" s="5" t="s">
        <v>6</v>
      </c>
      <c r="B364" s="6">
        <v>44927</v>
      </c>
      <c r="C364" s="5" t="s">
        <v>8</v>
      </c>
      <c r="D364" s="7" t="s">
        <v>74</v>
      </c>
      <c r="E364" s="7" t="s">
        <v>232</v>
      </c>
      <c r="F364" s="8">
        <v>18841.96</v>
      </c>
      <c r="G364" s="5" t="s">
        <v>233</v>
      </c>
      <c r="H364" s="9" t="s">
        <v>234</v>
      </c>
      <c r="I364" s="9" t="s">
        <v>581</v>
      </c>
    </row>
    <row r="365" spans="1:9" outlineLevel="2" x14ac:dyDescent="0.25">
      <c r="A365" s="5" t="s">
        <v>6</v>
      </c>
      <c r="B365" s="6">
        <v>44927</v>
      </c>
      <c r="C365" s="5" t="s">
        <v>35</v>
      </c>
      <c r="D365" s="7" t="s">
        <v>215</v>
      </c>
      <c r="E365" s="7" t="s">
        <v>232</v>
      </c>
      <c r="F365" s="8">
        <v>44678.239999999998</v>
      </c>
      <c r="G365" s="5" t="s">
        <v>233</v>
      </c>
      <c r="H365" s="9" t="s">
        <v>234</v>
      </c>
      <c r="I365" s="9" t="s">
        <v>587</v>
      </c>
    </row>
    <row r="366" spans="1:9" ht="25.5" outlineLevel="2" x14ac:dyDescent="0.25">
      <c r="A366" s="5" t="s">
        <v>6</v>
      </c>
      <c r="B366" s="6">
        <v>44927</v>
      </c>
      <c r="C366" s="5" t="s">
        <v>50</v>
      </c>
      <c r="D366" s="7" t="s">
        <v>82</v>
      </c>
      <c r="E366" s="7" t="s">
        <v>232</v>
      </c>
      <c r="F366" s="8">
        <v>1974.7</v>
      </c>
      <c r="G366" s="5" t="s">
        <v>233</v>
      </c>
      <c r="H366" s="9" t="s">
        <v>234</v>
      </c>
      <c r="I366" s="9" t="s">
        <v>588</v>
      </c>
    </row>
    <row r="367" spans="1:9" ht="25.5" outlineLevel="2" x14ac:dyDescent="0.25">
      <c r="A367" s="5" t="s">
        <v>6</v>
      </c>
      <c r="B367" s="6">
        <v>44927</v>
      </c>
      <c r="C367" s="5" t="s">
        <v>35</v>
      </c>
      <c r="D367" s="7" t="s">
        <v>215</v>
      </c>
      <c r="E367" s="7" t="s">
        <v>232</v>
      </c>
      <c r="F367" s="8">
        <v>30.11</v>
      </c>
      <c r="G367" s="5" t="s">
        <v>233</v>
      </c>
      <c r="H367" s="9" t="s">
        <v>234</v>
      </c>
      <c r="I367" s="9" t="s">
        <v>589</v>
      </c>
    </row>
    <row r="368" spans="1:9" ht="25.5" outlineLevel="2" x14ac:dyDescent="0.25">
      <c r="A368" s="5" t="s">
        <v>6</v>
      </c>
      <c r="B368" s="6">
        <v>44927</v>
      </c>
      <c r="C368" s="5" t="s">
        <v>35</v>
      </c>
      <c r="D368" s="7" t="s">
        <v>43</v>
      </c>
      <c r="E368" s="7" t="s">
        <v>232</v>
      </c>
      <c r="F368" s="8">
        <v>6183.85</v>
      </c>
      <c r="G368" s="5" t="s">
        <v>233</v>
      </c>
      <c r="H368" s="9" t="s">
        <v>234</v>
      </c>
      <c r="I368" s="9" t="s">
        <v>590</v>
      </c>
    </row>
    <row r="369" spans="1:9" ht="25.5" outlineLevel="2" x14ac:dyDescent="0.25">
      <c r="A369" s="5" t="s">
        <v>6</v>
      </c>
      <c r="B369" s="6">
        <v>44927</v>
      </c>
      <c r="C369" s="5" t="s">
        <v>35</v>
      </c>
      <c r="D369" s="7" t="s">
        <v>215</v>
      </c>
      <c r="E369" s="7" t="s">
        <v>232</v>
      </c>
      <c r="F369" s="8">
        <v>32.33</v>
      </c>
      <c r="G369" s="5" t="s">
        <v>233</v>
      </c>
      <c r="H369" s="9" t="s">
        <v>234</v>
      </c>
      <c r="I369" s="9" t="s">
        <v>591</v>
      </c>
    </row>
    <row r="370" spans="1:9" ht="25.5" outlineLevel="2" x14ac:dyDescent="0.25">
      <c r="A370" s="5" t="s">
        <v>6</v>
      </c>
      <c r="B370" s="6">
        <v>44927</v>
      </c>
      <c r="C370" s="5" t="s">
        <v>50</v>
      </c>
      <c r="D370" s="7" t="s">
        <v>82</v>
      </c>
      <c r="E370" s="7" t="s">
        <v>232</v>
      </c>
      <c r="F370" s="8">
        <v>1144.07</v>
      </c>
      <c r="G370" s="5" t="s">
        <v>233</v>
      </c>
      <c r="H370" s="9" t="s">
        <v>234</v>
      </c>
      <c r="I370" s="9" t="s">
        <v>592</v>
      </c>
    </row>
    <row r="371" spans="1:9" ht="25.5" outlineLevel="2" x14ac:dyDescent="0.25">
      <c r="A371" s="5" t="s">
        <v>6</v>
      </c>
      <c r="B371" s="6">
        <v>44927</v>
      </c>
      <c r="C371" s="10"/>
      <c r="D371" s="7"/>
      <c r="E371" s="7" t="s">
        <v>232</v>
      </c>
      <c r="F371" s="8">
        <v>3951.33</v>
      </c>
      <c r="G371" s="5" t="s">
        <v>233</v>
      </c>
      <c r="H371" s="9" t="s">
        <v>234</v>
      </c>
      <c r="I371" s="9" t="s">
        <v>593</v>
      </c>
    </row>
    <row r="372" spans="1:9" ht="25.5" outlineLevel="2" x14ac:dyDescent="0.25">
      <c r="A372" s="5" t="s">
        <v>6</v>
      </c>
      <c r="B372" s="6">
        <v>44927</v>
      </c>
      <c r="C372" s="5" t="s">
        <v>35</v>
      </c>
      <c r="D372" s="7" t="s">
        <v>47</v>
      </c>
      <c r="E372" s="7" t="s">
        <v>232</v>
      </c>
      <c r="F372" s="8">
        <v>4318.8</v>
      </c>
      <c r="G372" s="5" t="s">
        <v>233</v>
      </c>
      <c r="H372" s="9" t="s">
        <v>234</v>
      </c>
      <c r="I372" s="9" t="s">
        <v>594</v>
      </c>
    </row>
    <row r="373" spans="1:9" ht="25.5" outlineLevel="2" x14ac:dyDescent="0.25">
      <c r="A373" s="5" t="s">
        <v>6</v>
      </c>
      <c r="B373" s="6">
        <v>44927</v>
      </c>
      <c r="C373" s="5" t="s">
        <v>35</v>
      </c>
      <c r="D373" s="7" t="s">
        <v>215</v>
      </c>
      <c r="E373" s="7" t="s">
        <v>232</v>
      </c>
      <c r="F373" s="8">
        <v>0.01</v>
      </c>
      <c r="G373" s="5" t="s">
        <v>233</v>
      </c>
      <c r="H373" s="9" t="s">
        <v>234</v>
      </c>
      <c r="I373" s="9" t="s">
        <v>595</v>
      </c>
    </row>
    <row r="374" spans="1:9" ht="25.5" outlineLevel="2" x14ac:dyDescent="0.25">
      <c r="A374" s="5" t="s">
        <v>6</v>
      </c>
      <c r="B374" s="6">
        <v>44927</v>
      </c>
      <c r="C374" s="10"/>
      <c r="D374" s="7"/>
      <c r="E374" s="7" t="s">
        <v>232</v>
      </c>
      <c r="F374" s="8">
        <v>18535.39</v>
      </c>
      <c r="G374" s="5" t="s">
        <v>233</v>
      </c>
      <c r="H374" s="9" t="s">
        <v>234</v>
      </c>
      <c r="I374" s="9" t="s">
        <v>590</v>
      </c>
    </row>
    <row r="375" spans="1:9" ht="25.5" outlineLevel="2" x14ac:dyDescent="0.25">
      <c r="A375" s="5" t="s">
        <v>6</v>
      </c>
      <c r="B375" s="6">
        <v>44927</v>
      </c>
      <c r="C375" s="5" t="s">
        <v>35</v>
      </c>
      <c r="D375" s="7" t="s">
        <v>215</v>
      </c>
      <c r="E375" s="7" t="s">
        <v>232</v>
      </c>
      <c r="F375" s="8">
        <v>37814.69</v>
      </c>
      <c r="G375" s="5" t="s">
        <v>233</v>
      </c>
      <c r="H375" s="9" t="s">
        <v>234</v>
      </c>
      <c r="I375" s="9" t="s">
        <v>596</v>
      </c>
    </row>
    <row r="376" spans="1:9" ht="25.5" outlineLevel="2" x14ac:dyDescent="0.25">
      <c r="A376" s="5" t="s">
        <v>6</v>
      </c>
      <c r="B376" s="6">
        <v>44927</v>
      </c>
      <c r="C376" s="5" t="s">
        <v>35</v>
      </c>
      <c r="D376" s="7" t="s">
        <v>215</v>
      </c>
      <c r="E376" s="7" t="s">
        <v>232</v>
      </c>
      <c r="F376" s="8">
        <v>13.28</v>
      </c>
      <c r="G376" s="5" t="s">
        <v>233</v>
      </c>
      <c r="H376" s="9" t="s">
        <v>234</v>
      </c>
      <c r="I376" s="9" t="s">
        <v>597</v>
      </c>
    </row>
    <row r="377" spans="1:9" ht="25.5" outlineLevel="2" x14ac:dyDescent="0.25">
      <c r="A377" s="5" t="s">
        <v>6</v>
      </c>
      <c r="B377" s="6">
        <v>44927</v>
      </c>
      <c r="C377" s="5" t="s">
        <v>35</v>
      </c>
      <c r="D377" s="7" t="s">
        <v>215</v>
      </c>
      <c r="E377" s="7" t="s">
        <v>232</v>
      </c>
      <c r="F377" s="8">
        <v>195.92</v>
      </c>
      <c r="G377" s="5" t="s">
        <v>233</v>
      </c>
      <c r="H377" s="9" t="s">
        <v>234</v>
      </c>
      <c r="I377" s="9" t="s">
        <v>598</v>
      </c>
    </row>
    <row r="378" spans="1:9" ht="25.5" outlineLevel="2" x14ac:dyDescent="0.25">
      <c r="A378" s="5" t="s">
        <v>6</v>
      </c>
      <c r="B378" s="6">
        <v>44927</v>
      </c>
      <c r="C378" s="5" t="s">
        <v>50</v>
      </c>
      <c r="D378" s="7" t="s">
        <v>82</v>
      </c>
      <c r="E378" s="7" t="s">
        <v>232</v>
      </c>
      <c r="F378" s="8">
        <v>20240.87</v>
      </c>
      <c r="G378" s="5" t="s">
        <v>233</v>
      </c>
      <c r="H378" s="9" t="s">
        <v>234</v>
      </c>
      <c r="I378" s="9" t="s">
        <v>608</v>
      </c>
    </row>
    <row r="379" spans="1:9" ht="25.5" outlineLevel="2" x14ac:dyDescent="0.25">
      <c r="A379" s="5" t="s">
        <v>6</v>
      </c>
      <c r="B379" s="6">
        <v>44927</v>
      </c>
      <c r="C379" s="5" t="s">
        <v>35</v>
      </c>
      <c r="D379" s="7" t="s">
        <v>47</v>
      </c>
      <c r="E379" s="7" t="s">
        <v>232</v>
      </c>
      <c r="F379" s="8">
        <v>40246.400000000001</v>
      </c>
      <c r="G379" s="5" t="s">
        <v>233</v>
      </c>
      <c r="H379" s="9" t="s">
        <v>234</v>
      </c>
      <c r="I379" s="9" t="s">
        <v>609</v>
      </c>
    </row>
    <row r="380" spans="1:9" ht="25.5" outlineLevel="2" x14ac:dyDescent="0.25">
      <c r="A380" s="5" t="s">
        <v>6</v>
      </c>
      <c r="B380" s="6">
        <v>44988</v>
      </c>
      <c r="C380" s="5" t="s">
        <v>35</v>
      </c>
      <c r="D380" s="7" t="s">
        <v>215</v>
      </c>
      <c r="E380" s="7" t="s">
        <v>232</v>
      </c>
      <c r="F380" s="8">
        <v>676.01</v>
      </c>
      <c r="G380" s="5" t="s">
        <v>233</v>
      </c>
      <c r="H380" s="9" t="s">
        <v>234</v>
      </c>
      <c r="I380" s="9" t="s">
        <v>1025</v>
      </c>
    </row>
    <row r="381" spans="1:9" ht="25.5" outlineLevel="2" x14ac:dyDescent="0.25">
      <c r="A381" s="5" t="s">
        <v>6</v>
      </c>
      <c r="B381" s="6">
        <v>44988</v>
      </c>
      <c r="C381" s="5" t="s">
        <v>8</v>
      </c>
      <c r="D381" s="7" t="s">
        <v>74</v>
      </c>
      <c r="E381" s="7" t="s">
        <v>232</v>
      </c>
      <c r="F381" s="8">
        <v>1.33</v>
      </c>
      <c r="G381" s="5" t="s">
        <v>233</v>
      </c>
      <c r="H381" s="9" t="s">
        <v>234</v>
      </c>
      <c r="I381" s="9" t="s">
        <v>1026</v>
      </c>
    </row>
    <row r="382" spans="1:9" ht="25.5" outlineLevel="2" x14ac:dyDescent="0.25">
      <c r="A382" s="5" t="s">
        <v>6</v>
      </c>
      <c r="B382" s="6">
        <v>44988</v>
      </c>
      <c r="C382" s="5" t="s">
        <v>35</v>
      </c>
      <c r="D382" s="7" t="s">
        <v>43</v>
      </c>
      <c r="E382" s="7" t="s">
        <v>232</v>
      </c>
      <c r="F382" s="8">
        <v>2596.3200000000002</v>
      </c>
      <c r="G382" s="5" t="s">
        <v>233</v>
      </c>
      <c r="H382" s="9" t="s">
        <v>234</v>
      </c>
      <c r="I382" s="9" t="s">
        <v>1027</v>
      </c>
    </row>
    <row r="383" spans="1:9" ht="25.5" outlineLevel="2" x14ac:dyDescent="0.25">
      <c r="A383" s="5" t="s">
        <v>6</v>
      </c>
      <c r="B383" s="6">
        <v>44988</v>
      </c>
      <c r="C383" s="5" t="s">
        <v>35</v>
      </c>
      <c r="D383" s="7" t="s">
        <v>47</v>
      </c>
      <c r="E383" s="7" t="s">
        <v>232</v>
      </c>
      <c r="F383" s="8">
        <v>2932.23</v>
      </c>
      <c r="G383" s="5" t="s">
        <v>233</v>
      </c>
      <c r="H383" s="9" t="s">
        <v>234</v>
      </c>
      <c r="I383" s="9" t="s">
        <v>1025</v>
      </c>
    </row>
    <row r="384" spans="1:9" ht="25.5" outlineLevel="2" x14ac:dyDescent="0.25">
      <c r="A384" s="5" t="s">
        <v>6</v>
      </c>
      <c r="B384" s="6">
        <v>44988</v>
      </c>
      <c r="C384" s="5" t="s">
        <v>35</v>
      </c>
      <c r="D384" s="7" t="s">
        <v>47</v>
      </c>
      <c r="E384" s="7" t="s">
        <v>232</v>
      </c>
      <c r="F384" s="8">
        <v>26483.77</v>
      </c>
      <c r="G384" s="5" t="s">
        <v>233</v>
      </c>
      <c r="H384" s="9" t="s">
        <v>234</v>
      </c>
      <c r="I384" s="9" t="s">
        <v>1028</v>
      </c>
    </row>
    <row r="385" spans="1:9" ht="25.5" outlineLevel="2" x14ac:dyDescent="0.25">
      <c r="A385" s="5" t="s">
        <v>6</v>
      </c>
      <c r="B385" s="6">
        <v>44988</v>
      </c>
      <c r="C385" s="5" t="s">
        <v>35</v>
      </c>
      <c r="D385" s="7" t="s">
        <v>215</v>
      </c>
      <c r="E385" s="7" t="s">
        <v>232</v>
      </c>
      <c r="F385" s="8">
        <v>29409.38</v>
      </c>
      <c r="G385" s="5" t="s">
        <v>233</v>
      </c>
      <c r="H385" s="9" t="s">
        <v>234</v>
      </c>
      <c r="I385" s="9" t="s">
        <v>598</v>
      </c>
    </row>
    <row r="386" spans="1:9" ht="25.5" outlineLevel="2" x14ac:dyDescent="0.25">
      <c r="A386" s="5" t="s">
        <v>6</v>
      </c>
      <c r="B386" s="6">
        <v>44988</v>
      </c>
      <c r="C386" s="5" t="s">
        <v>35</v>
      </c>
      <c r="D386" s="7" t="s">
        <v>215</v>
      </c>
      <c r="E386" s="7" t="s">
        <v>232</v>
      </c>
      <c r="F386" s="8">
        <v>0.7</v>
      </c>
      <c r="G386" s="5" t="s">
        <v>233</v>
      </c>
      <c r="H386" s="9" t="s">
        <v>234</v>
      </c>
      <c r="I386" s="9" t="s">
        <v>1029</v>
      </c>
    </row>
    <row r="387" spans="1:9" ht="25.5" outlineLevel="2" x14ac:dyDescent="0.25">
      <c r="A387" s="5" t="s">
        <v>6</v>
      </c>
      <c r="B387" s="6">
        <v>44988</v>
      </c>
      <c r="C387" s="5" t="s">
        <v>35</v>
      </c>
      <c r="D387" s="7" t="s">
        <v>215</v>
      </c>
      <c r="E387" s="7" t="s">
        <v>232</v>
      </c>
      <c r="F387" s="8">
        <v>37724.870000000003</v>
      </c>
      <c r="G387" s="5" t="s">
        <v>233</v>
      </c>
      <c r="H387" s="9" t="s">
        <v>234</v>
      </c>
      <c r="I387" s="9" t="s">
        <v>1030</v>
      </c>
    </row>
    <row r="388" spans="1:9" ht="25.5" outlineLevel="2" x14ac:dyDescent="0.25">
      <c r="A388" s="5" t="s">
        <v>6</v>
      </c>
      <c r="B388" s="6">
        <v>44988</v>
      </c>
      <c r="C388" s="5" t="s">
        <v>8</v>
      </c>
      <c r="D388" s="7" t="s">
        <v>74</v>
      </c>
      <c r="E388" s="7" t="s">
        <v>232</v>
      </c>
      <c r="F388" s="8">
        <v>14873.47</v>
      </c>
      <c r="G388" s="5" t="s">
        <v>233</v>
      </c>
      <c r="H388" s="9" t="s">
        <v>234</v>
      </c>
      <c r="I388" s="9" t="s">
        <v>1028</v>
      </c>
    </row>
    <row r="389" spans="1:9" ht="25.5" outlineLevel="2" x14ac:dyDescent="0.25">
      <c r="A389" s="5" t="s">
        <v>6</v>
      </c>
      <c r="B389" s="6">
        <v>44988</v>
      </c>
      <c r="C389" s="5" t="s">
        <v>35</v>
      </c>
      <c r="D389" s="7" t="s">
        <v>215</v>
      </c>
      <c r="E389" s="7" t="s">
        <v>232</v>
      </c>
      <c r="F389" s="8">
        <v>0.24</v>
      </c>
      <c r="G389" s="5" t="s">
        <v>233</v>
      </c>
      <c r="H389" s="9" t="s">
        <v>234</v>
      </c>
      <c r="I389" s="9" t="s">
        <v>1031</v>
      </c>
    </row>
    <row r="390" spans="1:9" ht="25.5" outlineLevel="2" x14ac:dyDescent="0.25">
      <c r="A390" s="5" t="s">
        <v>6</v>
      </c>
      <c r="B390" s="6">
        <v>44988</v>
      </c>
      <c r="C390" s="5" t="s">
        <v>50</v>
      </c>
      <c r="D390" s="7" t="s">
        <v>82</v>
      </c>
      <c r="E390" s="7" t="s">
        <v>232</v>
      </c>
      <c r="F390" s="8">
        <v>17700.669999999998</v>
      </c>
      <c r="G390" s="5" t="s">
        <v>233</v>
      </c>
      <c r="H390" s="9" t="s">
        <v>234</v>
      </c>
      <c r="I390" s="9" t="s">
        <v>581</v>
      </c>
    </row>
    <row r="391" spans="1:9" ht="25.5" outlineLevel="2" x14ac:dyDescent="0.25">
      <c r="A391" s="5" t="s">
        <v>6</v>
      </c>
      <c r="B391" s="6">
        <v>44988</v>
      </c>
      <c r="C391" s="5" t="s">
        <v>35</v>
      </c>
      <c r="D391" s="7" t="s">
        <v>95</v>
      </c>
      <c r="E391" s="7" t="s">
        <v>232</v>
      </c>
      <c r="F391" s="8">
        <v>1262.42</v>
      </c>
      <c r="G391" s="5" t="s">
        <v>233</v>
      </c>
      <c r="H391" s="9" t="s">
        <v>234</v>
      </c>
      <c r="I391" s="9" t="s">
        <v>581</v>
      </c>
    </row>
    <row r="392" spans="1:9" ht="25.5" outlineLevel="2" x14ac:dyDescent="0.25">
      <c r="A392" s="5" t="s">
        <v>6</v>
      </c>
      <c r="B392" s="6">
        <v>44988</v>
      </c>
      <c r="C392" s="5" t="s">
        <v>35</v>
      </c>
      <c r="D392" s="7" t="s">
        <v>215</v>
      </c>
      <c r="E392" s="7" t="s">
        <v>232</v>
      </c>
      <c r="F392" s="8">
        <v>14855.81</v>
      </c>
      <c r="G392" s="5" t="s">
        <v>233</v>
      </c>
      <c r="H392" s="9" t="s">
        <v>234</v>
      </c>
      <c r="I392" s="9" t="s">
        <v>1032</v>
      </c>
    </row>
    <row r="393" spans="1:9" ht="25.5" outlineLevel="2" x14ac:dyDescent="0.25">
      <c r="A393" s="5" t="s">
        <v>6</v>
      </c>
      <c r="B393" s="6">
        <v>44988</v>
      </c>
      <c r="C393" s="5" t="s">
        <v>35</v>
      </c>
      <c r="D393" s="7" t="s">
        <v>43</v>
      </c>
      <c r="E393" s="7" t="s">
        <v>232</v>
      </c>
      <c r="F393" s="8">
        <v>7.25</v>
      </c>
      <c r="G393" s="5" t="s">
        <v>233</v>
      </c>
      <c r="H393" s="9" t="s">
        <v>234</v>
      </c>
      <c r="I393" s="9" t="s">
        <v>1033</v>
      </c>
    </row>
    <row r="394" spans="1:9" ht="25.5" outlineLevel="2" x14ac:dyDescent="0.25">
      <c r="A394" s="5" t="s">
        <v>6</v>
      </c>
      <c r="B394" s="6">
        <v>44988</v>
      </c>
      <c r="C394" s="5" t="s">
        <v>50</v>
      </c>
      <c r="D394" s="7" t="s">
        <v>82</v>
      </c>
      <c r="E394" s="7" t="s">
        <v>232</v>
      </c>
      <c r="F394" s="8">
        <v>1379.89</v>
      </c>
      <c r="G394" s="5" t="s">
        <v>233</v>
      </c>
      <c r="H394" s="9" t="s">
        <v>234</v>
      </c>
      <c r="I394" s="9" t="s">
        <v>1025</v>
      </c>
    </row>
    <row r="395" spans="1:9" ht="25.5" outlineLevel="2" x14ac:dyDescent="0.25">
      <c r="A395" s="5" t="s">
        <v>6</v>
      </c>
      <c r="B395" s="6">
        <v>44988</v>
      </c>
      <c r="C395" s="5" t="s">
        <v>35</v>
      </c>
      <c r="D395" s="7" t="s">
        <v>95</v>
      </c>
      <c r="E395" s="7" t="s">
        <v>232</v>
      </c>
      <c r="F395" s="8">
        <v>85.04</v>
      </c>
      <c r="G395" s="5" t="s">
        <v>233</v>
      </c>
      <c r="H395" s="9" t="s">
        <v>234</v>
      </c>
      <c r="I395" s="9" t="s">
        <v>595</v>
      </c>
    </row>
    <row r="396" spans="1:9" ht="25.5" outlineLevel="2" x14ac:dyDescent="0.25">
      <c r="A396" s="5" t="s">
        <v>6</v>
      </c>
      <c r="B396" s="6">
        <v>44988</v>
      </c>
      <c r="C396" s="5" t="s">
        <v>35</v>
      </c>
      <c r="D396" s="7" t="s">
        <v>215</v>
      </c>
      <c r="E396" s="7" t="s">
        <v>232</v>
      </c>
      <c r="F396" s="8">
        <v>386.57</v>
      </c>
      <c r="G396" s="5" t="s">
        <v>233</v>
      </c>
      <c r="H396" s="9" t="s">
        <v>234</v>
      </c>
      <c r="I396" s="9" t="s">
        <v>1025</v>
      </c>
    </row>
    <row r="397" spans="1:9" ht="25.5" outlineLevel="2" x14ac:dyDescent="0.25">
      <c r="A397" s="5" t="s">
        <v>6</v>
      </c>
      <c r="B397" s="6">
        <v>44988</v>
      </c>
      <c r="C397" s="5" t="s">
        <v>35</v>
      </c>
      <c r="D397" s="7" t="s">
        <v>215</v>
      </c>
      <c r="E397" s="7" t="s">
        <v>232</v>
      </c>
      <c r="F397" s="8">
        <v>32387.599999999999</v>
      </c>
      <c r="G397" s="5" t="s">
        <v>233</v>
      </c>
      <c r="H397" s="9" t="s">
        <v>234</v>
      </c>
      <c r="I397" s="9" t="s">
        <v>1034</v>
      </c>
    </row>
    <row r="398" spans="1:9" ht="25.5" outlineLevel="2" x14ac:dyDescent="0.25">
      <c r="A398" s="5" t="s">
        <v>6</v>
      </c>
      <c r="B398" s="6">
        <v>44988</v>
      </c>
      <c r="C398" s="5" t="s">
        <v>35</v>
      </c>
      <c r="D398" s="7" t="s">
        <v>215</v>
      </c>
      <c r="E398" s="7" t="s">
        <v>232</v>
      </c>
      <c r="F398" s="8">
        <v>29411.06</v>
      </c>
      <c r="G398" s="5" t="s">
        <v>233</v>
      </c>
      <c r="H398" s="9" t="s">
        <v>234</v>
      </c>
      <c r="I398" s="9" t="s">
        <v>1035</v>
      </c>
    </row>
    <row r="399" spans="1:9" ht="25.5" outlineLevel="2" x14ac:dyDescent="0.25">
      <c r="A399" s="5" t="s">
        <v>6</v>
      </c>
      <c r="B399" s="6">
        <v>44988</v>
      </c>
      <c r="C399" s="5" t="s">
        <v>50</v>
      </c>
      <c r="D399" s="7" t="s">
        <v>82</v>
      </c>
      <c r="E399" s="7" t="s">
        <v>232</v>
      </c>
      <c r="F399" s="8">
        <v>10228.69</v>
      </c>
      <c r="G399" s="5" t="s">
        <v>233</v>
      </c>
      <c r="H399" s="9" t="s">
        <v>234</v>
      </c>
      <c r="I399" s="9" t="s">
        <v>1036</v>
      </c>
    </row>
    <row r="400" spans="1:9" ht="25.5" outlineLevel="2" x14ac:dyDescent="0.25">
      <c r="A400" s="5" t="s">
        <v>6</v>
      </c>
      <c r="B400" s="6">
        <v>44988</v>
      </c>
      <c r="C400" s="5" t="s">
        <v>8</v>
      </c>
      <c r="D400" s="7" t="s">
        <v>74</v>
      </c>
      <c r="E400" s="7" t="s">
        <v>232</v>
      </c>
      <c r="F400" s="8">
        <v>9967.83</v>
      </c>
      <c r="G400" s="5" t="s">
        <v>233</v>
      </c>
      <c r="H400" s="9" t="s">
        <v>234</v>
      </c>
      <c r="I400" s="9" t="s">
        <v>1037</v>
      </c>
    </row>
    <row r="401" spans="1:9" ht="25.5" outlineLevel="2" x14ac:dyDescent="0.25">
      <c r="A401" s="5" t="s">
        <v>6</v>
      </c>
      <c r="B401" s="6">
        <v>44988</v>
      </c>
      <c r="C401" s="5" t="s">
        <v>35</v>
      </c>
      <c r="D401" s="7" t="s">
        <v>95</v>
      </c>
      <c r="E401" s="7" t="s">
        <v>232</v>
      </c>
      <c r="F401" s="8">
        <v>132.66999999999999</v>
      </c>
      <c r="G401" s="5" t="s">
        <v>233</v>
      </c>
      <c r="H401" s="9" t="s">
        <v>234</v>
      </c>
      <c r="I401" s="9" t="s">
        <v>1038</v>
      </c>
    </row>
    <row r="402" spans="1:9" ht="25.5" outlineLevel="2" x14ac:dyDescent="0.25">
      <c r="A402" s="5" t="s">
        <v>6</v>
      </c>
      <c r="B402" s="6">
        <v>44988</v>
      </c>
      <c r="C402" s="5" t="s">
        <v>35</v>
      </c>
      <c r="D402" s="7" t="s">
        <v>43</v>
      </c>
      <c r="E402" s="7" t="s">
        <v>232</v>
      </c>
      <c r="F402" s="8">
        <v>8.81</v>
      </c>
      <c r="G402" s="5" t="s">
        <v>233</v>
      </c>
      <c r="H402" s="9" t="s">
        <v>234</v>
      </c>
      <c r="I402" s="9" t="s">
        <v>1039</v>
      </c>
    </row>
    <row r="403" spans="1:9" ht="25.5" outlineLevel="2" x14ac:dyDescent="0.25">
      <c r="A403" s="5" t="s">
        <v>6</v>
      </c>
      <c r="B403" s="6">
        <v>44988</v>
      </c>
      <c r="C403" s="5" t="s">
        <v>35</v>
      </c>
      <c r="D403" s="7" t="s">
        <v>215</v>
      </c>
      <c r="E403" s="7" t="s">
        <v>232</v>
      </c>
      <c r="F403" s="8">
        <v>463.82</v>
      </c>
      <c r="G403" s="5" t="s">
        <v>233</v>
      </c>
      <c r="H403" s="9" t="s">
        <v>234</v>
      </c>
      <c r="I403" s="9" t="s">
        <v>1040</v>
      </c>
    </row>
    <row r="404" spans="1:9" ht="25.5" outlineLevel="2" x14ac:dyDescent="0.25">
      <c r="A404" s="5" t="s">
        <v>6</v>
      </c>
      <c r="B404" s="6">
        <v>44988</v>
      </c>
      <c r="C404" s="5" t="s">
        <v>35</v>
      </c>
      <c r="D404" s="7" t="s">
        <v>47</v>
      </c>
      <c r="E404" s="7" t="s">
        <v>232</v>
      </c>
      <c r="F404" s="8">
        <v>24198.38</v>
      </c>
      <c r="G404" s="5" t="s">
        <v>233</v>
      </c>
      <c r="H404" s="9" t="s">
        <v>234</v>
      </c>
      <c r="I404" s="9" t="s">
        <v>1041</v>
      </c>
    </row>
    <row r="405" spans="1:9" ht="25.5" outlineLevel="2" x14ac:dyDescent="0.25">
      <c r="A405" s="5" t="s">
        <v>6</v>
      </c>
      <c r="B405" s="6">
        <v>44988</v>
      </c>
      <c r="C405" s="5" t="s">
        <v>35</v>
      </c>
      <c r="D405" s="7" t="s">
        <v>47</v>
      </c>
      <c r="E405" s="7" t="s">
        <v>232</v>
      </c>
      <c r="F405" s="8">
        <v>583.26</v>
      </c>
      <c r="G405" s="5" t="s">
        <v>233</v>
      </c>
      <c r="H405" s="9" t="s">
        <v>234</v>
      </c>
      <c r="I405" s="9" t="s">
        <v>1042</v>
      </c>
    </row>
    <row r="406" spans="1:9" ht="25.5" outlineLevel="2" x14ac:dyDescent="0.25">
      <c r="A406" s="5" t="s">
        <v>6</v>
      </c>
      <c r="B406" s="6">
        <v>44988</v>
      </c>
      <c r="C406" s="5" t="s">
        <v>35</v>
      </c>
      <c r="D406" s="7" t="s">
        <v>95</v>
      </c>
      <c r="E406" s="7" t="s">
        <v>232</v>
      </c>
      <c r="F406" s="8">
        <v>437.32</v>
      </c>
      <c r="G406" s="5" t="s">
        <v>233</v>
      </c>
      <c r="H406" s="9" t="s">
        <v>234</v>
      </c>
      <c r="I406" s="9" t="s">
        <v>1043</v>
      </c>
    </row>
    <row r="407" spans="1:9" ht="25.5" outlineLevel="2" x14ac:dyDescent="0.25">
      <c r="A407" s="5" t="s">
        <v>6</v>
      </c>
      <c r="B407" s="6">
        <v>44988</v>
      </c>
      <c r="C407" s="5" t="s">
        <v>35</v>
      </c>
      <c r="D407" s="7" t="s">
        <v>215</v>
      </c>
      <c r="E407" s="7" t="s">
        <v>232</v>
      </c>
      <c r="F407" s="8">
        <v>12989.06</v>
      </c>
      <c r="G407" s="5" t="s">
        <v>233</v>
      </c>
      <c r="H407" s="9" t="s">
        <v>234</v>
      </c>
      <c r="I407" s="9" t="s">
        <v>1044</v>
      </c>
    </row>
    <row r="408" spans="1:9" ht="25.5" outlineLevel="2" x14ac:dyDescent="0.25">
      <c r="A408" s="5" t="s">
        <v>6</v>
      </c>
      <c r="B408" s="6">
        <v>45015</v>
      </c>
      <c r="C408" s="5" t="s">
        <v>8</v>
      </c>
      <c r="D408" s="7" t="s">
        <v>74</v>
      </c>
      <c r="E408" s="7" t="s">
        <v>232</v>
      </c>
      <c r="F408" s="8">
        <v>2127.35</v>
      </c>
      <c r="G408" s="5" t="s">
        <v>233</v>
      </c>
      <c r="H408" s="9" t="s">
        <v>234</v>
      </c>
      <c r="I408" s="9" t="s">
        <v>1025</v>
      </c>
    </row>
    <row r="409" spans="1:9" ht="25.5" outlineLevel="2" x14ac:dyDescent="0.25">
      <c r="A409" s="5" t="s">
        <v>6</v>
      </c>
      <c r="B409" s="6">
        <v>45015</v>
      </c>
      <c r="C409" s="5" t="s">
        <v>35</v>
      </c>
      <c r="D409" s="7" t="s">
        <v>215</v>
      </c>
      <c r="E409" s="7" t="s">
        <v>232</v>
      </c>
      <c r="F409" s="8">
        <v>1746.04</v>
      </c>
      <c r="G409" s="5" t="s">
        <v>233</v>
      </c>
      <c r="H409" s="9" t="s">
        <v>234</v>
      </c>
      <c r="I409" s="9" t="s">
        <v>1228</v>
      </c>
    </row>
    <row r="410" spans="1:9" outlineLevel="1" x14ac:dyDescent="0.25">
      <c r="A410" s="5"/>
      <c r="B410" s="6"/>
      <c r="C410" s="5"/>
      <c r="D410" s="7"/>
      <c r="E410" s="12" t="s">
        <v>1480</v>
      </c>
      <c r="F410" s="8">
        <f>SUBTOTAL(9,F363:F409)</f>
        <v>473259.9599999999</v>
      </c>
      <c r="G410" s="5"/>
      <c r="H410" s="9"/>
      <c r="I410" s="9"/>
    </row>
    <row r="411" spans="1:9" ht="25.5" outlineLevel="2" x14ac:dyDescent="0.25">
      <c r="A411" s="5" t="s">
        <v>6</v>
      </c>
      <c r="B411" s="6">
        <v>44927</v>
      </c>
      <c r="C411" s="5" t="s">
        <v>8</v>
      </c>
      <c r="D411" s="7" t="s">
        <v>74</v>
      </c>
      <c r="E411" s="7" t="s">
        <v>243</v>
      </c>
      <c r="F411" s="8">
        <v>424.69</v>
      </c>
      <c r="G411" s="5" t="s">
        <v>233</v>
      </c>
      <c r="H411" s="9" t="s">
        <v>234</v>
      </c>
      <c r="I411" s="9" t="s">
        <v>579</v>
      </c>
    </row>
    <row r="412" spans="1:9" outlineLevel="1" x14ac:dyDescent="0.25">
      <c r="A412" s="5"/>
      <c r="B412" s="6"/>
      <c r="C412" s="5"/>
      <c r="D412" s="7"/>
      <c r="E412" s="12" t="s">
        <v>1464</v>
      </c>
      <c r="F412" s="8">
        <f>SUBTOTAL(9,F411:F411)</f>
        <v>424.69</v>
      </c>
      <c r="G412" s="5"/>
      <c r="H412" s="9"/>
      <c r="I412" s="9"/>
    </row>
    <row r="413" spans="1:9" ht="25.5" outlineLevel="2" x14ac:dyDescent="0.25">
      <c r="A413" s="5" t="s">
        <v>6</v>
      </c>
      <c r="B413" s="6">
        <v>44973</v>
      </c>
      <c r="C413" s="5" t="s">
        <v>38</v>
      </c>
      <c r="D413" s="7" t="s">
        <v>69</v>
      </c>
      <c r="E413" s="7" t="s">
        <v>724</v>
      </c>
      <c r="F413" s="8">
        <v>2296.08</v>
      </c>
      <c r="G413" s="5" t="s">
        <v>656</v>
      </c>
      <c r="H413" s="9" t="s">
        <v>657</v>
      </c>
      <c r="I413" s="9" t="s">
        <v>855</v>
      </c>
    </row>
    <row r="414" spans="1:9" outlineLevel="1" x14ac:dyDescent="0.25">
      <c r="A414" s="5"/>
      <c r="B414" s="6"/>
      <c r="C414" s="5"/>
      <c r="D414" s="7"/>
      <c r="E414" s="12" t="s">
        <v>1481</v>
      </c>
      <c r="F414" s="8">
        <f>SUBTOTAL(9,F413:F413)</f>
        <v>2296.08</v>
      </c>
      <c r="G414" s="5"/>
      <c r="H414" s="9"/>
      <c r="I414" s="9"/>
    </row>
    <row r="415" spans="1:9" ht="25.5" outlineLevel="2" x14ac:dyDescent="0.25">
      <c r="A415" s="5" t="s">
        <v>6</v>
      </c>
      <c r="B415" s="6">
        <v>44927</v>
      </c>
      <c r="C415" s="5" t="s">
        <v>50</v>
      </c>
      <c r="D415" s="7" t="s">
        <v>83</v>
      </c>
      <c r="E415" s="7" t="s">
        <v>26</v>
      </c>
      <c r="F415" s="8">
        <v>10.55</v>
      </c>
      <c r="G415" s="5" t="s">
        <v>656</v>
      </c>
      <c r="H415" s="9" t="s">
        <v>657</v>
      </c>
      <c r="I415" s="9" t="s">
        <v>658</v>
      </c>
    </row>
    <row r="416" spans="1:9" ht="25.5" outlineLevel="2" x14ac:dyDescent="0.25">
      <c r="A416" s="5" t="s">
        <v>6</v>
      </c>
      <c r="B416" s="6">
        <v>44927</v>
      </c>
      <c r="C416" s="5" t="s">
        <v>50</v>
      </c>
      <c r="D416" s="7" t="s">
        <v>83</v>
      </c>
      <c r="E416" s="7" t="s">
        <v>26</v>
      </c>
      <c r="F416" s="8">
        <v>71.349999999999994</v>
      </c>
      <c r="G416" s="5" t="s">
        <v>656</v>
      </c>
      <c r="H416" s="9" t="s">
        <v>657</v>
      </c>
      <c r="I416" s="9" t="s">
        <v>663</v>
      </c>
    </row>
    <row r="417" spans="1:9" outlineLevel="1" x14ac:dyDescent="0.25">
      <c r="A417" s="5"/>
      <c r="B417" s="6"/>
      <c r="C417" s="5"/>
      <c r="D417" s="7"/>
      <c r="E417" s="12" t="s">
        <v>1436</v>
      </c>
      <c r="F417" s="8">
        <f>SUBTOTAL(9,F415:F416)</f>
        <v>81.899999999999991</v>
      </c>
      <c r="G417" s="5"/>
      <c r="H417" s="9"/>
      <c r="I417" s="9"/>
    </row>
    <row r="418" spans="1:9" outlineLevel="2" x14ac:dyDescent="0.25">
      <c r="A418" s="5" t="s">
        <v>6</v>
      </c>
      <c r="B418" s="6">
        <v>44927</v>
      </c>
      <c r="C418" s="5" t="s">
        <v>24</v>
      </c>
      <c r="D418" s="7" t="s">
        <v>25</v>
      </c>
      <c r="E418" s="7" t="s">
        <v>30</v>
      </c>
      <c r="F418" s="8">
        <v>9.8000000000000007</v>
      </c>
      <c r="G418" s="5" t="s">
        <v>31</v>
      </c>
      <c r="H418" s="9" t="s">
        <v>32</v>
      </c>
      <c r="I418" s="9" t="s">
        <v>33</v>
      </c>
    </row>
    <row r="419" spans="1:9" outlineLevel="1" x14ac:dyDescent="0.25">
      <c r="A419" s="5"/>
      <c r="B419" s="6"/>
      <c r="C419" s="5"/>
      <c r="D419" s="7"/>
      <c r="E419" s="12" t="s">
        <v>1482</v>
      </c>
      <c r="F419" s="8">
        <f>SUBTOTAL(9,F418:F418)</f>
        <v>9.8000000000000007</v>
      </c>
      <c r="G419" s="5"/>
      <c r="H419" s="9"/>
      <c r="I419" s="9"/>
    </row>
    <row r="420" spans="1:9" ht="25.5" outlineLevel="2" x14ac:dyDescent="0.25">
      <c r="A420" s="5" t="s">
        <v>6</v>
      </c>
      <c r="B420" s="6">
        <v>44988</v>
      </c>
      <c r="C420" s="5" t="s">
        <v>35</v>
      </c>
      <c r="D420" s="7" t="s">
        <v>47</v>
      </c>
      <c r="E420" s="7" t="s">
        <v>133</v>
      </c>
      <c r="F420" s="8">
        <v>199.65</v>
      </c>
      <c r="G420" s="5" t="s">
        <v>778</v>
      </c>
      <c r="H420" s="9" t="s">
        <v>779</v>
      </c>
      <c r="I420" s="9" t="s">
        <v>935</v>
      </c>
    </row>
    <row r="421" spans="1:9" ht="38.25" outlineLevel="2" x14ac:dyDescent="0.25">
      <c r="A421" s="5" t="s">
        <v>6</v>
      </c>
      <c r="B421" s="6">
        <v>45015</v>
      </c>
      <c r="C421" s="5" t="s">
        <v>35</v>
      </c>
      <c r="D421" s="7" t="s">
        <v>47</v>
      </c>
      <c r="E421" s="7" t="s">
        <v>133</v>
      </c>
      <c r="F421" s="8">
        <v>1923.23</v>
      </c>
      <c r="G421" s="5" t="s">
        <v>778</v>
      </c>
      <c r="H421" s="9" t="s">
        <v>779</v>
      </c>
      <c r="I421" s="9" t="s">
        <v>1212</v>
      </c>
    </row>
    <row r="422" spans="1:9" outlineLevel="1" x14ac:dyDescent="0.25">
      <c r="A422" s="5"/>
      <c r="B422" s="6"/>
      <c r="C422" s="5"/>
      <c r="D422" s="7"/>
      <c r="E422" s="12" t="s">
        <v>1430</v>
      </c>
      <c r="F422" s="8">
        <f>SUBTOTAL(9,F420:F421)</f>
        <v>2122.88</v>
      </c>
      <c r="G422" s="5"/>
      <c r="H422" s="9"/>
      <c r="I422" s="9"/>
    </row>
    <row r="423" spans="1:9" ht="25.5" outlineLevel="2" x14ac:dyDescent="0.25">
      <c r="A423" s="5" t="s">
        <v>6</v>
      </c>
      <c r="B423" s="6">
        <v>44927</v>
      </c>
      <c r="C423" s="5" t="s">
        <v>35</v>
      </c>
      <c r="D423" s="7" t="s">
        <v>272</v>
      </c>
      <c r="E423" s="7" t="s">
        <v>273</v>
      </c>
      <c r="F423" s="8">
        <v>2449.73</v>
      </c>
      <c r="G423" s="5" t="s">
        <v>274</v>
      </c>
      <c r="H423" s="9" t="s">
        <v>275</v>
      </c>
      <c r="I423" s="9" t="s">
        <v>276</v>
      </c>
    </row>
    <row r="424" spans="1:9" ht="25.5" outlineLevel="2" x14ac:dyDescent="0.25">
      <c r="A424" s="5" t="s">
        <v>6</v>
      </c>
      <c r="B424" s="6">
        <v>44927</v>
      </c>
      <c r="C424" s="5" t="s">
        <v>35</v>
      </c>
      <c r="D424" s="7" t="s">
        <v>272</v>
      </c>
      <c r="E424" s="7" t="s">
        <v>273</v>
      </c>
      <c r="F424" s="8">
        <v>2449.73</v>
      </c>
      <c r="G424" s="5" t="s">
        <v>274</v>
      </c>
      <c r="H424" s="9" t="s">
        <v>275</v>
      </c>
      <c r="I424" s="9" t="s">
        <v>442</v>
      </c>
    </row>
    <row r="425" spans="1:9" ht="25.5" outlineLevel="2" x14ac:dyDescent="0.25">
      <c r="A425" s="5" t="s">
        <v>6</v>
      </c>
      <c r="B425" s="6">
        <v>44988</v>
      </c>
      <c r="C425" s="5" t="s">
        <v>35</v>
      </c>
      <c r="D425" s="7" t="s">
        <v>272</v>
      </c>
      <c r="E425" s="7" t="s">
        <v>273</v>
      </c>
      <c r="F425" s="8">
        <v>2547.7199999999998</v>
      </c>
      <c r="G425" s="5" t="s">
        <v>274</v>
      </c>
      <c r="H425" s="9" t="s">
        <v>275</v>
      </c>
      <c r="I425" s="9" t="s">
        <v>974</v>
      </c>
    </row>
    <row r="426" spans="1:9" outlineLevel="1" x14ac:dyDescent="0.25">
      <c r="A426" s="5"/>
      <c r="B426" s="6"/>
      <c r="C426" s="5"/>
      <c r="D426" s="7"/>
      <c r="E426" s="12" t="s">
        <v>1483</v>
      </c>
      <c r="F426" s="8">
        <f>SUBTOTAL(9,F423:F425)</f>
        <v>7447.18</v>
      </c>
      <c r="G426" s="5"/>
      <c r="H426" s="9"/>
      <c r="I426" s="9"/>
    </row>
    <row r="427" spans="1:9" outlineLevel="2" x14ac:dyDescent="0.25">
      <c r="A427" s="5" t="s">
        <v>6</v>
      </c>
      <c r="B427" s="6">
        <v>44927</v>
      </c>
      <c r="C427" s="5" t="s">
        <v>35</v>
      </c>
      <c r="D427" s="7" t="s">
        <v>61</v>
      </c>
      <c r="E427" s="7" t="s">
        <v>191</v>
      </c>
      <c r="F427" s="8">
        <v>7199.5</v>
      </c>
      <c r="G427" s="5" t="s">
        <v>453</v>
      </c>
      <c r="H427" s="9" t="s">
        <v>454</v>
      </c>
      <c r="I427" s="9" t="s">
        <v>455</v>
      </c>
    </row>
    <row r="428" spans="1:9" ht="25.5" outlineLevel="2" x14ac:dyDescent="0.25">
      <c r="A428" s="5" t="s">
        <v>6</v>
      </c>
      <c r="B428" s="6">
        <v>45015</v>
      </c>
      <c r="C428" s="5" t="s">
        <v>35</v>
      </c>
      <c r="D428" s="7" t="s">
        <v>61</v>
      </c>
      <c r="E428" s="7" t="s">
        <v>191</v>
      </c>
      <c r="F428" s="8">
        <v>3085.5</v>
      </c>
      <c r="G428" s="5" t="s">
        <v>453</v>
      </c>
      <c r="H428" s="9" t="s">
        <v>454</v>
      </c>
      <c r="I428" s="9" t="s">
        <v>1169</v>
      </c>
    </row>
    <row r="429" spans="1:9" outlineLevel="1" x14ac:dyDescent="0.25">
      <c r="A429" s="5"/>
      <c r="B429" s="6"/>
      <c r="C429" s="5"/>
      <c r="D429" s="7"/>
      <c r="E429" s="12" t="s">
        <v>1425</v>
      </c>
      <c r="F429" s="8">
        <f>SUBTOTAL(9,F427:F428)</f>
        <v>10285</v>
      </c>
      <c r="G429" s="5"/>
      <c r="H429" s="9"/>
      <c r="I429" s="9"/>
    </row>
    <row r="430" spans="1:9" ht="25.5" outlineLevel="2" x14ac:dyDescent="0.25">
      <c r="A430" s="5" t="s">
        <v>6</v>
      </c>
      <c r="B430" s="6">
        <v>44988</v>
      </c>
      <c r="C430" s="5" t="s">
        <v>38</v>
      </c>
      <c r="D430" s="7" t="s">
        <v>138</v>
      </c>
      <c r="E430" s="7" t="s">
        <v>139</v>
      </c>
      <c r="F430" s="8">
        <v>1504.13</v>
      </c>
      <c r="G430" s="5" t="s">
        <v>220</v>
      </c>
      <c r="H430" s="9" t="s">
        <v>221</v>
      </c>
      <c r="I430" s="9" t="s">
        <v>1015</v>
      </c>
    </row>
    <row r="431" spans="1:9" ht="25.5" outlineLevel="2" x14ac:dyDescent="0.25">
      <c r="A431" s="5" t="s">
        <v>6</v>
      </c>
      <c r="B431" s="6">
        <v>45015</v>
      </c>
      <c r="C431" s="5" t="s">
        <v>38</v>
      </c>
      <c r="D431" s="7" t="s">
        <v>138</v>
      </c>
      <c r="E431" s="7" t="s">
        <v>139</v>
      </c>
      <c r="F431" s="8">
        <v>1504.13</v>
      </c>
      <c r="G431" s="5" t="s">
        <v>220</v>
      </c>
      <c r="H431" s="9" t="s">
        <v>221</v>
      </c>
      <c r="I431" s="9" t="s">
        <v>1235</v>
      </c>
    </row>
    <row r="432" spans="1:9" outlineLevel="1" x14ac:dyDescent="0.25">
      <c r="A432" s="5"/>
      <c r="B432" s="6"/>
      <c r="C432" s="5"/>
      <c r="D432" s="7"/>
      <c r="E432" s="12" t="s">
        <v>1484</v>
      </c>
      <c r="F432" s="8">
        <f>SUBTOTAL(9,F430:F431)</f>
        <v>3008.26</v>
      </c>
      <c r="G432" s="5"/>
      <c r="H432" s="9"/>
      <c r="I432" s="9"/>
    </row>
    <row r="433" spans="1:9" ht="38.25" outlineLevel="2" x14ac:dyDescent="0.25">
      <c r="A433" s="5" t="s">
        <v>6</v>
      </c>
      <c r="B433" s="6">
        <v>44927</v>
      </c>
      <c r="C433" s="5" t="s">
        <v>53</v>
      </c>
      <c r="D433" s="7" t="s">
        <v>37</v>
      </c>
      <c r="E433" s="7" t="s">
        <v>71</v>
      </c>
      <c r="F433" s="8">
        <v>7368.9</v>
      </c>
      <c r="G433" s="5" t="s">
        <v>568</v>
      </c>
      <c r="H433" s="9" t="s">
        <v>569</v>
      </c>
      <c r="I433" s="9" t="s">
        <v>570</v>
      </c>
    </row>
    <row r="434" spans="1:9" outlineLevel="1" x14ac:dyDescent="0.25">
      <c r="A434" s="5"/>
      <c r="B434" s="6"/>
      <c r="C434" s="5"/>
      <c r="D434" s="7"/>
      <c r="E434" s="12" t="s">
        <v>1443</v>
      </c>
      <c r="F434" s="8">
        <f>SUBTOTAL(9,F433:F433)</f>
        <v>7368.9</v>
      </c>
      <c r="G434" s="5"/>
      <c r="H434" s="9"/>
      <c r="I434" s="9"/>
    </row>
    <row r="435" spans="1:9" ht="25.5" outlineLevel="2" x14ac:dyDescent="0.25">
      <c r="A435" s="5" t="s">
        <v>6</v>
      </c>
      <c r="B435" s="6">
        <v>45002</v>
      </c>
      <c r="C435" s="5" t="s">
        <v>8</v>
      </c>
      <c r="D435" s="7" t="s">
        <v>89</v>
      </c>
      <c r="E435" s="7" t="s">
        <v>771</v>
      </c>
      <c r="F435" s="8">
        <v>3124.22</v>
      </c>
      <c r="G435" s="5" t="s">
        <v>772</v>
      </c>
      <c r="H435" s="9" t="s">
        <v>773</v>
      </c>
      <c r="I435" s="9" t="s">
        <v>1085</v>
      </c>
    </row>
    <row r="436" spans="1:9" outlineLevel="1" x14ac:dyDescent="0.25">
      <c r="A436" s="5"/>
      <c r="B436" s="6"/>
      <c r="C436" s="5"/>
      <c r="D436" s="7"/>
      <c r="E436" s="12" t="s">
        <v>1485</v>
      </c>
      <c r="F436" s="8">
        <f>SUBTOTAL(9,F435:F435)</f>
        <v>3124.22</v>
      </c>
      <c r="G436" s="5"/>
      <c r="H436" s="9"/>
      <c r="I436" s="9"/>
    </row>
    <row r="437" spans="1:9" ht="25.5" outlineLevel="2" x14ac:dyDescent="0.25">
      <c r="A437" s="5" t="s">
        <v>6</v>
      </c>
      <c r="B437" s="6">
        <v>45002</v>
      </c>
      <c r="C437" s="5" t="s">
        <v>8</v>
      </c>
      <c r="D437" s="7" t="s">
        <v>89</v>
      </c>
      <c r="E437" s="7" t="s">
        <v>160</v>
      </c>
      <c r="F437" s="8">
        <v>256.52</v>
      </c>
      <c r="G437" s="5" t="s">
        <v>772</v>
      </c>
      <c r="H437" s="9" t="s">
        <v>773</v>
      </c>
      <c r="I437" s="9" t="s">
        <v>1119</v>
      </c>
    </row>
    <row r="438" spans="1:9" outlineLevel="1" x14ac:dyDescent="0.25">
      <c r="A438" s="5"/>
      <c r="B438" s="6"/>
      <c r="C438" s="5"/>
      <c r="D438" s="7"/>
      <c r="E438" s="12" t="s">
        <v>1421</v>
      </c>
      <c r="F438" s="8">
        <f>SUBTOTAL(9,F437:F437)</f>
        <v>256.52</v>
      </c>
      <c r="G438" s="5"/>
      <c r="H438" s="9"/>
      <c r="I438" s="9"/>
    </row>
    <row r="439" spans="1:9" ht="25.5" outlineLevel="2" x14ac:dyDescent="0.25">
      <c r="A439" s="5" t="s">
        <v>6</v>
      </c>
      <c r="B439" s="6">
        <v>44988</v>
      </c>
      <c r="C439" s="5" t="s">
        <v>38</v>
      </c>
      <c r="D439" s="7" t="s">
        <v>39</v>
      </c>
      <c r="E439" s="7" t="s">
        <v>251</v>
      </c>
      <c r="F439" s="8">
        <v>2420</v>
      </c>
      <c r="G439" s="5" t="s">
        <v>810</v>
      </c>
      <c r="H439" s="9" t="s">
        <v>811</v>
      </c>
      <c r="I439" s="9" t="s">
        <v>948</v>
      </c>
    </row>
    <row r="440" spans="1:9" outlineLevel="1" x14ac:dyDescent="0.25">
      <c r="A440" s="5"/>
      <c r="B440" s="6"/>
      <c r="C440" s="5"/>
      <c r="D440" s="7"/>
      <c r="E440" s="12" t="s">
        <v>1478</v>
      </c>
      <c r="F440" s="8">
        <f>SUBTOTAL(9,F439:F439)</f>
        <v>2420</v>
      </c>
      <c r="G440" s="5"/>
      <c r="H440" s="9"/>
      <c r="I440" s="9"/>
    </row>
    <row r="441" spans="1:9" ht="25.5" outlineLevel="2" x14ac:dyDescent="0.25">
      <c r="A441" s="5" t="s">
        <v>6</v>
      </c>
      <c r="B441" s="6">
        <v>44927</v>
      </c>
      <c r="C441" s="5" t="s">
        <v>8</v>
      </c>
      <c r="D441" s="7" t="s">
        <v>75</v>
      </c>
      <c r="E441" s="7" t="s">
        <v>76</v>
      </c>
      <c r="F441" s="8">
        <v>2420</v>
      </c>
      <c r="G441" s="5" t="s">
        <v>319</v>
      </c>
      <c r="H441" s="9" t="s">
        <v>320</v>
      </c>
      <c r="I441" s="9" t="s">
        <v>321</v>
      </c>
    </row>
    <row r="442" spans="1:9" outlineLevel="1" x14ac:dyDescent="0.25">
      <c r="A442" s="5"/>
      <c r="B442" s="6"/>
      <c r="C442" s="5"/>
      <c r="D442" s="7"/>
      <c r="E442" s="12" t="s">
        <v>1420</v>
      </c>
      <c r="F442" s="8">
        <f>SUBTOTAL(9,F441:F441)</f>
        <v>2420</v>
      </c>
      <c r="G442" s="5"/>
      <c r="H442" s="9"/>
      <c r="I442" s="9"/>
    </row>
    <row r="443" spans="1:9" ht="25.5" outlineLevel="2" x14ac:dyDescent="0.25">
      <c r="A443" s="5" t="s">
        <v>6</v>
      </c>
      <c r="B443" s="6">
        <v>44927</v>
      </c>
      <c r="C443" s="5" t="s">
        <v>8</v>
      </c>
      <c r="D443" s="7" t="s">
        <v>9</v>
      </c>
      <c r="E443" s="7" t="s">
        <v>184</v>
      </c>
      <c r="F443" s="8">
        <v>2000</v>
      </c>
      <c r="G443" s="5" t="s">
        <v>319</v>
      </c>
      <c r="H443" s="9" t="s">
        <v>320</v>
      </c>
      <c r="I443" s="9" t="s">
        <v>505</v>
      </c>
    </row>
    <row r="444" spans="1:9" outlineLevel="1" x14ac:dyDescent="0.25">
      <c r="A444" s="5"/>
      <c r="B444" s="6"/>
      <c r="C444" s="5"/>
      <c r="D444" s="7"/>
      <c r="E444" s="12" t="s">
        <v>1434</v>
      </c>
      <c r="F444" s="8">
        <f>SUBTOTAL(9,F443:F443)</f>
        <v>2000</v>
      </c>
      <c r="G444" s="5"/>
      <c r="H444" s="9"/>
      <c r="I444" s="9"/>
    </row>
    <row r="445" spans="1:9" ht="38.25" outlineLevel="2" x14ac:dyDescent="0.25">
      <c r="A445" s="5" t="s">
        <v>6</v>
      </c>
      <c r="B445" s="6">
        <v>44988</v>
      </c>
      <c r="C445" s="5" t="s">
        <v>8</v>
      </c>
      <c r="D445" s="7" t="s">
        <v>75</v>
      </c>
      <c r="E445" s="7" t="s">
        <v>76</v>
      </c>
      <c r="F445" s="8">
        <v>278.3</v>
      </c>
      <c r="G445" s="5" t="s">
        <v>792</v>
      </c>
      <c r="H445" s="9" t="s">
        <v>793</v>
      </c>
      <c r="I445" s="9" t="s">
        <v>984</v>
      </c>
    </row>
    <row r="446" spans="1:9" ht="38.25" outlineLevel="2" x14ac:dyDescent="0.25">
      <c r="A446" s="5" t="s">
        <v>6</v>
      </c>
      <c r="B446" s="6">
        <v>44988</v>
      </c>
      <c r="C446" s="5" t="s">
        <v>8</v>
      </c>
      <c r="D446" s="7" t="s">
        <v>75</v>
      </c>
      <c r="E446" s="7" t="s">
        <v>76</v>
      </c>
      <c r="F446" s="8">
        <v>278.3</v>
      </c>
      <c r="G446" s="5" t="s">
        <v>792</v>
      </c>
      <c r="H446" s="9" t="s">
        <v>793</v>
      </c>
      <c r="I446" s="9" t="s">
        <v>986</v>
      </c>
    </row>
    <row r="447" spans="1:9" outlineLevel="1" x14ac:dyDescent="0.25">
      <c r="A447" s="5"/>
      <c r="B447" s="6"/>
      <c r="C447" s="5"/>
      <c r="D447" s="7"/>
      <c r="E447" s="12" t="s">
        <v>1420</v>
      </c>
      <c r="F447" s="8">
        <f>SUBTOTAL(9,F445:F446)</f>
        <v>556.6</v>
      </c>
      <c r="G447" s="5"/>
      <c r="H447" s="9"/>
      <c r="I447" s="9"/>
    </row>
    <row r="448" spans="1:9" ht="25.5" outlineLevel="2" x14ac:dyDescent="0.25">
      <c r="A448" s="5" t="s">
        <v>6</v>
      </c>
      <c r="B448" s="6">
        <v>44973</v>
      </c>
      <c r="C448" s="5" t="s">
        <v>38</v>
      </c>
      <c r="D448" s="7" t="s">
        <v>39</v>
      </c>
      <c r="E448" s="7" t="s">
        <v>251</v>
      </c>
      <c r="F448" s="8">
        <v>5951.46</v>
      </c>
      <c r="G448" s="5" t="s">
        <v>741</v>
      </c>
      <c r="H448" s="9" t="s">
        <v>742</v>
      </c>
      <c r="I448" s="9" t="s">
        <v>850</v>
      </c>
    </row>
    <row r="449" spans="1:9" outlineLevel="1" x14ac:dyDescent="0.25">
      <c r="A449" s="5"/>
      <c r="B449" s="6"/>
      <c r="C449" s="5"/>
      <c r="D449" s="7"/>
      <c r="E449" s="12" t="s">
        <v>1478</v>
      </c>
      <c r="F449" s="8">
        <f>SUBTOTAL(9,F448:F448)</f>
        <v>5951.46</v>
      </c>
      <c r="G449" s="5"/>
      <c r="H449" s="9"/>
      <c r="I449" s="9"/>
    </row>
    <row r="450" spans="1:9" ht="25.5" outlineLevel="2" x14ac:dyDescent="0.25">
      <c r="A450" s="5" t="s">
        <v>6</v>
      </c>
      <c r="B450" s="6">
        <v>45015</v>
      </c>
      <c r="C450" s="5" t="s">
        <v>35</v>
      </c>
      <c r="D450" s="7" t="s">
        <v>61</v>
      </c>
      <c r="E450" s="7" t="s">
        <v>130</v>
      </c>
      <c r="F450" s="8">
        <v>1092.05</v>
      </c>
      <c r="G450" s="5" t="s">
        <v>780</v>
      </c>
      <c r="H450" s="9" t="s">
        <v>781</v>
      </c>
      <c r="I450" s="9" t="s">
        <v>1183</v>
      </c>
    </row>
    <row r="451" spans="1:9" outlineLevel="1" x14ac:dyDescent="0.25">
      <c r="A451" s="5"/>
      <c r="B451" s="6"/>
      <c r="C451" s="5"/>
      <c r="D451" s="7"/>
      <c r="E451" s="12" t="s">
        <v>1446</v>
      </c>
      <c r="F451" s="8">
        <f>SUBTOTAL(9,F450:F450)</f>
        <v>1092.05</v>
      </c>
      <c r="G451" s="5"/>
      <c r="H451" s="9"/>
      <c r="I451" s="9"/>
    </row>
    <row r="452" spans="1:9" ht="25.5" outlineLevel="2" x14ac:dyDescent="0.25">
      <c r="A452" s="5" t="s">
        <v>6</v>
      </c>
      <c r="B452" s="6">
        <v>45002</v>
      </c>
      <c r="C452" s="5" t="s">
        <v>8</v>
      </c>
      <c r="D452" s="7" t="s">
        <v>9</v>
      </c>
      <c r="E452" s="7" t="s">
        <v>66</v>
      </c>
      <c r="F452" s="8">
        <v>2416.13</v>
      </c>
      <c r="G452" s="5" t="s">
        <v>898</v>
      </c>
      <c r="H452" s="9" t="s">
        <v>899</v>
      </c>
      <c r="I452" s="9" t="s">
        <v>1098</v>
      </c>
    </row>
    <row r="453" spans="1:9" ht="25.5" outlineLevel="2" x14ac:dyDescent="0.25">
      <c r="A453" s="5" t="s">
        <v>6</v>
      </c>
      <c r="B453" s="6">
        <v>45015</v>
      </c>
      <c r="C453" s="5" t="s">
        <v>8</v>
      </c>
      <c r="D453" s="7" t="s">
        <v>9</v>
      </c>
      <c r="E453" s="7" t="s">
        <v>66</v>
      </c>
      <c r="F453" s="8">
        <v>6853.08</v>
      </c>
      <c r="G453" s="5" t="s">
        <v>808</v>
      </c>
      <c r="H453" s="9" t="s">
        <v>809</v>
      </c>
      <c r="I453" s="9" t="s">
        <v>1218</v>
      </c>
    </row>
    <row r="454" spans="1:9" ht="25.5" outlineLevel="2" x14ac:dyDescent="0.25">
      <c r="A454" s="5" t="s">
        <v>6</v>
      </c>
      <c r="B454" s="6">
        <v>45015</v>
      </c>
      <c r="C454" s="5" t="s">
        <v>8</v>
      </c>
      <c r="D454" s="7" t="s">
        <v>9</v>
      </c>
      <c r="E454" s="7" t="s">
        <v>66</v>
      </c>
      <c r="F454" s="8">
        <v>1089</v>
      </c>
      <c r="G454" s="5" t="s">
        <v>808</v>
      </c>
      <c r="H454" s="9" t="s">
        <v>809</v>
      </c>
      <c r="I454" s="9" t="s">
        <v>1219</v>
      </c>
    </row>
    <row r="455" spans="1:9" outlineLevel="1" x14ac:dyDescent="0.25">
      <c r="A455" s="5"/>
      <c r="B455" s="6"/>
      <c r="C455" s="5"/>
      <c r="D455" s="7"/>
      <c r="E455" s="12" t="s">
        <v>1445</v>
      </c>
      <c r="F455" s="8">
        <f>SUBTOTAL(9,F452:F454)</f>
        <v>10358.209999999999</v>
      </c>
      <c r="G455" s="5"/>
      <c r="H455" s="9"/>
      <c r="I455" s="9"/>
    </row>
    <row r="456" spans="1:9" ht="25.5" outlineLevel="2" x14ac:dyDescent="0.25">
      <c r="A456" s="5" t="s">
        <v>6</v>
      </c>
      <c r="B456" s="6">
        <v>44988</v>
      </c>
      <c r="C456" s="5" t="s">
        <v>8</v>
      </c>
      <c r="D456" s="7" t="s">
        <v>75</v>
      </c>
      <c r="E456" s="7" t="s">
        <v>76</v>
      </c>
      <c r="F456" s="8">
        <v>5227.2</v>
      </c>
      <c r="G456" s="5" t="s">
        <v>800</v>
      </c>
      <c r="H456" s="9" t="s">
        <v>801</v>
      </c>
      <c r="I456" s="9" t="s">
        <v>998</v>
      </c>
    </row>
    <row r="457" spans="1:9" outlineLevel="1" x14ac:dyDescent="0.25">
      <c r="A457" s="5"/>
      <c r="B457" s="6"/>
      <c r="C457" s="5"/>
      <c r="D457" s="7"/>
      <c r="E457" s="12" t="s">
        <v>1420</v>
      </c>
      <c r="F457" s="8">
        <f>SUBTOTAL(9,F456:F456)</f>
        <v>5227.2</v>
      </c>
      <c r="G457" s="5"/>
      <c r="H457" s="9"/>
      <c r="I457" s="9"/>
    </row>
    <row r="458" spans="1:9" ht="25.5" outlineLevel="2" x14ac:dyDescent="0.25">
      <c r="A458" s="5" t="s">
        <v>6</v>
      </c>
      <c r="B458" s="6">
        <v>45015</v>
      </c>
      <c r="C458" s="5" t="s">
        <v>8</v>
      </c>
      <c r="D458" s="7" t="s">
        <v>89</v>
      </c>
      <c r="E458" s="7" t="s">
        <v>160</v>
      </c>
      <c r="F458" s="8">
        <v>1011.56</v>
      </c>
      <c r="G458" s="5" t="s">
        <v>1078</v>
      </c>
      <c r="H458" s="9" t="s">
        <v>1079</v>
      </c>
      <c r="I458" s="9" t="s">
        <v>1210</v>
      </c>
    </row>
    <row r="459" spans="1:9" outlineLevel="1" x14ac:dyDescent="0.25">
      <c r="A459" s="5"/>
      <c r="B459" s="6"/>
      <c r="C459" s="5"/>
      <c r="D459" s="7"/>
      <c r="E459" s="12" t="s">
        <v>1421</v>
      </c>
      <c r="F459" s="8">
        <f>SUBTOTAL(9,F458:F458)</f>
        <v>1011.56</v>
      </c>
      <c r="G459" s="5"/>
      <c r="H459" s="9"/>
      <c r="I459" s="9"/>
    </row>
    <row r="460" spans="1:9" ht="25.5" outlineLevel="2" x14ac:dyDescent="0.25">
      <c r="A460" s="5" t="s">
        <v>6</v>
      </c>
      <c r="B460" s="6">
        <v>44973</v>
      </c>
      <c r="C460" s="5" t="s">
        <v>8</v>
      </c>
      <c r="D460" s="7" t="s">
        <v>9</v>
      </c>
      <c r="E460" s="7" t="s">
        <v>199</v>
      </c>
      <c r="F460" s="8">
        <v>1742.4</v>
      </c>
      <c r="G460" s="5" t="s">
        <v>761</v>
      </c>
      <c r="H460" s="9" t="s">
        <v>762</v>
      </c>
      <c r="I460" s="9" t="s">
        <v>852</v>
      </c>
    </row>
    <row r="461" spans="1:9" ht="25.5" outlineLevel="2" x14ac:dyDescent="0.25">
      <c r="A461" s="5" t="s">
        <v>6</v>
      </c>
      <c r="B461" s="6">
        <v>45002</v>
      </c>
      <c r="C461" s="5" t="s">
        <v>8</v>
      </c>
      <c r="D461" s="7" t="s">
        <v>9</v>
      </c>
      <c r="E461" s="7" t="s">
        <v>199</v>
      </c>
      <c r="F461" s="8">
        <v>2420</v>
      </c>
      <c r="G461" s="5" t="s">
        <v>896</v>
      </c>
      <c r="H461" s="9" t="s">
        <v>897</v>
      </c>
      <c r="I461" s="9" t="s">
        <v>1095</v>
      </c>
    </row>
    <row r="462" spans="1:9" outlineLevel="1" x14ac:dyDescent="0.25">
      <c r="A462" s="5"/>
      <c r="B462" s="6"/>
      <c r="C462" s="5"/>
      <c r="D462" s="7"/>
      <c r="E462" s="12" t="s">
        <v>1486</v>
      </c>
      <c r="F462" s="8">
        <f>SUBTOTAL(9,F460:F461)</f>
        <v>4162.3999999999996</v>
      </c>
      <c r="G462" s="5"/>
      <c r="H462" s="9"/>
      <c r="I462" s="9"/>
    </row>
    <row r="463" spans="1:9" ht="25.5" outlineLevel="2" x14ac:dyDescent="0.25">
      <c r="A463" s="5" t="s">
        <v>6</v>
      </c>
      <c r="B463" s="6">
        <v>44988</v>
      </c>
      <c r="C463" s="5" t="s">
        <v>35</v>
      </c>
      <c r="D463" s="7" t="s">
        <v>61</v>
      </c>
      <c r="E463" s="7" t="s">
        <v>187</v>
      </c>
      <c r="F463" s="8">
        <v>48387.6</v>
      </c>
      <c r="G463" s="5" t="s">
        <v>85</v>
      </c>
      <c r="H463" s="9" t="s">
        <v>86</v>
      </c>
      <c r="I463" s="9" t="s">
        <v>934</v>
      </c>
    </row>
    <row r="464" spans="1:9" outlineLevel="1" x14ac:dyDescent="0.25">
      <c r="A464" s="5"/>
      <c r="B464" s="6"/>
      <c r="C464" s="5"/>
      <c r="D464" s="7"/>
      <c r="E464" s="12" t="s">
        <v>1439</v>
      </c>
      <c r="F464" s="8">
        <f>SUBTOTAL(9,F463:F463)</f>
        <v>48387.6</v>
      </c>
      <c r="G464" s="5"/>
      <c r="H464" s="9"/>
      <c r="I464" s="9"/>
    </row>
    <row r="465" spans="1:9" outlineLevel="2" x14ac:dyDescent="0.25">
      <c r="A465" s="5" t="s">
        <v>6</v>
      </c>
      <c r="B465" s="6">
        <v>44927</v>
      </c>
      <c r="C465" s="5" t="s">
        <v>50</v>
      </c>
      <c r="D465" s="7" t="s">
        <v>100</v>
      </c>
      <c r="E465" s="7" t="s">
        <v>157</v>
      </c>
      <c r="F465" s="8">
        <v>523.6</v>
      </c>
      <c r="G465" s="5" t="s">
        <v>372</v>
      </c>
      <c r="H465" s="9" t="s">
        <v>373</v>
      </c>
      <c r="I465" s="9" t="s">
        <v>374</v>
      </c>
    </row>
    <row r="466" spans="1:9" outlineLevel="1" x14ac:dyDescent="0.25">
      <c r="A466" s="5"/>
      <c r="B466" s="6"/>
      <c r="C466" s="5"/>
      <c r="D466" s="7"/>
      <c r="E466" s="12" t="s">
        <v>1487</v>
      </c>
      <c r="F466" s="8">
        <f>SUBTOTAL(9,F465:F465)</f>
        <v>523.6</v>
      </c>
      <c r="G466" s="5"/>
      <c r="H466" s="9"/>
      <c r="I466" s="9"/>
    </row>
    <row r="467" spans="1:9" ht="25.5" outlineLevel="2" x14ac:dyDescent="0.25">
      <c r="A467" s="5" t="s">
        <v>6</v>
      </c>
      <c r="B467" s="6">
        <v>44927</v>
      </c>
      <c r="C467" s="5" t="s">
        <v>53</v>
      </c>
      <c r="D467" s="7" t="s">
        <v>340</v>
      </c>
      <c r="E467" s="7" t="s">
        <v>26</v>
      </c>
      <c r="F467" s="8">
        <v>79</v>
      </c>
      <c r="G467" s="5" t="s">
        <v>341</v>
      </c>
      <c r="H467" s="9" t="s">
        <v>342</v>
      </c>
      <c r="I467" s="9" t="s">
        <v>343</v>
      </c>
    </row>
    <row r="468" spans="1:9" outlineLevel="1" x14ac:dyDescent="0.25">
      <c r="A468" s="5"/>
      <c r="B468" s="6"/>
      <c r="C468" s="5"/>
      <c r="D468" s="7"/>
      <c r="E468" s="12" t="s">
        <v>1436</v>
      </c>
      <c r="F468" s="8">
        <f>SUBTOTAL(9,F467:F467)</f>
        <v>79</v>
      </c>
      <c r="G468" s="5"/>
      <c r="H468" s="9"/>
      <c r="I468" s="9"/>
    </row>
    <row r="469" spans="1:9" outlineLevel="2" x14ac:dyDescent="0.25">
      <c r="A469" s="5" t="s">
        <v>6</v>
      </c>
      <c r="B469" s="6">
        <v>44927</v>
      </c>
      <c r="C469" s="5" t="s">
        <v>8</v>
      </c>
      <c r="D469" s="7" t="s">
        <v>9</v>
      </c>
      <c r="E469" s="7" t="s">
        <v>16</v>
      </c>
      <c r="F469" s="8">
        <v>115</v>
      </c>
      <c r="G469" s="5" t="s">
        <v>13</v>
      </c>
      <c r="H469" s="9" t="s">
        <v>14</v>
      </c>
      <c r="I469" s="9" t="s">
        <v>17</v>
      </c>
    </row>
    <row r="470" spans="1:9" outlineLevel="1" x14ac:dyDescent="0.25">
      <c r="A470" s="5"/>
      <c r="B470" s="6"/>
      <c r="C470" s="5"/>
      <c r="D470" s="7"/>
      <c r="E470" s="12" t="s">
        <v>1488</v>
      </c>
      <c r="F470" s="8">
        <f>SUBTOTAL(9,F469:F469)</f>
        <v>115</v>
      </c>
      <c r="G470" s="5"/>
      <c r="H470" s="9"/>
      <c r="I470" s="9"/>
    </row>
    <row r="471" spans="1:9" outlineLevel="2" x14ac:dyDescent="0.25">
      <c r="A471" s="5" t="s">
        <v>6</v>
      </c>
      <c r="B471" s="6">
        <v>44927</v>
      </c>
      <c r="C471" s="5" t="s">
        <v>10</v>
      </c>
      <c r="D471" s="7" t="s">
        <v>11</v>
      </c>
      <c r="E471" s="7" t="s">
        <v>12</v>
      </c>
      <c r="F471" s="8">
        <v>2182.0100000000002</v>
      </c>
      <c r="G471" s="5" t="s">
        <v>13</v>
      </c>
      <c r="H471" s="9" t="s">
        <v>14</v>
      </c>
      <c r="I471" s="9" t="s">
        <v>15</v>
      </c>
    </row>
    <row r="472" spans="1:9" outlineLevel="1" x14ac:dyDescent="0.25">
      <c r="A472" s="5"/>
      <c r="B472" s="6"/>
      <c r="C472" s="5"/>
      <c r="D472" s="7"/>
      <c r="E472" s="12" t="s">
        <v>1489</v>
      </c>
      <c r="F472" s="8">
        <f>SUBTOTAL(9,F471:F471)</f>
        <v>2182.0100000000002</v>
      </c>
      <c r="G472" s="5"/>
      <c r="H472" s="9"/>
      <c r="I472" s="9"/>
    </row>
    <row r="473" spans="1:9" outlineLevel="2" x14ac:dyDescent="0.25">
      <c r="A473" s="5" t="s">
        <v>6</v>
      </c>
      <c r="B473" s="6">
        <v>44927</v>
      </c>
      <c r="C473" s="5" t="s">
        <v>8</v>
      </c>
      <c r="D473" s="7" t="s">
        <v>89</v>
      </c>
      <c r="E473" s="7" t="s">
        <v>160</v>
      </c>
      <c r="F473" s="8">
        <v>157.30000000000001</v>
      </c>
      <c r="G473" s="5" t="s">
        <v>72</v>
      </c>
      <c r="H473" s="9" t="s">
        <v>73</v>
      </c>
      <c r="I473" s="9" t="s">
        <v>400</v>
      </c>
    </row>
    <row r="474" spans="1:9" ht="25.5" outlineLevel="2" x14ac:dyDescent="0.25">
      <c r="A474" s="5" t="s">
        <v>6</v>
      </c>
      <c r="B474" s="6">
        <v>45002</v>
      </c>
      <c r="C474" s="5" t="s">
        <v>8</v>
      </c>
      <c r="D474" s="7" t="s">
        <v>89</v>
      </c>
      <c r="E474" s="7" t="s">
        <v>160</v>
      </c>
      <c r="F474" s="8">
        <v>491.26</v>
      </c>
      <c r="G474" s="5" t="s">
        <v>72</v>
      </c>
      <c r="H474" s="9" t="s">
        <v>73</v>
      </c>
      <c r="I474" s="9" t="s">
        <v>1122</v>
      </c>
    </row>
    <row r="475" spans="1:9" ht="25.5" outlineLevel="2" x14ac:dyDescent="0.25">
      <c r="A475" s="5" t="s">
        <v>6</v>
      </c>
      <c r="B475" s="6">
        <v>45015</v>
      </c>
      <c r="C475" s="5" t="s">
        <v>8</v>
      </c>
      <c r="D475" s="7" t="s">
        <v>89</v>
      </c>
      <c r="E475" s="7" t="s">
        <v>160</v>
      </c>
      <c r="F475" s="8">
        <v>217.8</v>
      </c>
      <c r="G475" s="5" t="s">
        <v>72</v>
      </c>
      <c r="H475" s="9" t="s">
        <v>73</v>
      </c>
      <c r="I475" s="9" t="s">
        <v>1188</v>
      </c>
    </row>
    <row r="476" spans="1:9" outlineLevel="1" x14ac:dyDescent="0.25">
      <c r="A476" s="5"/>
      <c r="B476" s="6"/>
      <c r="C476" s="5"/>
      <c r="D476" s="7"/>
      <c r="E476" s="12" t="s">
        <v>1421</v>
      </c>
      <c r="F476" s="8">
        <f>SUBTOTAL(9,F473:F475)</f>
        <v>866.3599999999999</v>
      </c>
      <c r="G476" s="5"/>
      <c r="H476" s="9"/>
      <c r="I476" s="9"/>
    </row>
    <row r="477" spans="1:9" ht="25.5" outlineLevel="2" x14ac:dyDescent="0.25">
      <c r="A477" s="5" t="s">
        <v>6</v>
      </c>
      <c r="B477" s="6">
        <v>45002</v>
      </c>
      <c r="C477" s="5" t="s">
        <v>50</v>
      </c>
      <c r="D477" s="7" t="s">
        <v>100</v>
      </c>
      <c r="E477" s="7" t="s">
        <v>368</v>
      </c>
      <c r="F477" s="8">
        <v>485.99</v>
      </c>
      <c r="G477" s="5" t="s">
        <v>72</v>
      </c>
      <c r="H477" s="9" t="s">
        <v>73</v>
      </c>
      <c r="I477" s="9" t="s">
        <v>1083</v>
      </c>
    </row>
    <row r="478" spans="1:9" outlineLevel="1" x14ac:dyDescent="0.25">
      <c r="A478" s="5"/>
      <c r="B478" s="6"/>
      <c r="C478" s="5"/>
      <c r="D478" s="7"/>
      <c r="E478" s="12" t="s">
        <v>1490</v>
      </c>
      <c r="F478" s="8">
        <f>SUBTOTAL(9,F477:F477)</f>
        <v>485.99</v>
      </c>
      <c r="G478" s="5"/>
      <c r="H478" s="9"/>
      <c r="I478" s="9"/>
    </row>
    <row r="479" spans="1:9" ht="25.5" outlineLevel="2" x14ac:dyDescent="0.25">
      <c r="A479" s="5" t="s">
        <v>6</v>
      </c>
      <c r="B479" s="6">
        <v>44927</v>
      </c>
      <c r="C479" s="5" t="s">
        <v>8</v>
      </c>
      <c r="D479" s="7" t="s">
        <v>9</v>
      </c>
      <c r="E479" s="7" t="s">
        <v>199</v>
      </c>
      <c r="F479" s="8">
        <v>1720.17</v>
      </c>
      <c r="G479" s="5" t="s">
        <v>72</v>
      </c>
      <c r="H479" s="9" t="s">
        <v>73</v>
      </c>
      <c r="I479" s="9" t="s">
        <v>351</v>
      </c>
    </row>
    <row r="480" spans="1:9" ht="25.5" outlineLevel="2" x14ac:dyDescent="0.25">
      <c r="A480" s="5" t="s">
        <v>6</v>
      </c>
      <c r="B480" s="6">
        <v>44988</v>
      </c>
      <c r="C480" s="5" t="s">
        <v>8</v>
      </c>
      <c r="D480" s="7" t="s">
        <v>9</v>
      </c>
      <c r="E480" s="7" t="s">
        <v>199</v>
      </c>
      <c r="F480" s="8">
        <v>586.51</v>
      </c>
      <c r="G480" s="5" t="s">
        <v>72</v>
      </c>
      <c r="H480" s="9" t="s">
        <v>73</v>
      </c>
      <c r="I480" s="9" t="s">
        <v>972</v>
      </c>
    </row>
    <row r="481" spans="1:9" ht="25.5" outlineLevel="2" x14ac:dyDescent="0.25">
      <c r="A481" s="5" t="s">
        <v>6</v>
      </c>
      <c r="B481" s="6">
        <v>45002</v>
      </c>
      <c r="C481" s="5" t="s">
        <v>8</v>
      </c>
      <c r="D481" s="7" t="s">
        <v>9</v>
      </c>
      <c r="E481" s="7" t="s">
        <v>199</v>
      </c>
      <c r="F481" s="8">
        <v>290.39999999999998</v>
      </c>
      <c r="G481" s="5" t="s">
        <v>72</v>
      </c>
      <c r="H481" s="9" t="s">
        <v>73</v>
      </c>
      <c r="I481" s="9" t="s">
        <v>1108</v>
      </c>
    </row>
    <row r="482" spans="1:9" outlineLevel="1" x14ac:dyDescent="0.25">
      <c r="A482" s="5"/>
      <c r="B482" s="6"/>
      <c r="C482" s="5"/>
      <c r="D482" s="7"/>
      <c r="E482" s="12" t="s">
        <v>1486</v>
      </c>
      <c r="F482" s="8">
        <f>SUBTOTAL(9,F479:F481)</f>
        <v>2597.0800000000004</v>
      </c>
      <c r="G482" s="5"/>
      <c r="H482" s="9"/>
      <c r="I482" s="9"/>
    </row>
    <row r="483" spans="1:9" ht="25.5" outlineLevel="2" x14ac:dyDescent="0.25">
      <c r="A483" s="5" t="s">
        <v>6</v>
      </c>
      <c r="B483" s="6">
        <v>44988</v>
      </c>
      <c r="C483" s="5" t="s">
        <v>53</v>
      </c>
      <c r="D483" s="7" t="s">
        <v>11</v>
      </c>
      <c r="E483" s="7" t="s">
        <v>26</v>
      </c>
      <c r="F483" s="8">
        <v>5253.08</v>
      </c>
      <c r="G483" s="5" t="s">
        <v>72</v>
      </c>
      <c r="H483" s="9" t="s">
        <v>73</v>
      </c>
      <c r="I483" s="9" t="s">
        <v>943</v>
      </c>
    </row>
    <row r="484" spans="1:9" outlineLevel="1" x14ac:dyDescent="0.25">
      <c r="A484" s="5"/>
      <c r="B484" s="6"/>
      <c r="C484" s="5"/>
      <c r="D484" s="7"/>
      <c r="E484" s="12" t="s">
        <v>1436</v>
      </c>
      <c r="F484" s="8">
        <f>SUBTOTAL(9,F483:F483)</f>
        <v>5253.08</v>
      </c>
      <c r="G484" s="5"/>
      <c r="H484" s="9"/>
      <c r="I484" s="9"/>
    </row>
    <row r="485" spans="1:9" ht="25.5" outlineLevel="2" x14ac:dyDescent="0.25">
      <c r="A485" s="5" t="s">
        <v>6</v>
      </c>
      <c r="B485" s="6">
        <v>44988</v>
      </c>
      <c r="C485" s="5" t="s">
        <v>8</v>
      </c>
      <c r="D485" s="7" t="s">
        <v>106</v>
      </c>
      <c r="E485" s="7" t="s">
        <v>205</v>
      </c>
      <c r="F485" s="8">
        <v>1174.2</v>
      </c>
      <c r="G485" s="5" t="s">
        <v>72</v>
      </c>
      <c r="H485" s="9" t="s">
        <v>73</v>
      </c>
      <c r="I485" s="9" t="s">
        <v>960</v>
      </c>
    </row>
    <row r="486" spans="1:9" ht="25.5" outlineLevel="2" x14ac:dyDescent="0.25">
      <c r="A486" s="5" t="s">
        <v>6</v>
      </c>
      <c r="B486" s="6">
        <v>44988</v>
      </c>
      <c r="C486" s="5" t="s">
        <v>8</v>
      </c>
      <c r="D486" s="7" t="s">
        <v>106</v>
      </c>
      <c r="E486" s="7" t="s">
        <v>205</v>
      </c>
      <c r="F486" s="8">
        <v>376.43</v>
      </c>
      <c r="G486" s="5" t="s">
        <v>72</v>
      </c>
      <c r="H486" s="9" t="s">
        <v>73</v>
      </c>
      <c r="I486" s="9" t="s">
        <v>961</v>
      </c>
    </row>
    <row r="487" spans="1:9" ht="25.5" outlineLevel="2" x14ac:dyDescent="0.25">
      <c r="A487" s="5" t="s">
        <v>6</v>
      </c>
      <c r="B487" s="6">
        <v>44988</v>
      </c>
      <c r="C487" s="5" t="s">
        <v>8</v>
      </c>
      <c r="D487" s="7" t="s">
        <v>106</v>
      </c>
      <c r="E487" s="7" t="s">
        <v>205</v>
      </c>
      <c r="F487" s="8">
        <v>145.66999999999999</v>
      </c>
      <c r="G487" s="5" t="s">
        <v>72</v>
      </c>
      <c r="H487" s="9" t="s">
        <v>73</v>
      </c>
      <c r="I487" s="9" t="s">
        <v>994</v>
      </c>
    </row>
    <row r="488" spans="1:9" ht="25.5" outlineLevel="2" x14ac:dyDescent="0.25">
      <c r="A488" s="5" t="s">
        <v>6</v>
      </c>
      <c r="B488" s="6">
        <v>44988</v>
      </c>
      <c r="C488" s="5" t="s">
        <v>8</v>
      </c>
      <c r="D488" s="7" t="s">
        <v>106</v>
      </c>
      <c r="E488" s="7" t="s">
        <v>205</v>
      </c>
      <c r="F488" s="8">
        <v>153.07</v>
      </c>
      <c r="G488" s="5" t="s">
        <v>72</v>
      </c>
      <c r="H488" s="9" t="s">
        <v>73</v>
      </c>
      <c r="I488" s="9" t="s">
        <v>995</v>
      </c>
    </row>
    <row r="489" spans="1:9" outlineLevel="1" x14ac:dyDescent="0.25">
      <c r="A489" s="5"/>
      <c r="B489" s="6"/>
      <c r="C489" s="5"/>
      <c r="D489" s="7"/>
      <c r="E489" s="12" t="s">
        <v>1491</v>
      </c>
      <c r="F489" s="8">
        <f>SUBTOTAL(9,F485:F488)</f>
        <v>1849.3700000000001</v>
      </c>
      <c r="G489" s="5"/>
      <c r="H489" s="9"/>
      <c r="I489" s="9"/>
    </row>
    <row r="490" spans="1:9" ht="25.5" outlineLevel="2" x14ac:dyDescent="0.25">
      <c r="A490" s="5" t="s">
        <v>6</v>
      </c>
      <c r="B490" s="6">
        <v>44927</v>
      </c>
      <c r="C490" s="5" t="s">
        <v>38</v>
      </c>
      <c r="D490" s="7" t="s">
        <v>69</v>
      </c>
      <c r="E490" s="7" t="s">
        <v>121</v>
      </c>
      <c r="F490" s="8">
        <v>7279.97</v>
      </c>
      <c r="G490" s="5" t="s">
        <v>122</v>
      </c>
      <c r="H490" s="9" t="s">
        <v>123</v>
      </c>
      <c r="I490" s="9" t="s">
        <v>124</v>
      </c>
    </row>
    <row r="491" spans="1:9" ht="25.5" outlineLevel="2" x14ac:dyDescent="0.25">
      <c r="A491" s="5" t="s">
        <v>6</v>
      </c>
      <c r="B491" s="6">
        <v>44927</v>
      </c>
      <c r="C491" s="5" t="s">
        <v>38</v>
      </c>
      <c r="D491" s="7" t="s">
        <v>69</v>
      </c>
      <c r="E491" s="7" t="s">
        <v>121</v>
      </c>
      <c r="F491" s="8">
        <v>1040</v>
      </c>
      <c r="G491" s="5" t="s">
        <v>122</v>
      </c>
      <c r="H491" s="9" t="s">
        <v>123</v>
      </c>
      <c r="I491" s="9" t="s">
        <v>124</v>
      </c>
    </row>
    <row r="492" spans="1:9" ht="25.5" outlineLevel="2" x14ac:dyDescent="0.25">
      <c r="A492" s="5" t="s">
        <v>6</v>
      </c>
      <c r="B492" s="6">
        <v>44927</v>
      </c>
      <c r="C492" s="5" t="s">
        <v>38</v>
      </c>
      <c r="D492" s="7" t="s">
        <v>69</v>
      </c>
      <c r="E492" s="7" t="s">
        <v>121</v>
      </c>
      <c r="F492" s="8">
        <v>3006.63</v>
      </c>
      <c r="G492" s="5" t="s">
        <v>122</v>
      </c>
      <c r="H492" s="9" t="s">
        <v>123</v>
      </c>
      <c r="I492" s="9" t="s">
        <v>124</v>
      </c>
    </row>
    <row r="493" spans="1:9" ht="25.5" outlineLevel="2" x14ac:dyDescent="0.25">
      <c r="A493" s="5" t="s">
        <v>6</v>
      </c>
      <c r="B493" s="6">
        <v>44927</v>
      </c>
      <c r="C493" s="5" t="s">
        <v>38</v>
      </c>
      <c r="D493" s="7" t="s">
        <v>69</v>
      </c>
      <c r="E493" s="7" t="s">
        <v>121</v>
      </c>
      <c r="F493" s="8">
        <v>2939.03</v>
      </c>
      <c r="G493" s="5" t="s">
        <v>122</v>
      </c>
      <c r="H493" s="9" t="s">
        <v>123</v>
      </c>
      <c r="I493" s="9" t="s">
        <v>124</v>
      </c>
    </row>
    <row r="494" spans="1:9" outlineLevel="2" x14ac:dyDescent="0.25">
      <c r="A494" s="5" t="s">
        <v>6</v>
      </c>
      <c r="B494" s="6">
        <v>44988</v>
      </c>
      <c r="C494" s="5" t="s">
        <v>38</v>
      </c>
      <c r="D494" s="7" t="s">
        <v>69</v>
      </c>
      <c r="E494" s="7" t="s">
        <v>121</v>
      </c>
      <c r="F494" s="8">
        <v>8659</v>
      </c>
      <c r="G494" s="5" t="s">
        <v>122</v>
      </c>
      <c r="H494" s="9" t="s">
        <v>123</v>
      </c>
      <c r="I494" s="9" t="s">
        <v>965</v>
      </c>
    </row>
    <row r="495" spans="1:9" outlineLevel="2" x14ac:dyDescent="0.25">
      <c r="A495" s="5" t="s">
        <v>6</v>
      </c>
      <c r="B495" s="6">
        <v>44988</v>
      </c>
      <c r="C495" s="5" t="s">
        <v>38</v>
      </c>
      <c r="D495" s="7" t="s">
        <v>69</v>
      </c>
      <c r="E495" s="7" t="s">
        <v>121</v>
      </c>
      <c r="F495" s="8">
        <v>1046.48</v>
      </c>
      <c r="G495" s="5" t="s">
        <v>122</v>
      </c>
      <c r="H495" s="9" t="s">
        <v>123</v>
      </c>
      <c r="I495" s="9" t="s">
        <v>977</v>
      </c>
    </row>
    <row r="496" spans="1:9" outlineLevel="1" x14ac:dyDescent="0.25">
      <c r="A496" s="5"/>
      <c r="B496" s="6"/>
      <c r="C496" s="5"/>
      <c r="D496" s="7"/>
      <c r="E496" s="12" t="s">
        <v>1492</v>
      </c>
      <c r="F496" s="8">
        <f>SUBTOTAL(9,F490:F495)</f>
        <v>23971.110000000004</v>
      </c>
      <c r="G496" s="5"/>
      <c r="H496" s="9"/>
      <c r="I496" s="9"/>
    </row>
    <row r="497" spans="1:9" outlineLevel="2" x14ac:dyDescent="0.25">
      <c r="A497" s="5" t="s">
        <v>6</v>
      </c>
      <c r="B497" s="6">
        <v>44927</v>
      </c>
      <c r="C497" s="5" t="s">
        <v>50</v>
      </c>
      <c r="D497" s="7" t="s">
        <v>7</v>
      </c>
      <c r="E497" s="7" t="s">
        <v>195</v>
      </c>
      <c r="F497" s="8">
        <v>186.38</v>
      </c>
      <c r="G497" s="5" t="s">
        <v>414</v>
      </c>
      <c r="H497" s="9" t="s">
        <v>415</v>
      </c>
      <c r="I497" s="9" t="s">
        <v>416</v>
      </c>
    </row>
    <row r="498" spans="1:9" outlineLevel="1" x14ac:dyDescent="0.25">
      <c r="A498" s="5"/>
      <c r="B498" s="6"/>
      <c r="C498" s="5"/>
      <c r="D498" s="7"/>
      <c r="E498" s="12" t="s">
        <v>1493</v>
      </c>
      <c r="F498" s="8">
        <f>SUBTOTAL(9,F497:F497)</f>
        <v>186.38</v>
      </c>
      <c r="G498" s="5"/>
      <c r="H498" s="9"/>
      <c r="I498" s="9"/>
    </row>
    <row r="499" spans="1:9" ht="25.5" outlineLevel="2" x14ac:dyDescent="0.25">
      <c r="A499" s="5" t="s">
        <v>6</v>
      </c>
      <c r="B499" s="6">
        <v>44927</v>
      </c>
      <c r="C499" s="5" t="s">
        <v>35</v>
      </c>
      <c r="D499" s="7" t="s">
        <v>61</v>
      </c>
      <c r="E499" s="7" t="s">
        <v>130</v>
      </c>
      <c r="F499" s="8">
        <v>3567.08</v>
      </c>
      <c r="G499" s="5" t="s">
        <v>143</v>
      </c>
      <c r="H499" s="9" t="s">
        <v>144</v>
      </c>
      <c r="I499" s="9" t="s">
        <v>492</v>
      </c>
    </row>
    <row r="500" spans="1:9" outlineLevel="1" x14ac:dyDescent="0.25">
      <c r="A500" s="5"/>
      <c r="B500" s="6"/>
      <c r="C500" s="5"/>
      <c r="D500" s="7"/>
      <c r="E500" s="12" t="s">
        <v>1446</v>
      </c>
      <c r="F500" s="8">
        <f>SUBTOTAL(9,F499:F499)</f>
        <v>3567.08</v>
      </c>
      <c r="G500" s="5"/>
      <c r="H500" s="9"/>
      <c r="I500" s="9"/>
    </row>
    <row r="501" spans="1:9" ht="25.5" outlineLevel="2" x14ac:dyDescent="0.25">
      <c r="A501" s="5" t="s">
        <v>6</v>
      </c>
      <c r="B501" s="6">
        <v>44927</v>
      </c>
      <c r="C501" s="5" t="s">
        <v>50</v>
      </c>
      <c r="D501" s="7" t="s">
        <v>82</v>
      </c>
      <c r="E501" s="7" t="s">
        <v>140</v>
      </c>
      <c r="F501" s="8">
        <v>2420</v>
      </c>
      <c r="G501" s="5" t="s">
        <v>316</v>
      </c>
      <c r="H501" s="9" t="s">
        <v>317</v>
      </c>
      <c r="I501" s="9" t="s">
        <v>377</v>
      </c>
    </row>
    <row r="502" spans="1:9" ht="25.5" outlineLevel="2" x14ac:dyDescent="0.25">
      <c r="A502" s="5" t="s">
        <v>6</v>
      </c>
      <c r="B502" s="6">
        <v>45002</v>
      </c>
      <c r="C502" s="5" t="s">
        <v>50</v>
      </c>
      <c r="D502" s="7" t="s">
        <v>82</v>
      </c>
      <c r="E502" s="7" t="s">
        <v>140</v>
      </c>
      <c r="F502" s="8">
        <v>399.3</v>
      </c>
      <c r="G502" s="5" t="s">
        <v>316</v>
      </c>
      <c r="H502" s="9" t="s">
        <v>317</v>
      </c>
      <c r="I502" s="9" t="s">
        <v>1082</v>
      </c>
    </row>
    <row r="503" spans="1:9" ht="25.5" outlineLevel="2" x14ac:dyDescent="0.25">
      <c r="A503" s="5" t="s">
        <v>6</v>
      </c>
      <c r="B503" s="6">
        <v>45002</v>
      </c>
      <c r="C503" s="5" t="s">
        <v>50</v>
      </c>
      <c r="D503" s="7" t="s">
        <v>82</v>
      </c>
      <c r="E503" s="7" t="s">
        <v>140</v>
      </c>
      <c r="F503" s="8">
        <v>181.5</v>
      </c>
      <c r="G503" s="5" t="s">
        <v>316</v>
      </c>
      <c r="H503" s="9" t="s">
        <v>317</v>
      </c>
      <c r="I503" s="9" t="s">
        <v>1113</v>
      </c>
    </row>
    <row r="504" spans="1:9" ht="25.5" outlineLevel="2" x14ac:dyDescent="0.25">
      <c r="A504" s="5" t="s">
        <v>6</v>
      </c>
      <c r="B504" s="6">
        <v>45002</v>
      </c>
      <c r="C504" s="5" t="s">
        <v>50</v>
      </c>
      <c r="D504" s="7" t="s">
        <v>82</v>
      </c>
      <c r="E504" s="7" t="s">
        <v>140</v>
      </c>
      <c r="F504" s="8">
        <v>2050.9499999999998</v>
      </c>
      <c r="G504" s="5" t="s">
        <v>316</v>
      </c>
      <c r="H504" s="9" t="s">
        <v>317</v>
      </c>
      <c r="I504" s="9" t="s">
        <v>1114</v>
      </c>
    </row>
    <row r="505" spans="1:9" ht="25.5" outlineLevel="2" x14ac:dyDescent="0.25">
      <c r="A505" s="5" t="s">
        <v>6</v>
      </c>
      <c r="B505" s="6">
        <v>45015</v>
      </c>
      <c r="C505" s="5" t="s">
        <v>50</v>
      </c>
      <c r="D505" s="7" t="s">
        <v>82</v>
      </c>
      <c r="E505" s="7" t="s">
        <v>140</v>
      </c>
      <c r="F505" s="8">
        <v>157.30000000000001</v>
      </c>
      <c r="G505" s="5" t="s">
        <v>316</v>
      </c>
      <c r="H505" s="9" t="s">
        <v>317</v>
      </c>
      <c r="I505" s="9" t="s">
        <v>1221</v>
      </c>
    </row>
    <row r="506" spans="1:9" outlineLevel="1" x14ac:dyDescent="0.25">
      <c r="A506" s="5"/>
      <c r="B506" s="6"/>
      <c r="C506" s="5"/>
      <c r="D506" s="7"/>
      <c r="E506" s="12" t="s">
        <v>1429</v>
      </c>
      <c r="F506" s="8">
        <f>SUBTOTAL(9,F501:F505)</f>
        <v>5209.05</v>
      </c>
      <c r="G506" s="5"/>
      <c r="H506" s="9"/>
      <c r="I506" s="9"/>
    </row>
    <row r="507" spans="1:9" ht="38.25" outlineLevel="2" x14ac:dyDescent="0.25">
      <c r="A507" s="5" t="s">
        <v>6</v>
      </c>
      <c r="B507" s="6">
        <v>44927</v>
      </c>
      <c r="C507" s="5" t="s">
        <v>35</v>
      </c>
      <c r="D507" s="7" t="s">
        <v>61</v>
      </c>
      <c r="E507" s="7" t="s">
        <v>130</v>
      </c>
      <c r="F507" s="8">
        <v>4259.2</v>
      </c>
      <c r="G507" s="5" t="s">
        <v>316</v>
      </c>
      <c r="H507" s="9" t="s">
        <v>317</v>
      </c>
      <c r="I507" s="9" t="s">
        <v>318</v>
      </c>
    </row>
    <row r="508" spans="1:9" outlineLevel="1" x14ac:dyDescent="0.25">
      <c r="A508" s="5"/>
      <c r="B508" s="6"/>
      <c r="C508" s="5"/>
      <c r="D508" s="7"/>
      <c r="E508" s="12" t="s">
        <v>1446</v>
      </c>
      <c r="F508" s="8">
        <f>SUBTOTAL(9,F507:F507)</f>
        <v>4259.2</v>
      </c>
      <c r="G508" s="5"/>
      <c r="H508" s="9"/>
      <c r="I508" s="9"/>
    </row>
    <row r="509" spans="1:9" ht="38.25" outlineLevel="2" x14ac:dyDescent="0.25">
      <c r="A509" s="5" t="s">
        <v>6</v>
      </c>
      <c r="B509" s="6">
        <v>44927</v>
      </c>
      <c r="C509" s="5" t="s">
        <v>35</v>
      </c>
      <c r="D509" s="7" t="s">
        <v>59</v>
      </c>
      <c r="E509" s="7" t="s">
        <v>282</v>
      </c>
      <c r="F509" s="8">
        <v>16445</v>
      </c>
      <c r="G509" s="5" t="s">
        <v>316</v>
      </c>
      <c r="H509" s="9" t="s">
        <v>317</v>
      </c>
      <c r="I509" s="9" t="s">
        <v>449</v>
      </c>
    </row>
    <row r="510" spans="1:9" outlineLevel="1" x14ac:dyDescent="0.25">
      <c r="A510" s="5"/>
      <c r="B510" s="6"/>
      <c r="C510" s="5"/>
      <c r="D510" s="7"/>
      <c r="E510" s="12" t="s">
        <v>1468</v>
      </c>
      <c r="F510" s="8">
        <f>SUBTOTAL(9,F509:F509)</f>
        <v>16445</v>
      </c>
      <c r="G510" s="5"/>
      <c r="H510" s="9"/>
      <c r="I510" s="9"/>
    </row>
    <row r="511" spans="1:9" ht="25.5" outlineLevel="2" x14ac:dyDescent="0.25">
      <c r="A511" s="5" t="s">
        <v>6</v>
      </c>
      <c r="B511" s="6">
        <v>44927</v>
      </c>
      <c r="C511" s="5" t="s">
        <v>8</v>
      </c>
      <c r="D511" s="7" t="s">
        <v>74</v>
      </c>
      <c r="E511" s="7" t="s">
        <v>140</v>
      </c>
      <c r="F511" s="8">
        <v>165.37</v>
      </c>
      <c r="G511" s="5" t="s">
        <v>155</v>
      </c>
      <c r="H511" s="9" t="s">
        <v>156</v>
      </c>
      <c r="I511" s="9" t="s">
        <v>396</v>
      </c>
    </row>
    <row r="512" spans="1:9" outlineLevel="1" x14ac:dyDescent="0.25">
      <c r="A512" s="5"/>
      <c r="B512" s="6"/>
      <c r="C512" s="5"/>
      <c r="D512" s="7"/>
      <c r="E512" s="12" t="s">
        <v>1429</v>
      </c>
      <c r="F512" s="8">
        <f>SUBTOTAL(9,F511:F511)</f>
        <v>165.37</v>
      </c>
      <c r="G512" s="5"/>
      <c r="H512" s="9"/>
      <c r="I512" s="9"/>
    </row>
    <row r="513" spans="1:9" ht="25.5" outlineLevel="2" x14ac:dyDescent="0.25">
      <c r="A513" s="5" t="s">
        <v>6</v>
      </c>
      <c r="B513" s="6">
        <v>45015</v>
      </c>
      <c r="C513" s="5" t="s">
        <v>35</v>
      </c>
      <c r="D513" s="7" t="s">
        <v>61</v>
      </c>
      <c r="E513" s="7" t="s">
        <v>685</v>
      </c>
      <c r="F513" s="8">
        <v>2993.54</v>
      </c>
      <c r="G513" s="5" t="s">
        <v>155</v>
      </c>
      <c r="H513" s="9" t="s">
        <v>156</v>
      </c>
      <c r="I513" s="9" t="s">
        <v>1171</v>
      </c>
    </row>
    <row r="514" spans="1:9" outlineLevel="1" x14ac:dyDescent="0.25">
      <c r="A514" s="5"/>
      <c r="B514" s="6"/>
      <c r="C514" s="5"/>
      <c r="D514" s="7"/>
      <c r="E514" s="12" t="s">
        <v>1494</v>
      </c>
      <c r="F514" s="8">
        <f>SUBTOTAL(9,F513:F513)</f>
        <v>2993.54</v>
      </c>
      <c r="G514" s="5"/>
      <c r="H514" s="9"/>
      <c r="I514" s="9"/>
    </row>
    <row r="515" spans="1:9" ht="25.5" outlineLevel="2" x14ac:dyDescent="0.25">
      <c r="A515" s="5" t="s">
        <v>6</v>
      </c>
      <c r="B515" s="6">
        <v>45015</v>
      </c>
      <c r="C515" s="5" t="s">
        <v>35</v>
      </c>
      <c r="D515" s="7" t="s">
        <v>259</v>
      </c>
      <c r="E515" s="7" t="s">
        <v>140</v>
      </c>
      <c r="F515" s="8">
        <v>1622.61</v>
      </c>
      <c r="G515" s="5" t="s">
        <v>291</v>
      </c>
      <c r="H515" s="9" t="s">
        <v>292</v>
      </c>
      <c r="I515" s="9" t="s">
        <v>1216</v>
      </c>
    </row>
    <row r="516" spans="1:9" outlineLevel="1" x14ac:dyDescent="0.25">
      <c r="A516" s="5"/>
      <c r="B516" s="6"/>
      <c r="C516" s="5"/>
      <c r="D516" s="7"/>
      <c r="E516" s="12" t="s">
        <v>1429</v>
      </c>
      <c r="F516" s="8">
        <f>SUBTOTAL(9,F515:F515)</f>
        <v>1622.61</v>
      </c>
      <c r="G516" s="5"/>
      <c r="H516" s="9"/>
      <c r="I516" s="9"/>
    </row>
    <row r="517" spans="1:9" ht="25.5" outlineLevel="2" x14ac:dyDescent="0.25">
      <c r="A517" s="5" t="s">
        <v>6</v>
      </c>
      <c r="B517" s="6">
        <v>44927</v>
      </c>
      <c r="C517" s="5" t="s">
        <v>35</v>
      </c>
      <c r="D517" s="7" t="s">
        <v>259</v>
      </c>
      <c r="E517" s="7" t="s">
        <v>290</v>
      </c>
      <c r="F517" s="8">
        <v>785.9</v>
      </c>
      <c r="G517" s="5" t="s">
        <v>291</v>
      </c>
      <c r="H517" s="9" t="s">
        <v>292</v>
      </c>
      <c r="I517" s="9" t="s">
        <v>293</v>
      </c>
    </row>
    <row r="518" spans="1:9" outlineLevel="1" x14ac:dyDescent="0.25">
      <c r="A518" s="5"/>
      <c r="B518" s="6"/>
      <c r="C518" s="5"/>
      <c r="D518" s="7"/>
      <c r="E518" s="12" t="s">
        <v>1495</v>
      </c>
      <c r="F518" s="8">
        <f>SUBTOTAL(9,F517:F517)</f>
        <v>785.9</v>
      </c>
      <c r="G518" s="5"/>
      <c r="H518" s="9"/>
      <c r="I518" s="9"/>
    </row>
    <row r="519" spans="1:9" ht="25.5" outlineLevel="2" x14ac:dyDescent="0.25">
      <c r="A519" s="5" t="s">
        <v>6</v>
      </c>
      <c r="B519" s="6">
        <v>45015</v>
      </c>
      <c r="C519" s="5" t="s">
        <v>8</v>
      </c>
      <c r="D519" s="7" t="s">
        <v>74</v>
      </c>
      <c r="E519" s="7" t="s">
        <v>140</v>
      </c>
      <c r="F519" s="8">
        <v>4037.07</v>
      </c>
      <c r="G519" s="5" t="s">
        <v>208</v>
      </c>
      <c r="H519" s="9" t="s">
        <v>209</v>
      </c>
      <c r="I519" s="9" t="s">
        <v>1225</v>
      </c>
    </row>
    <row r="520" spans="1:9" outlineLevel="1" x14ac:dyDescent="0.25">
      <c r="A520" s="5"/>
      <c r="B520" s="6"/>
      <c r="C520" s="5"/>
      <c r="D520" s="7"/>
      <c r="E520" s="12" t="s">
        <v>1429</v>
      </c>
      <c r="F520" s="8">
        <f>SUBTOTAL(9,F519:F519)</f>
        <v>4037.07</v>
      </c>
      <c r="G520" s="5"/>
      <c r="H520" s="9"/>
      <c r="I520" s="9"/>
    </row>
    <row r="521" spans="1:9" ht="25.5" outlineLevel="2" x14ac:dyDescent="0.25">
      <c r="A521" s="5" t="s">
        <v>6</v>
      </c>
      <c r="B521" s="6">
        <v>44973</v>
      </c>
      <c r="C521" s="5" t="s">
        <v>8</v>
      </c>
      <c r="D521" s="7" t="s">
        <v>106</v>
      </c>
      <c r="E521" s="7" t="s">
        <v>175</v>
      </c>
      <c r="F521" s="8">
        <v>3737.71</v>
      </c>
      <c r="G521" s="5" t="s">
        <v>208</v>
      </c>
      <c r="H521" s="9" t="s">
        <v>209</v>
      </c>
      <c r="I521" s="9" t="s">
        <v>834</v>
      </c>
    </row>
    <row r="522" spans="1:9" outlineLevel="1" x14ac:dyDescent="0.25">
      <c r="A522" s="5"/>
      <c r="B522" s="6"/>
      <c r="C522" s="5"/>
      <c r="D522" s="7"/>
      <c r="E522" s="12" t="s">
        <v>1427</v>
      </c>
      <c r="F522" s="8">
        <f>SUBTOTAL(9,F521:F521)</f>
        <v>3737.71</v>
      </c>
      <c r="G522" s="5"/>
      <c r="H522" s="9"/>
      <c r="I522" s="9"/>
    </row>
    <row r="523" spans="1:9" ht="25.5" outlineLevel="2" x14ac:dyDescent="0.25">
      <c r="A523" s="5" t="s">
        <v>6</v>
      </c>
      <c r="B523" s="6">
        <v>45002</v>
      </c>
      <c r="C523" s="5" t="s">
        <v>8</v>
      </c>
      <c r="D523" s="7" t="s">
        <v>74</v>
      </c>
      <c r="E523" s="7" t="s">
        <v>140</v>
      </c>
      <c r="F523" s="8">
        <v>18010.43</v>
      </c>
      <c r="G523" s="5" t="s">
        <v>78</v>
      </c>
      <c r="H523" s="9" t="s">
        <v>79</v>
      </c>
      <c r="I523" s="9" t="s">
        <v>1084</v>
      </c>
    </row>
    <row r="524" spans="1:9" outlineLevel="1" x14ac:dyDescent="0.25">
      <c r="A524" s="5"/>
      <c r="B524" s="6"/>
      <c r="C524" s="5"/>
      <c r="D524" s="7"/>
      <c r="E524" s="12" t="s">
        <v>1429</v>
      </c>
      <c r="F524" s="8">
        <f>SUBTOTAL(9,F523:F523)</f>
        <v>18010.43</v>
      </c>
      <c r="G524" s="5"/>
      <c r="H524" s="9"/>
      <c r="I524" s="9"/>
    </row>
    <row r="525" spans="1:9" ht="25.5" outlineLevel="2" x14ac:dyDescent="0.25">
      <c r="A525" s="5" t="s">
        <v>6</v>
      </c>
      <c r="B525" s="6">
        <v>44973</v>
      </c>
      <c r="C525" s="5" t="s">
        <v>8</v>
      </c>
      <c r="D525" s="7" t="s">
        <v>75</v>
      </c>
      <c r="E525" s="7" t="s">
        <v>76</v>
      </c>
      <c r="F525" s="8">
        <v>496.1</v>
      </c>
      <c r="G525" s="5" t="s">
        <v>78</v>
      </c>
      <c r="H525" s="9" t="s">
        <v>79</v>
      </c>
      <c r="I525" s="9" t="s">
        <v>845</v>
      </c>
    </row>
    <row r="526" spans="1:9" ht="25.5" outlineLevel="2" x14ac:dyDescent="0.25">
      <c r="A526" s="5" t="s">
        <v>6</v>
      </c>
      <c r="B526" s="6">
        <v>44988</v>
      </c>
      <c r="C526" s="5" t="s">
        <v>8</v>
      </c>
      <c r="D526" s="7" t="s">
        <v>75</v>
      </c>
      <c r="E526" s="7" t="s">
        <v>76</v>
      </c>
      <c r="F526" s="8">
        <v>363</v>
      </c>
      <c r="G526" s="5" t="s">
        <v>78</v>
      </c>
      <c r="H526" s="9" t="s">
        <v>79</v>
      </c>
      <c r="I526" s="9" t="s">
        <v>953</v>
      </c>
    </row>
    <row r="527" spans="1:9" outlineLevel="1" x14ac:dyDescent="0.25">
      <c r="A527" s="5"/>
      <c r="B527" s="6"/>
      <c r="C527" s="5"/>
      <c r="D527" s="7"/>
      <c r="E527" s="12" t="s">
        <v>1420</v>
      </c>
      <c r="F527" s="8">
        <f>SUBTOTAL(9,F525:F526)</f>
        <v>859.1</v>
      </c>
      <c r="G527" s="5"/>
      <c r="H527" s="9"/>
      <c r="I527" s="9"/>
    </row>
    <row r="528" spans="1:9" ht="25.5" outlineLevel="2" x14ac:dyDescent="0.25">
      <c r="A528" s="5" t="s">
        <v>6</v>
      </c>
      <c r="B528" s="6">
        <v>44927</v>
      </c>
      <c r="C528" s="5" t="s">
        <v>35</v>
      </c>
      <c r="D528" s="7" t="s">
        <v>59</v>
      </c>
      <c r="E528" s="7" t="s">
        <v>668</v>
      </c>
      <c r="F528" s="8">
        <v>134518.20000000001</v>
      </c>
      <c r="G528" s="5" t="s">
        <v>558</v>
      </c>
      <c r="H528" s="9" t="s">
        <v>559</v>
      </c>
      <c r="I528" s="9" t="s">
        <v>669</v>
      </c>
    </row>
    <row r="529" spans="1:9" outlineLevel="1" x14ac:dyDescent="0.25">
      <c r="A529" s="5"/>
      <c r="B529" s="6"/>
      <c r="C529" s="5"/>
      <c r="D529" s="7"/>
      <c r="E529" s="12" t="s">
        <v>1496</v>
      </c>
      <c r="F529" s="8">
        <f>SUBTOTAL(9,F528:F528)</f>
        <v>134518.20000000001</v>
      </c>
      <c r="G529" s="5"/>
      <c r="H529" s="9"/>
      <c r="I529" s="9"/>
    </row>
    <row r="530" spans="1:9" ht="25.5" outlineLevel="2" x14ac:dyDescent="0.25">
      <c r="A530" s="5" t="s">
        <v>6</v>
      </c>
      <c r="B530" s="6">
        <v>44927</v>
      </c>
      <c r="C530" s="5" t="s">
        <v>35</v>
      </c>
      <c r="D530" s="7" t="s">
        <v>59</v>
      </c>
      <c r="E530" s="7" t="s">
        <v>557</v>
      </c>
      <c r="F530" s="8">
        <v>28947.31</v>
      </c>
      <c r="G530" s="5" t="s">
        <v>558</v>
      </c>
      <c r="H530" s="9" t="s">
        <v>559</v>
      </c>
      <c r="I530" s="9" t="s">
        <v>560</v>
      </c>
    </row>
    <row r="531" spans="1:9" ht="25.5" outlineLevel="2" x14ac:dyDescent="0.25">
      <c r="A531" s="5" t="s">
        <v>6</v>
      </c>
      <c r="B531" s="6">
        <v>44927</v>
      </c>
      <c r="C531" s="5" t="s">
        <v>35</v>
      </c>
      <c r="D531" s="7" t="s">
        <v>59</v>
      </c>
      <c r="E531" s="7" t="s">
        <v>557</v>
      </c>
      <c r="F531" s="8">
        <v>104286.51</v>
      </c>
      <c r="G531" s="5" t="s">
        <v>558</v>
      </c>
      <c r="H531" s="9" t="s">
        <v>559</v>
      </c>
      <c r="I531" s="9" t="s">
        <v>670</v>
      </c>
    </row>
    <row r="532" spans="1:9" ht="25.5" outlineLevel="2" x14ac:dyDescent="0.25">
      <c r="A532" s="5" t="s">
        <v>6</v>
      </c>
      <c r="B532" s="6">
        <v>44927</v>
      </c>
      <c r="C532" s="5" t="s">
        <v>35</v>
      </c>
      <c r="D532" s="7" t="s">
        <v>59</v>
      </c>
      <c r="E532" s="7" t="s">
        <v>557</v>
      </c>
      <c r="F532" s="8">
        <v>23999.21</v>
      </c>
      <c r="G532" s="5" t="s">
        <v>558</v>
      </c>
      <c r="H532" s="9" t="s">
        <v>559</v>
      </c>
      <c r="I532" s="9" t="s">
        <v>671</v>
      </c>
    </row>
    <row r="533" spans="1:9" ht="25.5" outlineLevel="2" x14ac:dyDescent="0.25">
      <c r="A533" s="5" t="s">
        <v>6</v>
      </c>
      <c r="B533" s="6">
        <v>44927</v>
      </c>
      <c r="C533" s="5" t="s">
        <v>35</v>
      </c>
      <c r="D533" s="7" t="s">
        <v>59</v>
      </c>
      <c r="E533" s="7" t="s">
        <v>557</v>
      </c>
      <c r="F533" s="8">
        <v>23798.53</v>
      </c>
      <c r="G533" s="5" t="s">
        <v>558</v>
      </c>
      <c r="H533" s="9" t="s">
        <v>559</v>
      </c>
      <c r="I533" s="9" t="s">
        <v>672</v>
      </c>
    </row>
    <row r="534" spans="1:9" ht="25.5" outlineLevel="2" x14ac:dyDescent="0.25">
      <c r="A534" s="5" t="s">
        <v>6</v>
      </c>
      <c r="B534" s="6">
        <v>44927</v>
      </c>
      <c r="C534" s="5" t="s">
        <v>35</v>
      </c>
      <c r="D534" s="7" t="s">
        <v>59</v>
      </c>
      <c r="E534" s="7" t="s">
        <v>557</v>
      </c>
      <c r="F534" s="8">
        <v>23999.21</v>
      </c>
      <c r="G534" s="5" t="s">
        <v>558</v>
      </c>
      <c r="H534" s="9" t="s">
        <v>559</v>
      </c>
      <c r="I534" s="9" t="s">
        <v>673</v>
      </c>
    </row>
    <row r="535" spans="1:9" ht="25.5" outlineLevel="2" x14ac:dyDescent="0.25">
      <c r="A535" s="5" t="s">
        <v>6</v>
      </c>
      <c r="B535" s="6">
        <v>44927</v>
      </c>
      <c r="C535" s="5" t="s">
        <v>35</v>
      </c>
      <c r="D535" s="7" t="s">
        <v>59</v>
      </c>
      <c r="E535" s="7" t="s">
        <v>557</v>
      </c>
      <c r="F535" s="8">
        <v>23999.21</v>
      </c>
      <c r="G535" s="5" t="s">
        <v>558</v>
      </c>
      <c r="H535" s="9" t="s">
        <v>559</v>
      </c>
      <c r="I535" s="9" t="s">
        <v>674</v>
      </c>
    </row>
    <row r="536" spans="1:9" ht="25.5" outlineLevel="2" x14ac:dyDescent="0.25">
      <c r="A536" s="5" t="s">
        <v>6</v>
      </c>
      <c r="B536" s="6">
        <v>44927</v>
      </c>
      <c r="C536" s="5" t="s">
        <v>35</v>
      </c>
      <c r="D536" s="7" t="s">
        <v>59</v>
      </c>
      <c r="E536" s="7" t="s">
        <v>557</v>
      </c>
      <c r="F536" s="8">
        <v>23999.21</v>
      </c>
      <c r="G536" s="5" t="s">
        <v>558</v>
      </c>
      <c r="H536" s="9" t="s">
        <v>559</v>
      </c>
      <c r="I536" s="9" t="s">
        <v>673</v>
      </c>
    </row>
    <row r="537" spans="1:9" outlineLevel="1" x14ac:dyDescent="0.25">
      <c r="A537" s="5"/>
      <c r="B537" s="6"/>
      <c r="C537" s="5"/>
      <c r="D537" s="7"/>
      <c r="E537" s="12" t="s">
        <v>1497</v>
      </c>
      <c r="F537" s="8">
        <f>SUBTOTAL(9,F530:F536)</f>
        <v>253029.18999999997</v>
      </c>
      <c r="G537" s="5"/>
      <c r="H537" s="9"/>
      <c r="I537" s="9"/>
    </row>
    <row r="538" spans="1:9" ht="25.5" outlineLevel="2" x14ac:dyDescent="0.25">
      <c r="A538" s="5" t="s">
        <v>6</v>
      </c>
      <c r="B538" s="6">
        <v>44927</v>
      </c>
      <c r="C538" s="5" t="s">
        <v>35</v>
      </c>
      <c r="D538" s="7" t="s">
        <v>239</v>
      </c>
      <c r="E538" s="7" t="s">
        <v>298</v>
      </c>
      <c r="F538" s="8">
        <v>8999.98</v>
      </c>
      <c r="G538" s="5" t="s">
        <v>428</v>
      </c>
      <c r="H538" s="9" t="s">
        <v>429</v>
      </c>
      <c r="I538" s="9" t="s">
        <v>430</v>
      </c>
    </row>
    <row r="539" spans="1:9" outlineLevel="1" x14ac:dyDescent="0.25">
      <c r="A539" s="5"/>
      <c r="B539" s="6"/>
      <c r="C539" s="5"/>
      <c r="D539" s="7"/>
      <c r="E539" s="12" t="s">
        <v>1465</v>
      </c>
      <c r="F539" s="8">
        <f>SUBTOTAL(9,F538:F538)</f>
        <v>8999.98</v>
      </c>
      <c r="G539" s="5"/>
      <c r="H539" s="9"/>
      <c r="I539" s="9"/>
    </row>
    <row r="540" spans="1:9" outlineLevel="2" x14ac:dyDescent="0.25">
      <c r="A540" s="5" t="s">
        <v>6</v>
      </c>
      <c r="B540" s="6">
        <v>44973</v>
      </c>
      <c r="C540" s="5" t="s">
        <v>8</v>
      </c>
      <c r="D540" s="7" t="s">
        <v>106</v>
      </c>
      <c r="E540" s="7" t="s">
        <v>175</v>
      </c>
      <c r="F540" s="8">
        <v>448</v>
      </c>
      <c r="G540" s="5" t="s">
        <v>710</v>
      </c>
      <c r="H540" s="9" t="s">
        <v>711</v>
      </c>
      <c r="I540" s="9" t="s">
        <v>833</v>
      </c>
    </row>
    <row r="541" spans="1:9" outlineLevel="1" x14ac:dyDescent="0.25">
      <c r="A541" s="5"/>
      <c r="B541" s="6"/>
      <c r="C541" s="5"/>
      <c r="D541" s="7"/>
      <c r="E541" s="12" t="s">
        <v>1427</v>
      </c>
      <c r="F541" s="8">
        <f>SUBTOTAL(9,F540:F540)</f>
        <v>448</v>
      </c>
      <c r="G541" s="5"/>
      <c r="H541" s="9"/>
      <c r="I541" s="9"/>
    </row>
    <row r="542" spans="1:9" ht="25.5" outlineLevel="2" x14ac:dyDescent="0.25">
      <c r="A542" s="5" t="s">
        <v>6</v>
      </c>
      <c r="B542" s="6">
        <v>44988</v>
      </c>
      <c r="C542" s="5" t="s">
        <v>8</v>
      </c>
      <c r="D542" s="7" t="s">
        <v>9</v>
      </c>
      <c r="E542" s="7" t="s">
        <v>66</v>
      </c>
      <c r="F542" s="8">
        <v>586.85</v>
      </c>
      <c r="G542" s="5" t="s">
        <v>158</v>
      </c>
      <c r="H542" s="9" t="s">
        <v>159</v>
      </c>
      <c r="I542" s="9" t="s">
        <v>970</v>
      </c>
    </row>
    <row r="543" spans="1:9" ht="25.5" outlineLevel="2" x14ac:dyDescent="0.25">
      <c r="A543" s="5" t="s">
        <v>6</v>
      </c>
      <c r="B543" s="6">
        <v>44988</v>
      </c>
      <c r="C543" s="5" t="s">
        <v>8</v>
      </c>
      <c r="D543" s="7" t="s">
        <v>9</v>
      </c>
      <c r="E543" s="7" t="s">
        <v>66</v>
      </c>
      <c r="F543" s="8">
        <v>445.28</v>
      </c>
      <c r="G543" s="5" t="s">
        <v>158</v>
      </c>
      <c r="H543" s="9" t="s">
        <v>159</v>
      </c>
      <c r="I543" s="9" t="s">
        <v>971</v>
      </c>
    </row>
    <row r="544" spans="1:9" outlineLevel="1" x14ac:dyDescent="0.25">
      <c r="A544" s="5"/>
      <c r="B544" s="6"/>
      <c r="C544" s="5"/>
      <c r="D544" s="7"/>
      <c r="E544" s="12" t="s">
        <v>1445</v>
      </c>
      <c r="F544" s="8">
        <f>SUBTOTAL(9,F542:F543)</f>
        <v>1032.1300000000001</v>
      </c>
      <c r="G544" s="5"/>
      <c r="H544" s="9"/>
      <c r="I544" s="9"/>
    </row>
    <row r="545" spans="1:9" ht="25.5" outlineLevel="2" x14ac:dyDescent="0.25">
      <c r="A545" s="5" t="s">
        <v>6</v>
      </c>
      <c r="B545" s="6">
        <v>45015</v>
      </c>
      <c r="C545" s="5" t="s">
        <v>50</v>
      </c>
      <c r="D545" s="7" t="s">
        <v>83</v>
      </c>
      <c r="E545" s="7" t="s">
        <v>133</v>
      </c>
      <c r="F545" s="8">
        <v>272.86</v>
      </c>
      <c r="G545" s="5" t="s">
        <v>158</v>
      </c>
      <c r="H545" s="9" t="s">
        <v>159</v>
      </c>
      <c r="I545" s="9" t="s">
        <v>1196</v>
      </c>
    </row>
    <row r="546" spans="1:9" outlineLevel="1" x14ac:dyDescent="0.25">
      <c r="A546" s="5"/>
      <c r="B546" s="6"/>
      <c r="C546" s="5"/>
      <c r="D546" s="7"/>
      <c r="E546" s="12" t="s">
        <v>1430</v>
      </c>
      <c r="F546" s="8">
        <f>SUBTOTAL(9,F545:F545)</f>
        <v>272.86</v>
      </c>
      <c r="G546" s="5"/>
      <c r="H546" s="9"/>
      <c r="I546" s="9"/>
    </row>
    <row r="547" spans="1:9" ht="25.5" outlineLevel="2" x14ac:dyDescent="0.25">
      <c r="A547" s="5" t="s">
        <v>6</v>
      </c>
      <c r="B547" s="6">
        <v>45015</v>
      </c>
      <c r="C547" s="5" t="s">
        <v>8</v>
      </c>
      <c r="D547" s="7" t="s">
        <v>89</v>
      </c>
      <c r="E547" s="7" t="s">
        <v>160</v>
      </c>
      <c r="F547" s="8">
        <v>726</v>
      </c>
      <c r="G547" s="5" t="s">
        <v>158</v>
      </c>
      <c r="H547" s="9" t="s">
        <v>159</v>
      </c>
      <c r="I547" s="9" t="s">
        <v>1189</v>
      </c>
    </row>
    <row r="548" spans="1:9" outlineLevel="1" x14ac:dyDescent="0.25">
      <c r="A548" s="5"/>
      <c r="B548" s="6"/>
      <c r="C548" s="5"/>
      <c r="D548" s="7"/>
      <c r="E548" s="12" t="s">
        <v>1421</v>
      </c>
      <c r="F548" s="8">
        <f>SUBTOTAL(9,F547:F547)</f>
        <v>726</v>
      </c>
      <c r="G548" s="5"/>
      <c r="H548" s="9"/>
      <c r="I548" s="9"/>
    </row>
    <row r="549" spans="1:9" ht="25.5" outlineLevel="2" x14ac:dyDescent="0.25">
      <c r="A549" s="5" t="s">
        <v>6</v>
      </c>
      <c r="B549" s="6">
        <v>45015</v>
      </c>
      <c r="C549" s="5" t="s">
        <v>50</v>
      </c>
      <c r="D549" s="7" t="s">
        <v>100</v>
      </c>
      <c r="E549" s="7" t="s">
        <v>368</v>
      </c>
      <c r="F549" s="8">
        <v>1633.5</v>
      </c>
      <c r="G549" s="5" t="s">
        <v>158</v>
      </c>
      <c r="H549" s="9" t="s">
        <v>159</v>
      </c>
      <c r="I549" s="9" t="s">
        <v>1185</v>
      </c>
    </row>
    <row r="550" spans="1:9" outlineLevel="1" x14ac:dyDescent="0.25">
      <c r="A550" s="5"/>
      <c r="B550" s="6"/>
      <c r="C550" s="5"/>
      <c r="D550" s="7"/>
      <c r="E550" s="12" t="s">
        <v>1490</v>
      </c>
      <c r="F550" s="8">
        <f>SUBTOTAL(9,F549:F549)</f>
        <v>1633.5</v>
      </c>
      <c r="G550" s="5"/>
      <c r="H550" s="9"/>
      <c r="I550" s="9"/>
    </row>
    <row r="551" spans="1:9" ht="25.5" outlineLevel="2" x14ac:dyDescent="0.25">
      <c r="A551" s="5" t="s">
        <v>6</v>
      </c>
      <c r="B551" s="6">
        <v>44927</v>
      </c>
      <c r="C551" s="5" t="s">
        <v>50</v>
      </c>
      <c r="D551" s="7" t="s">
        <v>100</v>
      </c>
      <c r="E551" s="7" t="s">
        <v>378</v>
      </c>
      <c r="F551" s="8">
        <v>229.9</v>
      </c>
      <c r="G551" s="5" t="s">
        <v>158</v>
      </c>
      <c r="H551" s="9" t="s">
        <v>159</v>
      </c>
      <c r="I551" s="9" t="s">
        <v>388</v>
      </c>
    </row>
    <row r="552" spans="1:9" outlineLevel="1" x14ac:dyDescent="0.25">
      <c r="A552" s="5"/>
      <c r="B552" s="6"/>
      <c r="C552" s="5"/>
      <c r="D552" s="7"/>
      <c r="E552" s="12" t="s">
        <v>1449</v>
      </c>
      <c r="F552" s="8">
        <f>SUBTOTAL(9,F551:F551)</f>
        <v>229.9</v>
      </c>
      <c r="G552" s="5"/>
      <c r="H552" s="9"/>
      <c r="I552" s="9"/>
    </row>
    <row r="553" spans="1:9" ht="25.5" outlineLevel="2" x14ac:dyDescent="0.25">
      <c r="A553" s="5" t="s">
        <v>6</v>
      </c>
      <c r="B553" s="6">
        <v>44927</v>
      </c>
      <c r="C553" s="5" t="s">
        <v>50</v>
      </c>
      <c r="D553" s="7" t="s">
        <v>51</v>
      </c>
      <c r="E553" s="7" t="s">
        <v>52</v>
      </c>
      <c r="F553" s="8">
        <v>225.06</v>
      </c>
      <c r="G553" s="5" t="s">
        <v>158</v>
      </c>
      <c r="H553" s="9" t="s">
        <v>159</v>
      </c>
      <c r="I553" s="9" t="s">
        <v>468</v>
      </c>
    </row>
    <row r="554" spans="1:9" outlineLevel="1" x14ac:dyDescent="0.25">
      <c r="A554" s="5"/>
      <c r="B554" s="6"/>
      <c r="C554" s="5"/>
      <c r="D554" s="7"/>
      <c r="E554" s="12" t="s">
        <v>1442</v>
      </c>
      <c r="F554" s="8">
        <f>SUBTOTAL(9,F553:F553)</f>
        <v>225.06</v>
      </c>
      <c r="G554" s="5"/>
      <c r="H554" s="9"/>
      <c r="I554" s="9"/>
    </row>
    <row r="555" spans="1:9" ht="25.5" outlineLevel="2" x14ac:dyDescent="0.25">
      <c r="A555" s="5" t="s">
        <v>6</v>
      </c>
      <c r="B555" s="6">
        <v>44988</v>
      </c>
      <c r="C555" s="5" t="s">
        <v>8</v>
      </c>
      <c r="D555" s="7" t="s">
        <v>9</v>
      </c>
      <c r="E555" s="7" t="s">
        <v>199</v>
      </c>
      <c r="F555" s="8">
        <v>932.91</v>
      </c>
      <c r="G555" s="5" t="s">
        <v>675</v>
      </c>
      <c r="H555" s="9" t="s">
        <v>676</v>
      </c>
      <c r="I555" s="9" t="s">
        <v>950</v>
      </c>
    </row>
    <row r="556" spans="1:9" outlineLevel="1" x14ac:dyDescent="0.25">
      <c r="A556" s="5"/>
      <c r="B556" s="6"/>
      <c r="C556" s="5"/>
      <c r="D556" s="7"/>
      <c r="E556" s="12" t="s">
        <v>1486</v>
      </c>
      <c r="F556" s="8">
        <f>SUBTOTAL(9,F555:F555)</f>
        <v>932.91</v>
      </c>
      <c r="G556" s="5"/>
      <c r="H556" s="9"/>
      <c r="I556" s="9"/>
    </row>
    <row r="557" spans="1:9" ht="25.5" outlineLevel="2" x14ac:dyDescent="0.25">
      <c r="A557" s="5" t="s">
        <v>6</v>
      </c>
      <c r="B557" s="6">
        <v>44988</v>
      </c>
      <c r="C557" s="5" t="s">
        <v>8</v>
      </c>
      <c r="D557" s="7" t="s">
        <v>9</v>
      </c>
      <c r="E557" s="7" t="s">
        <v>26</v>
      </c>
      <c r="F557" s="8">
        <v>148.83000000000001</v>
      </c>
      <c r="G557" s="5" t="s">
        <v>675</v>
      </c>
      <c r="H557" s="9" t="s">
        <v>676</v>
      </c>
      <c r="I557" s="9" t="s">
        <v>944</v>
      </c>
    </row>
    <row r="558" spans="1:9" outlineLevel="1" x14ac:dyDescent="0.25">
      <c r="A558" s="5"/>
      <c r="B558" s="6"/>
      <c r="C558" s="5"/>
      <c r="D558" s="7"/>
      <c r="E558" s="12" t="s">
        <v>1436</v>
      </c>
      <c r="F558" s="8">
        <f>SUBTOTAL(9,F557:F557)</f>
        <v>148.83000000000001</v>
      </c>
      <c r="G558" s="5"/>
      <c r="H558" s="9"/>
      <c r="I558" s="9"/>
    </row>
    <row r="559" spans="1:9" ht="25.5" outlineLevel="2" x14ac:dyDescent="0.25">
      <c r="A559" s="5" t="s">
        <v>6</v>
      </c>
      <c r="B559" s="6">
        <v>44988</v>
      </c>
      <c r="C559" s="5" t="s">
        <v>35</v>
      </c>
      <c r="D559" s="7" t="s">
        <v>59</v>
      </c>
      <c r="E559" s="7" t="s">
        <v>282</v>
      </c>
      <c r="F559" s="8">
        <v>3078.6</v>
      </c>
      <c r="G559" s="5" t="s">
        <v>769</v>
      </c>
      <c r="H559" s="9" t="s">
        <v>770</v>
      </c>
      <c r="I559" s="9" t="s">
        <v>975</v>
      </c>
    </row>
    <row r="560" spans="1:9" outlineLevel="1" x14ac:dyDescent="0.25">
      <c r="A560" s="5"/>
      <c r="B560" s="6"/>
      <c r="C560" s="5"/>
      <c r="D560" s="7"/>
      <c r="E560" s="12" t="s">
        <v>1468</v>
      </c>
      <c r="F560" s="8">
        <f>SUBTOTAL(9,F559:F559)</f>
        <v>3078.6</v>
      </c>
      <c r="G560" s="5"/>
      <c r="H560" s="9"/>
      <c r="I560" s="9"/>
    </row>
    <row r="561" spans="1:9" ht="25.5" outlineLevel="2" x14ac:dyDescent="0.25">
      <c r="A561" s="5" t="s">
        <v>6</v>
      </c>
      <c r="B561" s="6">
        <v>44988</v>
      </c>
      <c r="C561" s="5" t="s">
        <v>35</v>
      </c>
      <c r="D561" s="7" t="s">
        <v>47</v>
      </c>
      <c r="E561" s="7" t="s">
        <v>133</v>
      </c>
      <c r="F561" s="8">
        <v>121</v>
      </c>
      <c r="G561" s="5" t="s">
        <v>185</v>
      </c>
      <c r="H561" s="9" t="s">
        <v>186</v>
      </c>
      <c r="I561" s="9" t="s">
        <v>931</v>
      </c>
    </row>
    <row r="562" spans="1:9" ht="25.5" outlineLevel="2" x14ac:dyDescent="0.25">
      <c r="A562" s="5" t="s">
        <v>6</v>
      </c>
      <c r="B562" s="6">
        <v>44988</v>
      </c>
      <c r="C562" s="5" t="s">
        <v>35</v>
      </c>
      <c r="D562" s="7" t="s">
        <v>47</v>
      </c>
      <c r="E562" s="7" t="s">
        <v>133</v>
      </c>
      <c r="F562" s="8">
        <v>121</v>
      </c>
      <c r="G562" s="5" t="s">
        <v>185</v>
      </c>
      <c r="H562" s="9" t="s">
        <v>186</v>
      </c>
      <c r="I562" s="9" t="s">
        <v>932</v>
      </c>
    </row>
    <row r="563" spans="1:9" ht="25.5" outlineLevel="2" x14ac:dyDescent="0.25">
      <c r="A563" s="5" t="s">
        <v>6</v>
      </c>
      <c r="B563" s="6">
        <v>44988</v>
      </c>
      <c r="C563" s="5" t="s">
        <v>35</v>
      </c>
      <c r="D563" s="7" t="s">
        <v>47</v>
      </c>
      <c r="E563" s="7" t="s">
        <v>133</v>
      </c>
      <c r="F563" s="8">
        <v>121</v>
      </c>
      <c r="G563" s="5" t="s">
        <v>185</v>
      </c>
      <c r="H563" s="9" t="s">
        <v>186</v>
      </c>
      <c r="I563" s="9" t="s">
        <v>933</v>
      </c>
    </row>
    <row r="564" spans="1:9" ht="25.5" outlineLevel="2" x14ac:dyDescent="0.25">
      <c r="A564" s="5" t="s">
        <v>6</v>
      </c>
      <c r="B564" s="6">
        <v>45015</v>
      </c>
      <c r="C564" s="5" t="s">
        <v>35</v>
      </c>
      <c r="D564" s="7" t="s">
        <v>47</v>
      </c>
      <c r="E564" s="7" t="s">
        <v>133</v>
      </c>
      <c r="F564" s="8">
        <v>242</v>
      </c>
      <c r="G564" s="5" t="s">
        <v>185</v>
      </c>
      <c r="H564" s="9" t="s">
        <v>186</v>
      </c>
      <c r="I564" s="9" t="s">
        <v>1174</v>
      </c>
    </row>
    <row r="565" spans="1:9" ht="25.5" outlineLevel="2" x14ac:dyDescent="0.25">
      <c r="A565" s="5" t="s">
        <v>6</v>
      </c>
      <c r="B565" s="6">
        <v>45015</v>
      </c>
      <c r="C565" s="5" t="s">
        <v>35</v>
      </c>
      <c r="D565" s="7" t="s">
        <v>47</v>
      </c>
      <c r="E565" s="7" t="s">
        <v>133</v>
      </c>
      <c r="F565" s="8">
        <v>242</v>
      </c>
      <c r="G565" s="5" t="s">
        <v>185</v>
      </c>
      <c r="H565" s="9" t="s">
        <v>186</v>
      </c>
      <c r="I565" s="9" t="s">
        <v>1213</v>
      </c>
    </row>
    <row r="566" spans="1:9" outlineLevel="1" x14ac:dyDescent="0.25">
      <c r="A566" s="5"/>
      <c r="B566" s="6"/>
      <c r="C566" s="5"/>
      <c r="D566" s="7"/>
      <c r="E566" s="12" t="s">
        <v>1430</v>
      </c>
      <c r="F566" s="8">
        <f>SUBTOTAL(9,F561:F565)</f>
        <v>847</v>
      </c>
      <c r="G566" s="5"/>
      <c r="H566" s="9"/>
      <c r="I566" s="9"/>
    </row>
    <row r="567" spans="1:9" outlineLevel="2" x14ac:dyDescent="0.25">
      <c r="A567" s="5" t="s">
        <v>6</v>
      </c>
      <c r="B567" s="6">
        <v>44988</v>
      </c>
      <c r="C567" s="5" t="s">
        <v>53</v>
      </c>
      <c r="D567" s="7" t="s">
        <v>11</v>
      </c>
      <c r="E567" s="7" t="s">
        <v>738</v>
      </c>
      <c r="F567" s="8">
        <v>2099.9899999999998</v>
      </c>
      <c r="G567" s="5" t="s">
        <v>170</v>
      </c>
      <c r="H567" s="9" t="s">
        <v>171</v>
      </c>
      <c r="I567" s="9" t="s">
        <v>941</v>
      </c>
    </row>
    <row r="568" spans="1:9" outlineLevel="1" x14ac:dyDescent="0.25">
      <c r="A568" s="5"/>
      <c r="B568" s="6"/>
      <c r="C568" s="5"/>
      <c r="D568" s="7"/>
      <c r="E568" s="12" t="s">
        <v>1498</v>
      </c>
      <c r="F568" s="8">
        <f>SUBTOTAL(9,F567:F567)</f>
        <v>2099.9899999999998</v>
      </c>
      <c r="G568" s="5"/>
      <c r="H568" s="9"/>
      <c r="I568" s="9"/>
    </row>
    <row r="569" spans="1:9" ht="25.5" outlineLevel="2" x14ac:dyDescent="0.25">
      <c r="A569" s="5" t="s">
        <v>6</v>
      </c>
      <c r="B569" s="6">
        <v>44927</v>
      </c>
      <c r="C569" s="5" t="s">
        <v>50</v>
      </c>
      <c r="D569" s="7" t="s">
        <v>19</v>
      </c>
      <c r="E569" s="7" t="s">
        <v>401</v>
      </c>
      <c r="F569" s="8">
        <v>390</v>
      </c>
      <c r="G569" s="5" t="s">
        <v>170</v>
      </c>
      <c r="H569" s="9" t="s">
        <v>171</v>
      </c>
      <c r="I569" s="9" t="s">
        <v>402</v>
      </c>
    </row>
    <row r="570" spans="1:9" outlineLevel="1" x14ac:dyDescent="0.25">
      <c r="A570" s="5"/>
      <c r="B570" s="6"/>
      <c r="C570" s="5"/>
      <c r="D570" s="7"/>
      <c r="E570" s="12" t="s">
        <v>1437</v>
      </c>
      <c r="F570" s="8">
        <f>SUBTOTAL(9,F569:F569)</f>
        <v>390</v>
      </c>
      <c r="G570" s="5"/>
      <c r="H570" s="9"/>
      <c r="I570" s="9"/>
    </row>
    <row r="571" spans="1:9" outlineLevel="2" x14ac:dyDescent="0.25">
      <c r="A571" s="5" t="s">
        <v>6</v>
      </c>
      <c r="B571" s="6">
        <v>44988</v>
      </c>
      <c r="C571" s="5" t="s">
        <v>53</v>
      </c>
      <c r="D571" s="7" t="s">
        <v>11</v>
      </c>
      <c r="E571" s="7" t="s">
        <v>737</v>
      </c>
      <c r="F571" s="8">
        <v>435</v>
      </c>
      <c r="G571" s="5" t="s">
        <v>170</v>
      </c>
      <c r="H571" s="9" t="s">
        <v>171</v>
      </c>
      <c r="I571" s="9" t="s">
        <v>940</v>
      </c>
    </row>
    <row r="572" spans="1:9" outlineLevel="1" x14ac:dyDescent="0.25">
      <c r="A572" s="5"/>
      <c r="B572" s="6"/>
      <c r="C572" s="5"/>
      <c r="D572" s="7"/>
      <c r="E572" s="12" t="s">
        <v>1499</v>
      </c>
      <c r="F572" s="8">
        <f>SUBTOTAL(9,F571:F571)</f>
        <v>435</v>
      </c>
      <c r="G572" s="5"/>
      <c r="H572" s="9"/>
      <c r="I572" s="9"/>
    </row>
    <row r="573" spans="1:9" ht="25.5" outlineLevel="2" x14ac:dyDescent="0.25">
      <c r="A573" s="5" t="s">
        <v>6</v>
      </c>
      <c r="B573" s="6">
        <v>45002</v>
      </c>
      <c r="C573" s="5" t="s">
        <v>35</v>
      </c>
      <c r="D573" s="7" t="s">
        <v>167</v>
      </c>
      <c r="E573" s="7" t="s">
        <v>26</v>
      </c>
      <c r="F573" s="8">
        <v>1563.32</v>
      </c>
      <c r="G573" s="5" t="s">
        <v>820</v>
      </c>
      <c r="H573" s="9" t="s">
        <v>821</v>
      </c>
      <c r="I573" s="9" t="s">
        <v>1080</v>
      </c>
    </row>
    <row r="574" spans="1:9" outlineLevel="1" x14ac:dyDescent="0.25">
      <c r="A574" s="5"/>
      <c r="B574" s="6"/>
      <c r="C574" s="5"/>
      <c r="D574" s="7"/>
      <c r="E574" s="12" t="s">
        <v>1436</v>
      </c>
      <c r="F574" s="8">
        <f>SUBTOTAL(9,F573:F573)</f>
        <v>1563.32</v>
      </c>
      <c r="G574" s="5"/>
      <c r="H574" s="9"/>
      <c r="I574" s="9"/>
    </row>
    <row r="575" spans="1:9" ht="25.5" outlineLevel="2" x14ac:dyDescent="0.25">
      <c r="A575" s="5" t="s">
        <v>6</v>
      </c>
      <c r="B575" s="6">
        <v>44927</v>
      </c>
      <c r="C575" s="5" t="s">
        <v>50</v>
      </c>
      <c r="D575" s="7" t="s">
        <v>51</v>
      </c>
      <c r="E575" s="7" t="s">
        <v>179</v>
      </c>
      <c r="F575" s="8">
        <v>1645.2</v>
      </c>
      <c r="G575" s="5" t="s">
        <v>472</v>
      </c>
      <c r="H575" s="9" t="s">
        <v>473</v>
      </c>
      <c r="I575" s="9" t="s">
        <v>474</v>
      </c>
    </row>
    <row r="576" spans="1:9" outlineLevel="1" x14ac:dyDescent="0.25">
      <c r="A576" s="5"/>
      <c r="B576" s="6"/>
      <c r="C576" s="5"/>
      <c r="D576" s="7"/>
      <c r="E576" s="12" t="s">
        <v>1428</v>
      </c>
      <c r="F576" s="8">
        <f>SUBTOTAL(9,F575:F575)</f>
        <v>1645.2</v>
      </c>
      <c r="G576" s="5"/>
      <c r="H576" s="9"/>
      <c r="I576" s="9"/>
    </row>
    <row r="577" spans="1:9" outlineLevel="2" x14ac:dyDescent="0.25">
      <c r="A577" s="5" t="s">
        <v>6</v>
      </c>
      <c r="B577" s="6">
        <v>45015</v>
      </c>
      <c r="C577" s="5" t="s">
        <v>35</v>
      </c>
      <c r="D577" s="7" t="s">
        <v>42</v>
      </c>
      <c r="E577" s="7" t="s">
        <v>71</v>
      </c>
      <c r="F577" s="8">
        <v>4942.8500000000004</v>
      </c>
      <c r="G577" s="5" t="s">
        <v>776</v>
      </c>
      <c r="H577" s="9" t="s">
        <v>777</v>
      </c>
      <c r="I577" s="9" t="s">
        <v>1170</v>
      </c>
    </row>
    <row r="578" spans="1:9" outlineLevel="1" x14ac:dyDescent="0.25">
      <c r="A578" s="5"/>
      <c r="B578" s="6"/>
      <c r="C578" s="5"/>
      <c r="D578" s="7"/>
      <c r="E578" s="12" t="s">
        <v>1443</v>
      </c>
      <c r="F578" s="8">
        <f>SUBTOTAL(9,F577:F577)</f>
        <v>4942.8500000000004</v>
      </c>
      <c r="G578" s="5"/>
      <c r="H578" s="9"/>
      <c r="I578" s="9"/>
    </row>
    <row r="579" spans="1:9" ht="25.5" outlineLevel="2" x14ac:dyDescent="0.25">
      <c r="A579" s="5" t="s">
        <v>6</v>
      </c>
      <c r="B579" s="6">
        <v>44927</v>
      </c>
      <c r="C579" s="5" t="s">
        <v>50</v>
      </c>
      <c r="D579" s="7" t="s">
        <v>51</v>
      </c>
      <c r="E579" s="7" t="s">
        <v>133</v>
      </c>
      <c r="F579" s="8">
        <v>25.71</v>
      </c>
      <c r="G579" s="5" t="s">
        <v>460</v>
      </c>
      <c r="H579" s="9" t="s">
        <v>461</v>
      </c>
      <c r="I579" s="9" t="s">
        <v>462</v>
      </c>
    </row>
    <row r="580" spans="1:9" outlineLevel="1" x14ac:dyDescent="0.25">
      <c r="A580" s="5"/>
      <c r="B580" s="6"/>
      <c r="C580" s="5"/>
      <c r="D580" s="7"/>
      <c r="E580" s="12" t="s">
        <v>1430</v>
      </c>
      <c r="F580" s="8">
        <f>SUBTOTAL(9,F579:F579)</f>
        <v>25.71</v>
      </c>
      <c r="G580" s="5"/>
      <c r="H580" s="9"/>
      <c r="I580" s="9"/>
    </row>
    <row r="581" spans="1:9" ht="25.5" outlineLevel="2" x14ac:dyDescent="0.25">
      <c r="A581" s="5" t="s">
        <v>6</v>
      </c>
      <c r="B581" s="6">
        <v>44927</v>
      </c>
      <c r="C581" s="5" t="s">
        <v>35</v>
      </c>
      <c r="D581" s="7" t="s">
        <v>59</v>
      </c>
      <c r="E581" s="7" t="s">
        <v>282</v>
      </c>
      <c r="F581" s="8">
        <v>11318.01</v>
      </c>
      <c r="G581" s="5" t="s">
        <v>283</v>
      </c>
      <c r="H581" s="9" t="s">
        <v>284</v>
      </c>
      <c r="I581" s="9" t="s">
        <v>285</v>
      </c>
    </row>
    <row r="582" spans="1:9" ht="25.5" outlineLevel="2" x14ac:dyDescent="0.25">
      <c r="A582" s="5" t="s">
        <v>6</v>
      </c>
      <c r="B582" s="6">
        <v>44988</v>
      </c>
      <c r="C582" s="5" t="s">
        <v>35</v>
      </c>
      <c r="D582" s="7" t="s">
        <v>59</v>
      </c>
      <c r="E582" s="7" t="s">
        <v>282</v>
      </c>
      <c r="F582" s="8">
        <v>3019.72</v>
      </c>
      <c r="G582" s="5" t="s">
        <v>283</v>
      </c>
      <c r="H582" s="9" t="s">
        <v>284</v>
      </c>
      <c r="I582" s="9" t="s">
        <v>936</v>
      </c>
    </row>
    <row r="583" spans="1:9" ht="25.5" outlineLevel="2" x14ac:dyDescent="0.25">
      <c r="A583" s="5" t="s">
        <v>6</v>
      </c>
      <c r="B583" s="6">
        <v>44988</v>
      </c>
      <c r="C583" s="5" t="s">
        <v>35</v>
      </c>
      <c r="D583" s="7" t="s">
        <v>59</v>
      </c>
      <c r="E583" s="7" t="s">
        <v>282</v>
      </c>
      <c r="F583" s="8">
        <v>12130.14</v>
      </c>
      <c r="G583" s="5" t="s">
        <v>283</v>
      </c>
      <c r="H583" s="9" t="s">
        <v>284</v>
      </c>
      <c r="I583" s="9" t="s">
        <v>937</v>
      </c>
    </row>
    <row r="584" spans="1:9" outlineLevel="1" x14ac:dyDescent="0.25">
      <c r="A584" s="5"/>
      <c r="B584" s="6"/>
      <c r="C584" s="5"/>
      <c r="D584" s="7"/>
      <c r="E584" s="12" t="s">
        <v>1468</v>
      </c>
      <c r="F584" s="8">
        <f>SUBTOTAL(9,F581:F583)</f>
        <v>26467.87</v>
      </c>
      <c r="G584" s="5"/>
      <c r="H584" s="9"/>
      <c r="I584" s="9"/>
    </row>
    <row r="585" spans="1:9" ht="25.5" outlineLevel="2" x14ac:dyDescent="0.25">
      <c r="A585" s="5" t="s">
        <v>6</v>
      </c>
      <c r="B585" s="6">
        <v>45002</v>
      </c>
      <c r="C585" s="5" t="s">
        <v>8</v>
      </c>
      <c r="D585" s="7" t="s">
        <v>89</v>
      </c>
      <c r="E585" s="7" t="s">
        <v>160</v>
      </c>
      <c r="F585" s="8">
        <v>7260</v>
      </c>
      <c r="G585" s="5" t="s">
        <v>902</v>
      </c>
      <c r="H585" s="9" t="s">
        <v>903</v>
      </c>
      <c r="I585" s="9" t="s">
        <v>1096</v>
      </c>
    </row>
    <row r="586" spans="1:9" outlineLevel="1" x14ac:dyDescent="0.25">
      <c r="A586" s="5"/>
      <c r="B586" s="6"/>
      <c r="C586" s="5"/>
      <c r="D586" s="7"/>
      <c r="E586" s="12" t="s">
        <v>1421</v>
      </c>
      <c r="F586" s="8">
        <f>SUBTOTAL(9,F585:F585)</f>
        <v>7260</v>
      </c>
      <c r="G586" s="5"/>
      <c r="H586" s="9"/>
      <c r="I586" s="9"/>
    </row>
    <row r="587" spans="1:9" outlineLevel="2" x14ac:dyDescent="0.25">
      <c r="A587" s="5" t="s">
        <v>6</v>
      </c>
      <c r="B587" s="6">
        <v>44988</v>
      </c>
      <c r="C587" s="5" t="s">
        <v>8</v>
      </c>
      <c r="D587" s="7" t="s">
        <v>75</v>
      </c>
      <c r="E587" s="7" t="s">
        <v>76</v>
      </c>
      <c r="F587" s="8">
        <v>334.57</v>
      </c>
      <c r="G587" s="5" t="s">
        <v>794</v>
      </c>
      <c r="H587" s="9" t="s">
        <v>795</v>
      </c>
      <c r="I587" s="9" t="s">
        <v>956</v>
      </c>
    </row>
    <row r="588" spans="1:9" ht="25.5" outlineLevel="2" x14ac:dyDescent="0.25">
      <c r="A588" s="5" t="s">
        <v>6</v>
      </c>
      <c r="B588" s="6">
        <v>45015</v>
      </c>
      <c r="C588" s="5" t="s">
        <v>8</v>
      </c>
      <c r="D588" s="7" t="s">
        <v>75</v>
      </c>
      <c r="E588" s="7" t="s">
        <v>76</v>
      </c>
      <c r="F588" s="8">
        <v>217.68</v>
      </c>
      <c r="G588" s="5" t="s">
        <v>794</v>
      </c>
      <c r="H588" s="9" t="s">
        <v>795</v>
      </c>
      <c r="I588" s="9" t="s">
        <v>1205</v>
      </c>
    </row>
    <row r="589" spans="1:9" outlineLevel="1" x14ac:dyDescent="0.25">
      <c r="A589" s="5"/>
      <c r="B589" s="6"/>
      <c r="C589" s="5"/>
      <c r="D589" s="7"/>
      <c r="E589" s="12" t="s">
        <v>1420</v>
      </c>
      <c r="F589" s="8">
        <f>SUBTOTAL(9,F587:F588)</f>
        <v>552.25</v>
      </c>
      <c r="G589" s="5"/>
      <c r="H589" s="9"/>
      <c r="I589" s="9"/>
    </row>
    <row r="590" spans="1:9" outlineLevel="2" x14ac:dyDescent="0.25">
      <c r="A590" s="5" t="s">
        <v>6</v>
      </c>
      <c r="B590" s="6">
        <v>44988</v>
      </c>
      <c r="C590" s="5" t="s">
        <v>8</v>
      </c>
      <c r="D590" s="7" t="s">
        <v>106</v>
      </c>
      <c r="E590" s="7" t="s">
        <v>175</v>
      </c>
      <c r="F590" s="8">
        <v>150.01</v>
      </c>
      <c r="G590" s="5" t="s">
        <v>759</v>
      </c>
      <c r="H590" s="9" t="s">
        <v>760</v>
      </c>
      <c r="I590" s="9" t="s">
        <v>990</v>
      </c>
    </row>
    <row r="591" spans="1:9" outlineLevel="1" x14ac:dyDescent="0.25">
      <c r="A591" s="5"/>
      <c r="B591" s="6"/>
      <c r="C591" s="5"/>
      <c r="D591" s="7"/>
      <c r="E591" s="12" t="s">
        <v>1427</v>
      </c>
      <c r="F591" s="8">
        <f>SUBTOTAL(9,F590:F590)</f>
        <v>150.01</v>
      </c>
      <c r="G591" s="5"/>
      <c r="H591" s="9"/>
      <c r="I591" s="9"/>
    </row>
    <row r="592" spans="1:9" ht="25.5" outlineLevel="2" x14ac:dyDescent="0.25">
      <c r="A592" s="5" t="s">
        <v>6</v>
      </c>
      <c r="B592" s="6">
        <v>44927</v>
      </c>
      <c r="C592" s="5" t="s">
        <v>8</v>
      </c>
      <c r="D592" s="7" t="s">
        <v>89</v>
      </c>
      <c r="E592" s="7" t="s">
        <v>160</v>
      </c>
      <c r="F592" s="8">
        <v>4416.5</v>
      </c>
      <c r="G592" s="5" t="s">
        <v>488</v>
      </c>
      <c r="H592" s="9" t="s">
        <v>489</v>
      </c>
      <c r="I592" s="9" t="s">
        <v>490</v>
      </c>
    </row>
    <row r="593" spans="1:9" outlineLevel="1" x14ac:dyDescent="0.25">
      <c r="A593" s="5"/>
      <c r="B593" s="6"/>
      <c r="C593" s="5"/>
      <c r="D593" s="7"/>
      <c r="E593" s="12" t="s">
        <v>1421</v>
      </c>
      <c r="F593" s="8">
        <f>SUBTOTAL(9,F592:F592)</f>
        <v>4416.5</v>
      </c>
      <c r="G593" s="5"/>
      <c r="H593" s="9"/>
      <c r="I593" s="9"/>
    </row>
    <row r="594" spans="1:9" ht="25.5" outlineLevel="2" x14ac:dyDescent="0.25">
      <c r="A594" s="5" t="s">
        <v>6</v>
      </c>
      <c r="B594" s="6">
        <v>44927</v>
      </c>
      <c r="C594" s="5" t="s">
        <v>35</v>
      </c>
      <c r="D594" s="7" t="s">
        <v>239</v>
      </c>
      <c r="E594" s="7" t="s">
        <v>298</v>
      </c>
      <c r="F594" s="8">
        <v>1342.54</v>
      </c>
      <c r="G594" s="5" t="s">
        <v>301</v>
      </c>
      <c r="H594" s="9" t="s">
        <v>302</v>
      </c>
      <c r="I594" s="9" t="s">
        <v>303</v>
      </c>
    </row>
    <row r="595" spans="1:9" outlineLevel="1" x14ac:dyDescent="0.25">
      <c r="A595" s="5"/>
      <c r="B595" s="6"/>
      <c r="C595" s="5"/>
      <c r="D595" s="7"/>
      <c r="E595" s="12" t="s">
        <v>1465</v>
      </c>
      <c r="F595" s="8">
        <f>SUBTOTAL(9,F594:F594)</f>
        <v>1342.54</v>
      </c>
      <c r="G595" s="5"/>
      <c r="H595" s="9"/>
      <c r="I595" s="9"/>
    </row>
    <row r="596" spans="1:9" ht="25.5" outlineLevel="2" x14ac:dyDescent="0.25">
      <c r="A596" s="5" t="s">
        <v>6</v>
      </c>
      <c r="B596" s="6">
        <v>45002</v>
      </c>
      <c r="C596" s="5" t="s">
        <v>8</v>
      </c>
      <c r="D596" s="7" t="s">
        <v>9</v>
      </c>
      <c r="E596" s="7" t="s">
        <v>66</v>
      </c>
      <c r="F596" s="8">
        <v>18137.900000000001</v>
      </c>
      <c r="G596" s="5" t="s">
        <v>80</v>
      </c>
      <c r="H596" s="9" t="s">
        <v>81</v>
      </c>
      <c r="I596" s="9" t="s">
        <v>1091</v>
      </c>
    </row>
    <row r="597" spans="1:9" outlineLevel="1" x14ac:dyDescent="0.25">
      <c r="A597" s="5"/>
      <c r="B597" s="6"/>
      <c r="C597" s="5"/>
      <c r="D597" s="7"/>
      <c r="E597" s="12" t="s">
        <v>1445</v>
      </c>
      <c r="F597" s="8">
        <f>SUBTOTAL(9,F596:F596)</f>
        <v>18137.900000000001</v>
      </c>
      <c r="G597" s="5"/>
      <c r="H597" s="9"/>
      <c r="I597" s="9"/>
    </row>
    <row r="598" spans="1:9" ht="25.5" outlineLevel="2" x14ac:dyDescent="0.25">
      <c r="A598" s="5" t="s">
        <v>6</v>
      </c>
      <c r="B598" s="6">
        <v>44927</v>
      </c>
      <c r="C598" s="5" t="s">
        <v>35</v>
      </c>
      <c r="D598" s="7" t="s">
        <v>61</v>
      </c>
      <c r="E598" s="7" t="s">
        <v>130</v>
      </c>
      <c r="F598" s="8">
        <v>520.74</v>
      </c>
      <c r="G598" s="5" t="s">
        <v>80</v>
      </c>
      <c r="H598" s="9" t="s">
        <v>81</v>
      </c>
      <c r="I598" s="9" t="s">
        <v>271</v>
      </c>
    </row>
    <row r="599" spans="1:9" outlineLevel="1" x14ac:dyDescent="0.25">
      <c r="A599" s="5"/>
      <c r="B599" s="6"/>
      <c r="C599" s="5"/>
      <c r="D599" s="7"/>
      <c r="E599" s="12" t="s">
        <v>1446</v>
      </c>
      <c r="F599" s="8">
        <f>SUBTOTAL(9,F598:F598)</f>
        <v>520.74</v>
      </c>
      <c r="G599" s="5"/>
      <c r="H599" s="9"/>
      <c r="I599" s="9"/>
    </row>
    <row r="600" spans="1:9" ht="25.5" outlineLevel="2" x14ac:dyDescent="0.25">
      <c r="A600" s="5" t="s">
        <v>6</v>
      </c>
      <c r="B600" s="6">
        <v>45002</v>
      </c>
      <c r="C600" s="5" t="s">
        <v>8</v>
      </c>
      <c r="D600" s="7" t="s">
        <v>9</v>
      </c>
      <c r="E600" s="7" t="s">
        <v>212</v>
      </c>
      <c r="F600" s="8">
        <v>7816.6</v>
      </c>
      <c r="G600" s="5" t="s">
        <v>80</v>
      </c>
      <c r="H600" s="9" t="s">
        <v>81</v>
      </c>
      <c r="I600" s="9" t="s">
        <v>1090</v>
      </c>
    </row>
    <row r="601" spans="1:9" outlineLevel="1" x14ac:dyDescent="0.25">
      <c r="A601" s="5"/>
      <c r="B601" s="6"/>
      <c r="C601" s="5"/>
      <c r="D601" s="7"/>
      <c r="E601" s="12" t="s">
        <v>1448</v>
      </c>
      <c r="F601" s="8">
        <f>SUBTOTAL(9,F600:F600)</f>
        <v>7816.6</v>
      </c>
      <c r="G601" s="5"/>
      <c r="H601" s="9"/>
      <c r="I601" s="9"/>
    </row>
    <row r="602" spans="1:9" ht="25.5" outlineLevel="2" x14ac:dyDescent="0.25">
      <c r="A602" s="5" t="s">
        <v>6</v>
      </c>
      <c r="B602" s="6">
        <v>44927</v>
      </c>
      <c r="C602" s="5" t="s">
        <v>35</v>
      </c>
      <c r="D602" s="7" t="s">
        <v>215</v>
      </c>
      <c r="E602" s="7" t="s">
        <v>66</v>
      </c>
      <c r="F602" s="8">
        <v>50000</v>
      </c>
      <c r="G602" s="5" t="s">
        <v>576</v>
      </c>
      <c r="H602" s="9" t="s">
        <v>577</v>
      </c>
      <c r="I602" s="9" t="s">
        <v>578</v>
      </c>
    </row>
    <row r="603" spans="1:9" outlineLevel="1" x14ac:dyDescent="0.25">
      <c r="A603" s="5"/>
      <c r="B603" s="6"/>
      <c r="C603" s="5"/>
      <c r="D603" s="7"/>
      <c r="E603" s="12" t="s">
        <v>1445</v>
      </c>
      <c r="F603" s="8">
        <f>SUBTOTAL(9,F602:F602)</f>
        <v>50000</v>
      </c>
      <c r="G603" s="5"/>
      <c r="H603" s="9"/>
      <c r="I603" s="9"/>
    </row>
    <row r="604" spans="1:9" ht="25.5" outlineLevel="2" x14ac:dyDescent="0.25">
      <c r="A604" s="5" t="s">
        <v>6</v>
      </c>
      <c r="B604" s="6">
        <v>44927</v>
      </c>
      <c r="C604" s="5" t="s">
        <v>8</v>
      </c>
      <c r="D604" s="7" t="s">
        <v>89</v>
      </c>
      <c r="E604" s="7" t="s">
        <v>90</v>
      </c>
      <c r="F604" s="8">
        <v>915.78</v>
      </c>
      <c r="G604" s="5" t="s">
        <v>91</v>
      </c>
      <c r="H604" s="9" t="s">
        <v>92</v>
      </c>
      <c r="I604" s="9" t="s">
        <v>93</v>
      </c>
    </row>
    <row r="605" spans="1:9" ht="25.5" outlineLevel="2" x14ac:dyDescent="0.25">
      <c r="A605" s="5" t="s">
        <v>6</v>
      </c>
      <c r="B605" s="6">
        <v>44927</v>
      </c>
      <c r="C605" s="5" t="s">
        <v>8</v>
      </c>
      <c r="D605" s="7" t="s">
        <v>89</v>
      </c>
      <c r="E605" s="7" t="s">
        <v>90</v>
      </c>
      <c r="F605" s="8">
        <v>1815</v>
      </c>
      <c r="G605" s="5" t="s">
        <v>91</v>
      </c>
      <c r="H605" s="9" t="s">
        <v>92</v>
      </c>
      <c r="I605" s="9" t="s">
        <v>94</v>
      </c>
    </row>
    <row r="606" spans="1:9" ht="25.5" outlineLevel="2" x14ac:dyDescent="0.25">
      <c r="A606" s="5" t="s">
        <v>6</v>
      </c>
      <c r="B606" s="6">
        <v>44927</v>
      </c>
      <c r="C606" s="5" t="s">
        <v>8</v>
      </c>
      <c r="D606" s="7" t="s">
        <v>89</v>
      </c>
      <c r="E606" s="7" t="s">
        <v>90</v>
      </c>
      <c r="F606" s="8">
        <v>1815</v>
      </c>
      <c r="G606" s="5" t="s">
        <v>91</v>
      </c>
      <c r="H606" s="9" t="s">
        <v>92</v>
      </c>
      <c r="I606" s="9" t="s">
        <v>113</v>
      </c>
    </row>
    <row r="607" spans="1:9" ht="25.5" outlineLevel="2" x14ac:dyDescent="0.25">
      <c r="A607" s="5" t="s">
        <v>6</v>
      </c>
      <c r="B607" s="6">
        <v>44927</v>
      </c>
      <c r="C607" s="5" t="s">
        <v>8</v>
      </c>
      <c r="D607" s="7" t="s">
        <v>89</v>
      </c>
      <c r="E607" s="7" t="s">
        <v>90</v>
      </c>
      <c r="F607" s="8">
        <v>1815</v>
      </c>
      <c r="G607" s="5" t="s">
        <v>91</v>
      </c>
      <c r="H607" s="9" t="s">
        <v>92</v>
      </c>
      <c r="I607" s="9" t="s">
        <v>572</v>
      </c>
    </row>
    <row r="608" spans="1:9" ht="38.25" outlineLevel="2" x14ac:dyDescent="0.25">
      <c r="A608" s="5" t="s">
        <v>6</v>
      </c>
      <c r="B608" s="6">
        <v>44927</v>
      </c>
      <c r="C608" s="5" t="s">
        <v>8</v>
      </c>
      <c r="D608" s="7" t="s">
        <v>89</v>
      </c>
      <c r="E608" s="7" t="s">
        <v>90</v>
      </c>
      <c r="F608" s="8">
        <v>1815</v>
      </c>
      <c r="G608" s="5" t="s">
        <v>91</v>
      </c>
      <c r="H608" s="9" t="s">
        <v>92</v>
      </c>
      <c r="I608" s="9" t="s">
        <v>573</v>
      </c>
    </row>
    <row r="609" spans="1:9" ht="38.25" outlineLevel="2" x14ac:dyDescent="0.25">
      <c r="A609" s="5" t="s">
        <v>6</v>
      </c>
      <c r="B609" s="6">
        <v>44927</v>
      </c>
      <c r="C609" s="5" t="s">
        <v>8</v>
      </c>
      <c r="D609" s="7" t="s">
        <v>89</v>
      </c>
      <c r="E609" s="7" t="s">
        <v>90</v>
      </c>
      <c r="F609" s="8">
        <v>1815</v>
      </c>
      <c r="G609" s="5" t="s">
        <v>91</v>
      </c>
      <c r="H609" s="9" t="s">
        <v>92</v>
      </c>
      <c r="I609" s="9" t="s">
        <v>574</v>
      </c>
    </row>
    <row r="610" spans="1:9" outlineLevel="1" x14ac:dyDescent="0.25">
      <c r="A610" s="5"/>
      <c r="B610" s="6"/>
      <c r="C610" s="5"/>
      <c r="D610" s="7"/>
      <c r="E610" s="12" t="s">
        <v>1500</v>
      </c>
      <c r="F610" s="8">
        <f>SUBTOTAL(9,F604:F609)</f>
        <v>9990.7799999999988</v>
      </c>
      <c r="G610" s="5"/>
      <c r="H610" s="9"/>
      <c r="I610" s="9"/>
    </row>
    <row r="611" spans="1:9" ht="25.5" outlineLevel="2" x14ac:dyDescent="0.25">
      <c r="A611" s="5" t="s">
        <v>6</v>
      </c>
      <c r="B611" s="6">
        <v>44988</v>
      </c>
      <c r="C611" s="5" t="s">
        <v>50</v>
      </c>
      <c r="D611" s="7" t="s">
        <v>100</v>
      </c>
      <c r="E611" s="7" t="s">
        <v>157</v>
      </c>
      <c r="F611" s="8">
        <v>2070</v>
      </c>
      <c r="G611" s="5" t="s">
        <v>751</v>
      </c>
      <c r="H611" s="9" t="s">
        <v>752</v>
      </c>
      <c r="I611" s="9" t="s">
        <v>966</v>
      </c>
    </row>
    <row r="612" spans="1:9" ht="25.5" outlineLevel="2" x14ac:dyDescent="0.25">
      <c r="A612" s="5" t="s">
        <v>6</v>
      </c>
      <c r="B612" s="6">
        <v>45002</v>
      </c>
      <c r="C612" s="5" t="s">
        <v>50</v>
      </c>
      <c r="D612" s="7" t="s">
        <v>100</v>
      </c>
      <c r="E612" s="7" t="s">
        <v>157</v>
      </c>
      <c r="F612" s="8">
        <v>2310</v>
      </c>
      <c r="G612" s="5" t="s">
        <v>751</v>
      </c>
      <c r="H612" s="9" t="s">
        <v>752</v>
      </c>
      <c r="I612" s="9" t="s">
        <v>1116</v>
      </c>
    </row>
    <row r="613" spans="1:9" outlineLevel="1" x14ac:dyDescent="0.25">
      <c r="A613" s="5"/>
      <c r="B613" s="6"/>
      <c r="C613" s="5"/>
      <c r="D613" s="7"/>
      <c r="E613" s="12" t="s">
        <v>1487</v>
      </c>
      <c r="F613" s="8">
        <f>SUBTOTAL(9,F611:F612)</f>
        <v>4380</v>
      </c>
      <c r="G613" s="5"/>
      <c r="H613" s="9"/>
      <c r="I613" s="9"/>
    </row>
    <row r="614" spans="1:9" ht="38.25" outlineLevel="2" x14ac:dyDescent="0.25">
      <c r="A614" s="5" t="s">
        <v>6</v>
      </c>
      <c r="B614" s="6">
        <v>44927</v>
      </c>
      <c r="C614" s="5" t="s">
        <v>35</v>
      </c>
      <c r="D614" s="7" t="s">
        <v>47</v>
      </c>
      <c r="E614" s="7" t="s">
        <v>133</v>
      </c>
      <c r="F614" s="8">
        <v>520.29999999999995</v>
      </c>
      <c r="G614" s="5" t="s">
        <v>48</v>
      </c>
      <c r="H614" s="9" t="s">
        <v>49</v>
      </c>
      <c r="I614" s="9" t="s">
        <v>294</v>
      </c>
    </row>
    <row r="615" spans="1:9" ht="38.25" outlineLevel="2" x14ac:dyDescent="0.25">
      <c r="A615" s="5" t="s">
        <v>6</v>
      </c>
      <c r="B615" s="6">
        <v>44927</v>
      </c>
      <c r="C615" s="5" t="s">
        <v>35</v>
      </c>
      <c r="D615" s="7" t="s">
        <v>47</v>
      </c>
      <c r="E615" s="7" t="s">
        <v>133</v>
      </c>
      <c r="F615" s="8">
        <v>459.8</v>
      </c>
      <c r="G615" s="5" t="s">
        <v>48</v>
      </c>
      <c r="H615" s="9" t="s">
        <v>49</v>
      </c>
      <c r="I615" s="9" t="s">
        <v>501</v>
      </c>
    </row>
    <row r="616" spans="1:9" ht="38.25" outlineLevel="2" x14ac:dyDescent="0.25">
      <c r="A616" s="5" t="s">
        <v>6</v>
      </c>
      <c r="B616" s="6">
        <v>44927</v>
      </c>
      <c r="C616" s="5" t="s">
        <v>35</v>
      </c>
      <c r="D616" s="7" t="s">
        <v>47</v>
      </c>
      <c r="E616" s="7" t="s">
        <v>133</v>
      </c>
      <c r="F616" s="8">
        <v>304.92</v>
      </c>
      <c r="G616" s="5" t="s">
        <v>48</v>
      </c>
      <c r="H616" s="9" t="s">
        <v>49</v>
      </c>
      <c r="I616" s="9" t="s">
        <v>502</v>
      </c>
    </row>
    <row r="617" spans="1:9" outlineLevel="1" x14ac:dyDescent="0.25">
      <c r="A617" s="5"/>
      <c r="B617" s="6"/>
      <c r="C617" s="5"/>
      <c r="D617" s="7"/>
      <c r="E617" s="12" t="s">
        <v>1430</v>
      </c>
      <c r="F617" s="8">
        <f>SUBTOTAL(9,F614:F616)</f>
        <v>1285.02</v>
      </c>
      <c r="G617" s="5"/>
      <c r="H617" s="9"/>
      <c r="I617" s="9"/>
    </row>
    <row r="618" spans="1:9" ht="25.5" outlineLevel="2" x14ac:dyDescent="0.25">
      <c r="A618" s="5" t="s">
        <v>6</v>
      </c>
      <c r="B618" s="6">
        <v>45015</v>
      </c>
      <c r="C618" s="5" t="s">
        <v>8</v>
      </c>
      <c r="D618" s="7" t="s">
        <v>89</v>
      </c>
      <c r="E618" s="7" t="s">
        <v>160</v>
      </c>
      <c r="F618" s="8">
        <v>4502.93</v>
      </c>
      <c r="G618" s="5" t="s">
        <v>913</v>
      </c>
      <c r="H618" s="9" t="s">
        <v>914</v>
      </c>
      <c r="I618" s="9" t="s">
        <v>1187</v>
      </c>
    </row>
    <row r="619" spans="1:9" outlineLevel="1" x14ac:dyDescent="0.25">
      <c r="A619" s="5"/>
      <c r="B619" s="6"/>
      <c r="C619" s="5"/>
      <c r="D619" s="7"/>
      <c r="E619" s="12" t="s">
        <v>1421</v>
      </c>
      <c r="F619" s="8">
        <f>SUBTOTAL(9,F618:F618)</f>
        <v>4502.93</v>
      </c>
      <c r="G619" s="5"/>
      <c r="H619" s="9"/>
      <c r="I619" s="9"/>
    </row>
    <row r="620" spans="1:9" ht="25.5" outlineLevel="2" x14ac:dyDescent="0.25">
      <c r="A620" s="5" t="s">
        <v>6</v>
      </c>
      <c r="B620" s="6">
        <v>45002</v>
      </c>
      <c r="C620" s="5" t="s">
        <v>8</v>
      </c>
      <c r="D620" s="7" t="s">
        <v>9</v>
      </c>
      <c r="E620" s="7" t="s">
        <v>212</v>
      </c>
      <c r="F620" s="8">
        <v>4179.34</v>
      </c>
      <c r="G620" s="5" t="s">
        <v>913</v>
      </c>
      <c r="H620" s="9" t="s">
        <v>914</v>
      </c>
      <c r="I620" s="9" t="s">
        <v>1097</v>
      </c>
    </row>
    <row r="621" spans="1:9" outlineLevel="1" x14ac:dyDescent="0.25">
      <c r="A621" s="5"/>
      <c r="B621" s="6"/>
      <c r="C621" s="5"/>
      <c r="D621" s="7"/>
      <c r="E621" s="12" t="s">
        <v>1448</v>
      </c>
      <c r="F621" s="8">
        <f>SUBTOTAL(9,F620:F620)</f>
        <v>4179.34</v>
      </c>
      <c r="G621" s="5"/>
      <c r="H621" s="9"/>
      <c r="I621" s="9"/>
    </row>
    <row r="622" spans="1:9" ht="25.5" outlineLevel="2" x14ac:dyDescent="0.25">
      <c r="A622" s="5" t="s">
        <v>6</v>
      </c>
      <c r="B622" s="6">
        <v>45002</v>
      </c>
      <c r="C622" s="5" t="s">
        <v>8</v>
      </c>
      <c r="D622" s="7" t="s">
        <v>9</v>
      </c>
      <c r="E622" s="7" t="s">
        <v>184</v>
      </c>
      <c r="F622" s="8">
        <v>1815</v>
      </c>
      <c r="G622" s="5" t="s">
        <v>900</v>
      </c>
      <c r="H622" s="9" t="s">
        <v>901</v>
      </c>
      <c r="I622" s="9" t="s">
        <v>1093</v>
      </c>
    </row>
    <row r="623" spans="1:9" ht="25.5" outlineLevel="2" x14ac:dyDescent="0.25">
      <c r="A623" s="5" t="s">
        <v>6</v>
      </c>
      <c r="B623" s="6">
        <v>45002</v>
      </c>
      <c r="C623" s="5" t="s">
        <v>8</v>
      </c>
      <c r="D623" s="7" t="s">
        <v>9</v>
      </c>
      <c r="E623" s="7" t="s">
        <v>184</v>
      </c>
      <c r="F623" s="8">
        <v>4840</v>
      </c>
      <c r="G623" s="5" t="s">
        <v>806</v>
      </c>
      <c r="H623" s="9" t="s">
        <v>807</v>
      </c>
      <c r="I623" s="9" t="s">
        <v>1101</v>
      </c>
    </row>
    <row r="624" spans="1:9" outlineLevel="1" x14ac:dyDescent="0.25">
      <c r="A624" s="5"/>
      <c r="B624" s="6"/>
      <c r="C624" s="5"/>
      <c r="D624" s="7"/>
      <c r="E624" s="12" t="s">
        <v>1434</v>
      </c>
      <c r="F624" s="8">
        <f>SUBTOTAL(9,F622:F623)</f>
        <v>6655</v>
      </c>
      <c r="G624" s="5"/>
      <c r="H624" s="9"/>
      <c r="I624" s="9"/>
    </row>
    <row r="625" spans="1:9" outlineLevel="2" x14ac:dyDescent="0.25">
      <c r="A625" s="5" t="s">
        <v>6</v>
      </c>
      <c r="B625" s="6">
        <v>45015</v>
      </c>
      <c r="C625" s="5" t="s">
        <v>8</v>
      </c>
      <c r="D625" s="7" t="s">
        <v>89</v>
      </c>
      <c r="E625" s="7" t="s">
        <v>160</v>
      </c>
      <c r="F625" s="8">
        <v>23418.2</v>
      </c>
      <c r="G625" s="5" t="s">
        <v>1068</v>
      </c>
      <c r="H625" s="9" t="s">
        <v>1069</v>
      </c>
      <c r="I625" s="9" t="s">
        <v>1233</v>
      </c>
    </row>
    <row r="626" spans="1:9" outlineLevel="1" x14ac:dyDescent="0.25">
      <c r="A626" s="5"/>
      <c r="B626" s="6"/>
      <c r="C626" s="5"/>
      <c r="D626" s="7"/>
      <c r="E626" s="12" t="s">
        <v>1421</v>
      </c>
      <c r="F626" s="8">
        <f>SUBTOTAL(9,F625:F625)</f>
        <v>23418.2</v>
      </c>
      <c r="G626" s="5"/>
      <c r="H626" s="9"/>
      <c r="I626" s="9"/>
    </row>
    <row r="627" spans="1:9" ht="25.5" outlineLevel="2" x14ac:dyDescent="0.25">
      <c r="A627" s="5" t="s">
        <v>6</v>
      </c>
      <c r="B627" s="6">
        <v>44927</v>
      </c>
      <c r="C627" s="5" t="s">
        <v>38</v>
      </c>
      <c r="D627" s="7" t="s">
        <v>69</v>
      </c>
      <c r="E627" s="7" t="s">
        <v>621</v>
      </c>
      <c r="F627" s="8">
        <v>154.61000000000001</v>
      </c>
      <c r="G627" s="5" t="s">
        <v>622</v>
      </c>
      <c r="H627" s="9" t="s">
        <v>623</v>
      </c>
      <c r="I627" s="9" t="s">
        <v>624</v>
      </c>
    </row>
    <row r="628" spans="1:9" ht="38.25" outlineLevel="2" x14ac:dyDescent="0.25">
      <c r="A628" s="5" t="s">
        <v>6</v>
      </c>
      <c r="B628" s="6">
        <v>44927</v>
      </c>
      <c r="C628" s="5" t="s">
        <v>38</v>
      </c>
      <c r="D628" s="7" t="s">
        <v>69</v>
      </c>
      <c r="E628" s="7" t="s">
        <v>621</v>
      </c>
      <c r="F628" s="8">
        <v>1070.23</v>
      </c>
      <c r="G628" s="5" t="s">
        <v>622</v>
      </c>
      <c r="H628" s="9" t="s">
        <v>623</v>
      </c>
      <c r="I628" s="9" t="s">
        <v>625</v>
      </c>
    </row>
    <row r="629" spans="1:9" ht="38.25" outlineLevel="2" x14ac:dyDescent="0.25">
      <c r="A629" s="5" t="s">
        <v>6</v>
      </c>
      <c r="B629" s="6">
        <v>44927</v>
      </c>
      <c r="C629" s="5" t="s">
        <v>38</v>
      </c>
      <c r="D629" s="7" t="s">
        <v>69</v>
      </c>
      <c r="E629" s="7" t="s">
        <v>621</v>
      </c>
      <c r="F629" s="8">
        <v>14184.28</v>
      </c>
      <c r="G629" s="5" t="s">
        <v>622</v>
      </c>
      <c r="H629" s="9" t="s">
        <v>623</v>
      </c>
      <c r="I629" s="9" t="s">
        <v>626</v>
      </c>
    </row>
    <row r="630" spans="1:9" outlineLevel="1" x14ac:dyDescent="0.25">
      <c r="A630" s="5"/>
      <c r="B630" s="6"/>
      <c r="C630" s="5"/>
      <c r="D630" s="7"/>
      <c r="E630" s="12" t="s">
        <v>1501</v>
      </c>
      <c r="F630" s="8">
        <f>SUBTOTAL(9,F627:F629)</f>
        <v>15409.12</v>
      </c>
      <c r="G630" s="5"/>
      <c r="H630" s="9"/>
      <c r="I630" s="9"/>
    </row>
    <row r="631" spans="1:9" ht="25.5" outlineLevel="2" x14ac:dyDescent="0.25">
      <c r="A631" s="5" t="s">
        <v>6</v>
      </c>
      <c r="B631" s="6">
        <v>44927</v>
      </c>
      <c r="C631" s="5" t="s">
        <v>38</v>
      </c>
      <c r="D631" s="7" t="s">
        <v>69</v>
      </c>
      <c r="E631" s="7" t="s">
        <v>120</v>
      </c>
      <c r="F631" s="8">
        <v>6519.25</v>
      </c>
      <c r="G631" s="5" t="s">
        <v>622</v>
      </c>
      <c r="H631" s="9" t="s">
        <v>623</v>
      </c>
      <c r="I631" s="9" t="s">
        <v>627</v>
      </c>
    </row>
    <row r="632" spans="1:9" outlineLevel="1" x14ac:dyDescent="0.25">
      <c r="A632" s="5"/>
      <c r="B632" s="6"/>
      <c r="C632" s="5"/>
      <c r="D632" s="7"/>
      <c r="E632" s="12" t="s">
        <v>1502</v>
      </c>
      <c r="F632" s="8">
        <f>SUBTOTAL(9,F631:F631)</f>
        <v>6519.25</v>
      </c>
      <c r="G632" s="5"/>
      <c r="H632" s="9"/>
      <c r="I632" s="9"/>
    </row>
    <row r="633" spans="1:9" ht="25.5" outlineLevel="2" x14ac:dyDescent="0.25">
      <c r="A633" s="5" t="s">
        <v>6</v>
      </c>
      <c r="B633" s="6">
        <v>44988</v>
      </c>
      <c r="C633" s="5" t="s">
        <v>38</v>
      </c>
      <c r="D633" s="7" t="s">
        <v>39</v>
      </c>
      <c r="E633" s="7" t="s">
        <v>196</v>
      </c>
      <c r="F633" s="8">
        <v>11461.42</v>
      </c>
      <c r="G633" s="5" t="s">
        <v>786</v>
      </c>
      <c r="H633" s="9" t="s">
        <v>787</v>
      </c>
      <c r="I633" s="9" t="s">
        <v>945</v>
      </c>
    </row>
    <row r="634" spans="1:9" outlineLevel="1" x14ac:dyDescent="0.25">
      <c r="A634" s="5"/>
      <c r="B634" s="6"/>
      <c r="C634" s="5"/>
      <c r="D634" s="7"/>
      <c r="E634" s="12" t="s">
        <v>1503</v>
      </c>
      <c r="F634" s="8">
        <f>SUBTOTAL(9,F633:F633)</f>
        <v>11461.42</v>
      </c>
      <c r="G634" s="5"/>
      <c r="H634" s="9"/>
      <c r="I634" s="9"/>
    </row>
    <row r="635" spans="1:9" ht="25.5" outlineLevel="2" x14ac:dyDescent="0.25">
      <c r="A635" s="5" t="s">
        <v>6</v>
      </c>
      <c r="B635" s="6">
        <v>44973</v>
      </c>
      <c r="C635" s="5" t="s">
        <v>38</v>
      </c>
      <c r="D635" s="7" t="s">
        <v>39</v>
      </c>
      <c r="E635" s="7" t="s">
        <v>251</v>
      </c>
      <c r="F635" s="8">
        <v>63730.7</v>
      </c>
      <c r="G635" s="5" t="s">
        <v>40</v>
      </c>
      <c r="H635" s="9" t="s">
        <v>41</v>
      </c>
      <c r="I635" s="9" t="s">
        <v>854</v>
      </c>
    </row>
    <row r="636" spans="1:9" outlineLevel="1" x14ac:dyDescent="0.25">
      <c r="A636" s="5"/>
      <c r="B636" s="6"/>
      <c r="C636" s="5"/>
      <c r="D636" s="7"/>
      <c r="E636" s="12" t="s">
        <v>1478</v>
      </c>
      <c r="F636" s="8">
        <f>SUBTOTAL(9,F635:F635)</f>
        <v>63730.7</v>
      </c>
      <c r="G636" s="5"/>
      <c r="H636" s="9"/>
      <c r="I636" s="9"/>
    </row>
    <row r="637" spans="1:9" ht="25.5" outlineLevel="2" x14ac:dyDescent="0.25">
      <c r="A637" s="5" t="s">
        <v>6</v>
      </c>
      <c r="B637" s="6">
        <v>44927</v>
      </c>
      <c r="C637" s="5" t="s">
        <v>35</v>
      </c>
      <c r="D637" s="7" t="s">
        <v>239</v>
      </c>
      <c r="E637" s="7" t="s">
        <v>66</v>
      </c>
      <c r="F637" s="8">
        <v>4661.13</v>
      </c>
      <c r="G637" s="5" t="s">
        <v>240</v>
      </c>
      <c r="H637" s="9" t="s">
        <v>241</v>
      </c>
      <c r="I637" s="9" t="s">
        <v>575</v>
      </c>
    </row>
    <row r="638" spans="1:9" ht="25.5" outlineLevel="2" x14ac:dyDescent="0.25">
      <c r="A638" s="5" t="s">
        <v>6</v>
      </c>
      <c r="B638" s="6">
        <v>44973</v>
      </c>
      <c r="C638" s="5" t="s">
        <v>35</v>
      </c>
      <c r="D638" s="7" t="s">
        <v>239</v>
      </c>
      <c r="E638" s="7" t="s">
        <v>66</v>
      </c>
      <c r="F638" s="8">
        <v>4661.13</v>
      </c>
      <c r="G638" s="5" t="s">
        <v>240</v>
      </c>
      <c r="H638" s="9" t="s">
        <v>241</v>
      </c>
      <c r="I638" s="9" t="s">
        <v>575</v>
      </c>
    </row>
    <row r="639" spans="1:9" ht="25.5" outlineLevel="2" x14ac:dyDescent="0.25">
      <c r="A639" s="5" t="s">
        <v>6</v>
      </c>
      <c r="B639" s="6">
        <v>44973</v>
      </c>
      <c r="C639" s="5" t="s">
        <v>35</v>
      </c>
      <c r="D639" s="7" t="s">
        <v>239</v>
      </c>
      <c r="E639" s="7" t="s">
        <v>66</v>
      </c>
      <c r="F639" s="8">
        <v>1606.88</v>
      </c>
      <c r="G639" s="5" t="s">
        <v>240</v>
      </c>
      <c r="H639" s="9" t="s">
        <v>241</v>
      </c>
      <c r="I639" s="9" t="s">
        <v>242</v>
      </c>
    </row>
    <row r="640" spans="1:9" ht="25.5" outlineLevel="2" x14ac:dyDescent="0.25">
      <c r="A640" s="5" t="s">
        <v>6</v>
      </c>
      <c r="B640" s="6">
        <v>44988</v>
      </c>
      <c r="C640" s="5" t="s">
        <v>35</v>
      </c>
      <c r="D640" s="7" t="s">
        <v>239</v>
      </c>
      <c r="E640" s="7" t="s">
        <v>66</v>
      </c>
      <c r="F640" s="8">
        <v>4661.13</v>
      </c>
      <c r="G640" s="5" t="s">
        <v>240</v>
      </c>
      <c r="H640" s="9" t="s">
        <v>241</v>
      </c>
      <c r="I640" s="9" t="s">
        <v>575</v>
      </c>
    </row>
    <row r="641" spans="1:9" ht="25.5" outlineLevel="2" x14ac:dyDescent="0.25">
      <c r="A641" s="5" t="s">
        <v>6</v>
      </c>
      <c r="B641" s="6">
        <v>44988</v>
      </c>
      <c r="C641" s="5" t="s">
        <v>35</v>
      </c>
      <c r="D641" s="7" t="s">
        <v>239</v>
      </c>
      <c r="E641" s="7" t="s">
        <v>66</v>
      </c>
      <c r="F641" s="8">
        <v>1606.88</v>
      </c>
      <c r="G641" s="5" t="s">
        <v>240</v>
      </c>
      <c r="H641" s="9" t="s">
        <v>241</v>
      </c>
      <c r="I641" s="9" t="s">
        <v>242</v>
      </c>
    </row>
    <row r="642" spans="1:9" outlineLevel="1" x14ac:dyDescent="0.25">
      <c r="A642" s="5"/>
      <c r="B642" s="6"/>
      <c r="C642" s="5"/>
      <c r="D642" s="7"/>
      <c r="E642" s="12" t="s">
        <v>1445</v>
      </c>
      <c r="F642" s="8">
        <f>SUBTOTAL(9,F637:F641)</f>
        <v>17197.150000000001</v>
      </c>
      <c r="G642" s="5"/>
      <c r="H642" s="9"/>
      <c r="I642" s="9"/>
    </row>
    <row r="643" spans="1:9" ht="25.5" outlineLevel="2" x14ac:dyDescent="0.25">
      <c r="A643" s="5" t="s">
        <v>6</v>
      </c>
      <c r="B643" s="6">
        <v>44927</v>
      </c>
      <c r="C643" s="5" t="s">
        <v>35</v>
      </c>
      <c r="D643" s="7" t="s">
        <v>239</v>
      </c>
      <c r="E643" s="7" t="s">
        <v>298</v>
      </c>
      <c r="F643" s="8">
        <v>1897.84</v>
      </c>
      <c r="G643" s="5" t="s">
        <v>240</v>
      </c>
      <c r="H643" s="9" t="s">
        <v>241</v>
      </c>
      <c r="I643" s="9" t="s">
        <v>299</v>
      </c>
    </row>
    <row r="644" spans="1:9" ht="25.5" outlineLevel="2" x14ac:dyDescent="0.25">
      <c r="A644" s="5" t="s">
        <v>6</v>
      </c>
      <c r="B644" s="6">
        <v>44927</v>
      </c>
      <c r="C644" s="5" t="s">
        <v>35</v>
      </c>
      <c r="D644" s="7" t="s">
        <v>239</v>
      </c>
      <c r="E644" s="7" t="s">
        <v>298</v>
      </c>
      <c r="F644" s="8">
        <v>1949.96</v>
      </c>
      <c r="G644" s="5" t="s">
        <v>240</v>
      </c>
      <c r="H644" s="9" t="s">
        <v>241</v>
      </c>
      <c r="I644" s="9" t="s">
        <v>300</v>
      </c>
    </row>
    <row r="645" spans="1:9" outlineLevel="1" x14ac:dyDescent="0.25">
      <c r="A645" s="5"/>
      <c r="B645" s="6"/>
      <c r="C645" s="5"/>
      <c r="D645" s="7"/>
      <c r="E645" s="12" t="s">
        <v>1465</v>
      </c>
      <c r="F645" s="8">
        <f>SUBTOTAL(9,F643:F644)</f>
        <v>3847.8</v>
      </c>
      <c r="G645" s="5"/>
      <c r="H645" s="9"/>
      <c r="I645" s="9"/>
    </row>
    <row r="646" spans="1:9" ht="25.5" outlineLevel="2" x14ac:dyDescent="0.25">
      <c r="A646" s="5" t="s">
        <v>6</v>
      </c>
      <c r="B646" s="6">
        <v>45015</v>
      </c>
      <c r="C646" s="5" t="s">
        <v>35</v>
      </c>
      <c r="D646" s="7" t="s">
        <v>61</v>
      </c>
      <c r="E646" s="7" t="s">
        <v>191</v>
      </c>
      <c r="F646" s="8">
        <v>607.1</v>
      </c>
      <c r="G646" s="5" t="s">
        <v>798</v>
      </c>
      <c r="H646" s="9" t="s">
        <v>799</v>
      </c>
      <c r="I646" s="9" t="s">
        <v>1176</v>
      </c>
    </row>
    <row r="647" spans="1:9" ht="38.25" outlineLevel="2" x14ac:dyDescent="0.25">
      <c r="A647" s="5" t="s">
        <v>6</v>
      </c>
      <c r="B647" s="6">
        <v>45015</v>
      </c>
      <c r="C647" s="5" t="s">
        <v>35</v>
      </c>
      <c r="D647" s="7" t="s">
        <v>61</v>
      </c>
      <c r="E647" s="7" t="s">
        <v>191</v>
      </c>
      <c r="F647" s="8">
        <v>614.13</v>
      </c>
      <c r="G647" s="5" t="s">
        <v>798</v>
      </c>
      <c r="H647" s="9" t="s">
        <v>799</v>
      </c>
      <c r="I647" s="9" t="s">
        <v>1177</v>
      </c>
    </row>
    <row r="648" spans="1:9" ht="25.5" outlineLevel="2" x14ac:dyDescent="0.25">
      <c r="A648" s="5" t="s">
        <v>6</v>
      </c>
      <c r="B648" s="6">
        <v>45015</v>
      </c>
      <c r="C648" s="5" t="s">
        <v>35</v>
      </c>
      <c r="D648" s="7" t="s">
        <v>61</v>
      </c>
      <c r="E648" s="7" t="s">
        <v>191</v>
      </c>
      <c r="F648" s="8">
        <v>685.57</v>
      </c>
      <c r="G648" s="5" t="s">
        <v>798</v>
      </c>
      <c r="H648" s="9" t="s">
        <v>799</v>
      </c>
      <c r="I648" s="9" t="s">
        <v>1178</v>
      </c>
    </row>
    <row r="649" spans="1:9" ht="25.5" outlineLevel="2" x14ac:dyDescent="0.25">
      <c r="A649" s="5" t="s">
        <v>6</v>
      </c>
      <c r="B649" s="6">
        <v>45015</v>
      </c>
      <c r="C649" s="5" t="s">
        <v>35</v>
      </c>
      <c r="D649" s="7" t="s">
        <v>61</v>
      </c>
      <c r="E649" s="7" t="s">
        <v>191</v>
      </c>
      <c r="F649" s="8">
        <v>875.12</v>
      </c>
      <c r="G649" s="5" t="s">
        <v>798</v>
      </c>
      <c r="H649" s="9" t="s">
        <v>799</v>
      </c>
      <c r="I649" s="9" t="s">
        <v>1179</v>
      </c>
    </row>
    <row r="650" spans="1:9" ht="38.25" outlineLevel="2" x14ac:dyDescent="0.25">
      <c r="A650" s="5" t="s">
        <v>6</v>
      </c>
      <c r="B650" s="6">
        <v>45015</v>
      </c>
      <c r="C650" s="5" t="s">
        <v>35</v>
      </c>
      <c r="D650" s="7" t="s">
        <v>61</v>
      </c>
      <c r="E650" s="7" t="s">
        <v>191</v>
      </c>
      <c r="F650" s="8">
        <v>664.69</v>
      </c>
      <c r="G650" s="5" t="s">
        <v>798</v>
      </c>
      <c r="H650" s="9" t="s">
        <v>799</v>
      </c>
      <c r="I650" s="9" t="s">
        <v>1180</v>
      </c>
    </row>
    <row r="651" spans="1:9" ht="38.25" outlineLevel="2" x14ac:dyDescent="0.25">
      <c r="A651" s="5" t="s">
        <v>6</v>
      </c>
      <c r="B651" s="6">
        <v>45015</v>
      </c>
      <c r="C651" s="5" t="s">
        <v>35</v>
      </c>
      <c r="D651" s="7" t="s">
        <v>61</v>
      </c>
      <c r="E651" s="7" t="s">
        <v>191</v>
      </c>
      <c r="F651" s="8">
        <v>104</v>
      </c>
      <c r="G651" s="5" t="s">
        <v>798</v>
      </c>
      <c r="H651" s="9" t="s">
        <v>799</v>
      </c>
      <c r="I651" s="9" t="s">
        <v>1181</v>
      </c>
    </row>
    <row r="652" spans="1:9" ht="38.25" outlineLevel="2" x14ac:dyDescent="0.25">
      <c r="A652" s="5" t="s">
        <v>6</v>
      </c>
      <c r="B652" s="6">
        <v>45015</v>
      </c>
      <c r="C652" s="5" t="s">
        <v>35</v>
      </c>
      <c r="D652" s="7" t="s">
        <v>61</v>
      </c>
      <c r="E652" s="7" t="s">
        <v>191</v>
      </c>
      <c r="F652" s="8">
        <v>1734.97</v>
      </c>
      <c r="G652" s="5" t="s">
        <v>798</v>
      </c>
      <c r="H652" s="9" t="s">
        <v>799</v>
      </c>
      <c r="I652" s="9" t="s">
        <v>1182</v>
      </c>
    </row>
    <row r="653" spans="1:9" outlineLevel="1" x14ac:dyDescent="0.25">
      <c r="A653" s="5"/>
      <c r="B653" s="6"/>
      <c r="C653" s="5"/>
      <c r="D653" s="7"/>
      <c r="E653" s="12" t="s">
        <v>1425</v>
      </c>
      <c r="F653" s="8">
        <f>SUBTOTAL(9,F646:F652)</f>
        <v>5285.58</v>
      </c>
      <c r="G653" s="5"/>
      <c r="H653" s="9"/>
      <c r="I653" s="9"/>
    </row>
    <row r="654" spans="1:9" ht="25.5" outlineLevel="2" x14ac:dyDescent="0.25">
      <c r="A654" s="5" t="s">
        <v>6</v>
      </c>
      <c r="B654" s="6">
        <v>44927</v>
      </c>
      <c r="C654" s="5" t="s">
        <v>8</v>
      </c>
      <c r="D654" s="7" t="s">
        <v>101</v>
      </c>
      <c r="E654" s="7" t="s">
        <v>134</v>
      </c>
      <c r="F654" s="8">
        <v>48.31</v>
      </c>
      <c r="G654" s="5" t="s">
        <v>206</v>
      </c>
      <c r="H654" s="9" t="s">
        <v>207</v>
      </c>
      <c r="I654" s="9" t="s">
        <v>352</v>
      </c>
    </row>
    <row r="655" spans="1:9" outlineLevel="1" x14ac:dyDescent="0.25">
      <c r="A655" s="5"/>
      <c r="B655" s="6"/>
      <c r="C655" s="5"/>
      <c r="D655" s="7"/>
      <c r="E655" s="12" t="s">
        <v>1504</v>
      </c>
      <c r="F655" s="8">
        <f>SUBTOTAL(9,F654:F654)</f>
        <v>48.31</v>
      </c>
      <c r="G655" s="5"/>
      <c r="H655" s="9"/>
      <c r="I655" s="9"/>
    </row>
    <row r="656" spans="1:9" ht="25.5" outlineLevel="2" x14ac:dyDescent="0.25">
      <c r="A656" s="5" t="s">
        <v>6</v>
      </c>
      <c r="B656" s="6">
        <v>44927</v>
      </c>
      <c r="C656" s="5" t="s">
        <v>50</v>
      </c>
      <c r="D656" s="7" t="s">
        <v>100</v>
      </c>
      <c r="E656" s="7" t="s">
        <v>368</v>
      </c>
      <c r="F656" s="8">
        <v>1064.8</v>
      </c>
      <c r="G656" s="5" t="s">
        <v>369</v>
      </c>
      <c r="H656" s="9" t="s">
        <v>370</v>
      </c>
      <c r="I656" s="9" t="s">
        <v>371</v>
      </c>
    </row>
    <row r="657" spans="1:9" outlineLevel="1" x14ac:dyDescent="0.25">
      <c r="A657" s="5"/>
      <c r="B657" s="6"/>
      <c r="C657" s="5"/>
      <c r="D657" s="7"/>
      <c r="E657" s="12" t="s">
        <v>1490</v>
      </c>
      <c r="F657" s="8">
        <f>SUBTOTAL(9,F656:F656)</f>
        <v>1064.8</v>
      </c>
      <c r="G657" s="5"/>
      <c r="H657" s="9"/>
      <c r="I657" s="9"/>
    </row>
    <row r="658" spans="1:9" ht="25.5" outlineLevel="2" x14ac:dyDescent="0.25">
      <c r="A658" s="5" t="s">
        <v>6</v>
      </c>
      <c r="B658" s="6">
        <v>44988</v>
      </c>
      <c r="C658" s="5" t="s">
        <v>38</v>
      </c>
      <c r="D658" s="7" t="s">
        <v>39</v>
      </c>
      <c r="E658" s="7" t="s">
        <v>251</v>
      </c>
      <c r="F658" s="8">
        <v>3907.09</v>
      </c>
      <c r="G658" s="5" t="s">
        <v>822</v>
      </c>
      <c r="H658" s="9" t="s">
        <v>823</v>
      </c>
      <c r="I658" s="9" t="s">
        <v>949</v>
      </c>
    </row>
    <row r="659" spans="1:9" outlineLevel="1" x14ac:dyDescent="0.25">
      <c r="A659" s="5"/>
      <c r="B659" s="6"/>
      <c r="C659" s="5"/>
      <c r="D659" s="7"/>
      <c r="E659" s="12" t="s">
        <v>1478</v>
      </c>
      <c r="F659" s="8">
        <f>SUBTOTAL(9,F658:F658)</f>
        <v>3907.09</v>
      </c>
      <c r="G659" s="5"/>
      <c r="H659" s="9"/>
      <c r="I659" s="9"/>
    </row>
    <row r="660" spans="1:9" ht="25.5" outlineLevel="2" x14ac:dyDescent="0.25">
      <c r="A660" s="5" t="s">
        <v>6</v>
      </c>
      <c r="B660" s="6">
        <v>44988</v>
      </c>
      <c r="C660" s="5" t="s">
        <v>8</v>
      </c>
      <c r="D660" s="7" t="s">
        <v>119</v>
      </c>
      <c r="E660" s="7" t="s">
        <v>334</v>
      </c>
      <c r="F660" s="8">
        <v>467</v>
      </c>
      <c r="G660" s="5" t="s">
        <v>743</v>
      </c>
      <c r="H660" s="9" t="s">
        <v>744</v>
      </c>
      <c r="I660" s="9" t="s">
        <v>962</v>
      </c>
    </row>
    <row r="661" spans="1:9" ht="25.5" outlineLevel="2" x14ac:dyDescent="0.25">
      <c r="A661" s="5" t="s">
        <v>6</v>
      </c>
      <c r="B661" s="6">
        <v>44988</v>
      </c>
      <c r="C661" s="5" t="s">
        <v>8</v>
      </c>
      <c r="D661" s="7" t="s">
        <v>119</v>
      </c>
      <c r="E661" s="7" t="s">
        <v>334</v>
      </c>
      <c r="F661" s="8">
        <v>467</v>
      </c>
      <c r="G661" s="5" t="s">
        <v>743</v>
      </c>
      <c r="H661" s="9" t="s">
        <v>744</v>
      </c>
      <c r="I661" s="9" t="s">
        <v>963</v>
      </c>
    </row>
    <row r="662" spans="1:9" outlineLevel="1" x14ac:dyDescent="0.25">
      <c r="A662" s="5"/>
      <c r="B662" s="6"/>
      <c r="C662" s="5"/>
      <c r="D662" s="7"/>
      <c r="E662" s="12" t="s">
        <v>1458</v>
      </c>
      <c r="F662" s="8">
        <f>SUBTOTAL(9,F660:F661)</f>
        <v>934</v>
      </c>
      <c r="G662" s="5"/>
      <c r="H662" s="9"/>
      <c r="I662" s="9"/>
    </row>
    <row r="663" spans="1:9" ht="25.5" outlineLevel="2" x14ac:dyDescent="0.25">
      <c r="A663" s="5" t="s">
        <v>6</v>
      </c>
      <c r="B663" s="6">
        <v>44927</v>
      </c>
      <c r="C663" s="5" t="s">
        <v>8</v>
      </c>
      <c r="D663" s="7" t="s">
        <v>135</v>
      </c>
      <c r="E663" s="7" t="s">
        <v>71</v>
      </c>
      <c r="F663" s="8">
        <v>667.92</v>
      </c>
      <c r="G663" s="5" t="s">
        <v>136</v>
      </c>
      <c r="H663" s="9" t="s">
        <v>137</v>
      </c>
      <c r="I663" s="9" t="s">
        <v>555</v>
      </c>
    </row>
    <row r="664" spans="1:9" outlineLevel="1" x14ac:dyDescent="0.25">
      <c r="A664" s="5"/>
      <c r="B664" s="6"/>
      <c r="C664" s="5"/>
      <c r="D664" s="7"/>
      <c r="E664" s="12" t="s">
        <v>1443</v>
      </c>
      <c r="F664" s="8">
        <f>SUBTOTAL(9,F663:F663)</f>
        <v>667.92</v>
      </c>
      <c r="G664" s="5"/>
      <c r="H664" s="9"/>
      <c r="I664" s="9"/>
    </row>
    <row r="665" spans="1:9" ht="25.5" outlineLevel="2" x14ac:dyDescent="0.25">
      <c r="A665" s="5" t="s">
        <v>6</v>
      </c>
      <c r="B665" s="6">
        <v>44927</v>
      </c>
      <c r="C665" s="5" t="s">
        <v>8</v>
      </c>
      <c r="D665" s="7" t="s">
        <v>106</v>
      </c>
      <c r="E665" s="7" t="s">
        <v>205</v>
      </c>
      <c r="F665" s="8">
        <v>2280.85</v>
      </c>
      <c r="G665" s="5" t="s">
        <v>323</v>
      </c>
      <c r="H665" s="9" t="s">
        <v>324</v>
      </c>
      <c r="I665" s="9" t="s">
        <v>325</v>
      </c>
    </row>
    <row r="666" spans="1:9" outlineLevel="1" x14ac:dyDescent="0.25">
      <c r="A666" s="5"/>
      <c r="B666" s="6"/>
      <c r="C666" s="5"/>
      <c r="D666" s="7"/>
      <c r="E666" s="12" t="s">
        <v>1491</v>
      </c>
      <c r="F666" s="8">
        <f>SUBTOTAL(9,F665:F665)</f>
        <v>2280.85</v>
      </c>
      <c r="G666" s="5"/>
      <c r="H666" s="9"/>
      <c r="I666" s="9"/>
    </row>
    <row r="667" spans="1:9" ht="25.5" outlineLevel="2" x14ac:dyDescent="0.25">
      <c r="A667" s="5" t="s">
        <v>6</v>
      </c>
      <c r="B667" s="6">
        <v>44973</v>
      </c>
      <c r="C667" s="5" t="s">
        <v>8</v>
      </c>
      <c r="D667" s="7" t="s">
        <v>106</v>
      </c>
      <c r="E667" s="7" t="s">
        <v>175</v>
      </c>
      <c r="F667" s="8">
        <v>4174.5</v>
      </c>
      <c r="G667" s="5" t="s">
        <v>176</v>
      </c>
      <c r="H667" s="9" t="s">
        <v>177</v>
      </c>
      <c r="I667" s="9" t="s">
        <v>838</v>
      </c>
    </row>
    <row r="668" spans="1:9" outlineLevel="1" x14ac:dyDescent="0.25">
      <c r="A668" s="5"/>
      <c r="B668" s="6"/>
      <c r="C668" s="5"/>
      <c r="D668" s="7"/>
      <c r="E668" s="12" t="s">
        <v>1427</v>
      </c>
      <c r="F668" s="8">
        <f>SUBTOTAL(9,F667:F667)</f>
        <v>4174.5</v>
      </c>
      <c r="G668" s="5"/>
      <c r="H668" s="9"/>
      <c r="I668" s="9"/>
    </row>
    <row r="669" spans="1:9" ht="25.5" outlineLevel="2" x14ac:dyDescent="0.25">
      <c r="A669" s="5" t="s">
        <v>6</v>
      </c>
      <c r="B669" s="6">
        <v>44927</v>
      </c>
      <c r="C669" s="5" t="s">
        <v>35</v>
      </c>
      <c r="D669" s="7" t="s">
        <v>42</v>
      </c>
      <c r="E669" s="7" t="s">
        <v>71</v>
      </c>
      <c r="F669" s="8">
        <v>9227.7800000000007</v>
      </c>
      <c r="G669" s="5" t="s">
        <v>310</v>
      </c>
      <c r="H669" s="9" t="s">
        <v>311</v>
      </c>
      <c r="I669" s="9" t="s">
        <v>312</v>
      </c>
    </row>
    <row r="670" spans="1:9" outlineLevel="1" x14ac:dyDescent="0.25">
      <c r="A670" s="5"/>
      <c r="B670" s="6"/>
      <c r="C670" s="5"/>
      <c r="D670" s="7"/>
      <c r="E670" s="12" t="s">
        <v>1443</v>
      </c>
      <c r="F670" s="8">
        <f>SUBTOTAL(9,F669:F669)</f>
        <v>9227.7800000000007</v>
      </c>
      <c r="G670" s="5"/>
      <c r="H670" s="9"/>
      <c r="I670" s="9"/>
    </row>
    <row r="671" spans="1:9" ht="25.5" outlineLevel="2" x14ac:dyDescent="0.25">
      <c r="A671" s="5" t="s">
        <v>6</v>
      </c>
      <c r="B671" s="6">
        <v>44927</v>
      </c>
      <c r="C671" s="5" t="s">
        <v>8</v>
      </c>
      <c r="D671" s="7" t="s">
        <v>119</v>
      </c>
      <c r="E671" s="7" t="s">
        <v>334</v>
      </c>
      <c r="F671" s="8">
        <v>74.540000000000006</v>
      </c>
      <c r="G671" s="5" t="s">
        <v>335</v>
      </c>
      <c r="H671" s="9" t="s">
        <v>336</v>
      </c>
      <c r="I671" s="9" t="s">
        <v>337</v>
      </c>
    </row>
    <row r="672" spans="1:9" outlineLevel="1" x14ac:dyDescent="0.25">
      <c r="A672" s="5"/>
      <c r="B672" s="6"/>
      <c r="C672" s="5"/>
      <c r="D672" s="7"/>
      <c r="E672" s="12" t="s">
        <v>1458</v>
      </c>
      <c r="F672" s="8">
        <f>SUBTOTAL(9,F671:F671)</f>
        <v>74.540000000000006</v>
      </c>
      <c r="G672" s="5"/>
      <c r="H672" s="9"/>
      <c r="I672" s="9"/>
    </row>
    <row r="673" spans="1:9" ht="25.5" outlineLevel="2" x14ac:dyDescent="0.25">
      <c r="A673" s="5" t="s">
        <v>6</v>
      </c>
      <c r="B673" s="6">
        <v>44927</v>
      </c>
      <c r="C673" s="5" t="s">
        <v>53</v>
      </c>
      <c r="D673" s="7" t="s">
        <v>11</v>
      </c>
      <c r="E673" s="7" t="s">
        <v>71</v>
      </c>
      <c r="F673" s="8">
        <v>16017.98</v>
      </c>
      <c r="G673" s="5" t="s">
        <v>422</v>
      </c>
      <c r="H673" s="9" t="s">
        <v>423</v>
      </c>
      <c r="I673" s="9" t="s">
        <v>424</v>
      </c>
    </row>
    <row r="674" spans="1:9" outlineLevel="1" x14ac:dyDescent="0.25">
      <c r="A674" s="5"/>
      <c r="B674" s="6"/>
      <c r="C674" s="5"/>
      <c r="D674" s="7"/>
      <c r="E674" s="12" t="s">
        <v>1443</v>
      </c>
      <c r="F674" s="8">
        <f>SUBTOTAL(9,F673:F673)</f>
        <v>16017.98</v>
      </c>
      <c r="G674" s="5"/>
      <c r="H674" s="9"/>
      <c r="I674" s="9"/>
    </row>
    <row r="675" spans="1:9" outlineLevel="2" x14ac:dyDescent="0.25">
      <c r="A675" s="5" t="s">
        <v>6</v>
      </c>
      <c r="B675" s="6">
        <v>44927</v>
      </c>
      <c r="C675" s="5" t="s">
        <v>35</v>
      </c>
      <c r="D675" s="7" t="s">
        <v>167</v>
      </c>
      <c r="E675" s="7" t="s">
        <v>194</v>
      </c>
      <c r="F675" s="8">
        <v>279.51</v>
      </c>
      <c r="G675" s="5" t="s">
        <v>477</v>
      </c>
      <c r="H675" s="9" t="s">
        <v>478</v>
      </c>
      <c r="I675" s="9" t="s">
        <v>479</v>
      </c>
    </row>
    <row r="676" spans="1:9" ht="38.25" outlineLevel="2" x14ac:dyDescent="0.25">
      <c r="A676" s="5" t="s">
        <v>6</v>
      </c>
      <c r="B676" s="6">
        <v>45002</v>
      </c>
      <c r="C676" s="5" t="s">
        <v>35</v>
      </c>
      <c r="D676" s="7" t="s">
        <v>167</v>
      </c>
      <c r="E676" s="7" t="s">
        <v>194</v>
      </c>
      <c r="F676" s="8">
        <v>2999.99</v>
      </c>
      <c r="G676" s="5" t="s">
        <v>477</v>
      </c>
      <c r="H676" s="9" t="s">
        <v>478</v>
      </c>
      <c r="I676" s="9" t="s">
        <v>1127</v>
      </c>
    </row>
    <row r="677" spans="1:9" outlineLevel="1" x14ac:dyDescent="0.25">
      <c r="A677" s="5"/>
      <c r="B677" s="6"/>
      <c r="C677" s="5"/>
      <c r="D677" s="7"/>
      <c r="E677" s="12" t="s">
        <v>1467</v>
      </c>
      <c r="F677" s="8">
        <f>SUBTOTAL(9,F675:F676)</f>
        <v>3279.5</v>
      </c>
      <c r="G677" s="5"/>
      <c r="H677" s="9"/>
      <c r="I677" s="9"/>
    </row>
    <row r="678" spans="1:9" ht="25.5" outlineLevel="2" x14ac:dyDescent="0.25">
      <c r="A678" s="5" t="s">
        <v>6</v>
      </c>
      <c r="B678" s="6">
        <v>45002</v>
      </c>
      <c r="C678" s="5" t="s">
        <v>8</v>
      </c>
      <c r="D678" s="7" t="s">
        <v>9</v>
      </c>
      <c r="E678" s="7" t="s">
        <v>66</v>
      </c>
      <c r="F678" s="8">
        <v>6975.65</v>
      </c>
      <c r="G678" s="5" t="s">
        <v>915</v>
      </c>
      <c r="H678" s="9" t="s">
        <v>916</v>
      </c>
      <c r="I678" s="9" t="s">
        <v>1100</v>
      </c>
    </row>
    <row r="679" spans="1:9" outlineLevel="1" x14ac:dyDescent="0.25">
      <c r="A679" s="5"/>
      <c r="B679" s="6"/>
      <c r="C679" s="5"/>
      <c r="D679" s="7"/>
      <c r="E679" s="12" t="s">
        <v>1445</v>
      </c>
      <c r="F679" s="8">
        <f>SUBTOTAL(9,F678:F678)</f>
        <v>6975.65</v>
      </c>
      <c r="G679" s="5"/>
      <c r="H679" s="9"/>
      <c r="I679" s="9"/>
    </row>
    <row r="680" spans="1:9" ht="25.5" outlineLevel="2" x14ac:dyDescent="0.25">
      <c r="A680" s="5" t="s">
        <v>6</v>
      </c>
      <c r="B680" s="6">
        <v>44927</v>
      </c>
      <c r="C680" s="5" t="s">
        <v>38</v>
      </c>
      <c r="D680" s="7" t="s">
        <v>138</v>
      </c>
      <c r="E680" s="7" t="s">
        <v>139</v>
      </c>
      <c r="F680" s="8">
        <v>1379.4</v>
      </c>
      <c r="G680" s="5" t="s">
        <v>222</v>
      </c>
      <c r="H680" s="9" t="s">
        <v>223</v>
      </c>
      <c r="I680" s="9" t="s">
        <v>556</v>
      </c>
    </row>
    <row r="681" spans="1:9" ht="25.5" outlineLevel="2" x14ac:dyDescent="0.25">
      <c r="A681" s="5" t="s">
        <v>6</v>
      </c>
      <c r="B681" s="6">
        <v>44927</v>
      </c>
      <c r="C681" s="5" t="s">
        <v>38</v>
      </c>
      <c r="D681" s="7" t="s">
        <v>138</v>
      </c>
      <c r="E681" s="7" t="s">
        <v>139</v>
      </c>
      <c r="F681" s="8">
        <v>794</v>
      </c>
      <c r="G681" s="5" t="s">
        <v>222</v>
      </c>
      <c r="H681" s="9" t="s">
        <v>223</v>
      </c>
      <c r="I681" s="9" t="s">
        <v>561</v>
      </c>
    </row>
    <row r="682" spans="1:9" ht="25.5" outlineLevel="2" x14ac:dyDescent="0.25">
      <c r="A682" s="5" t="s">
        <v>6</v>
      </c>
      <c r="B682" s="6">
        <v>44927</v>
      </c>
      <c r="C682" s="5" t="s">
        <v>38</v>
      </c>
      <c r="D682" s="7" t="s">
        <v>138</v>
      </c>
      <c r="E682" s="7" t="s">
        <v>139</v>
      </c>
      <c r="F682" s="8">
        <v>794</v>
      </c>
      <c r="G682" s="5" t="s">
        <v>222</v>
      </c>
      <c r="H682" s="9" t="s">
        <v>223</v>
      </c>
      <c r="I682" s="9" t="s">
        <v>562</v>
      </c>
    </row>
    <row r="683" spans="1:9" ht="25.5" outlineLevel="2" x14ac:dyDescent="0.25">
      <c r="A683" s="5" t="s">
        <v>6</v>
      </c>
      <c r="B683" s="6">
        <v>44988</v>
      </c>
      <c r="C683" s="5" t="s">
        <v>38</v>
      </c>
      <c r="D683" s="7" t="s">
        <v>138</v>
      </c>
      <c r="E683" s="7" t="s">
        <v>139</v>
      </c>
      <c r="F683" s="8">
        <v>1379.4</v>
      </c>
      <c r="G683" s="5" t="s">
        <v>222</v>
      </c>
      <c r="H683" s="9" t="s">
        <v>223</v>
      </c>
      <c r="I683" s="9" t="s">
        <v>1021</v>
      </c>
    </row>
    <row r="684" spans="1:9" ht="25.5" outlineLevel="2" x14ac:dyDescent="0.25">
      <c r="A684" s="5" t="s">
        <v>6</v>
      </c>
      <c r="B684" s="6">
        <v>45015</v>
      </c>
      <c r="C684" s="5" t="s">
        <v>38</v>
      </c>
      <c r="D684" s="7" t="s">
        <v>138</v>
      </c>
      <c r="E684" s="7" t="s">
        <v>139</v>
      </c>
      <c r="F684" s="8">
        <v>1379.4</v>
      </c>
      <c r="G684" s="5" t="s">
        <v>222</v>
      </c>
      <c r="H684" s="9" t="s">
        <v>223</v>
      </c>
      <c r="I684" s="9" t="s">
        <v>1234</v>
      </c>
    </row>
    <row r="685" spans="1:9" outlineLevel="1" x14ac:dyDescent="0.25">
      <c r="A685" s="5"/>
      <c r="B685" s="6"/>
      <c r="C685" s="5"/>
      <c r="D685" s="7"/>
      <c r="E685" s="12" t="s">
        <v>1484</v>
      </c>
      <c r="F685" s="8">
        <f>SUBTOTAL(9,F680:F684)</f>
        <v>5726.2000000000007</v>
      </c>
      <c r="G685" s="5"/>
      <c r="H685" s="9"/>
      <c r="I685" s="9"/>
    </row>
    <row r="686" spans="1:9" ht="25.5" outlineLevel="2" x14ac:dyDescent="0.25">
      <c r="A686" s="5" t="s">
        <v>6</v>
      </c>
      <c r="B686" s="6">
        <v>44927</v>
      </c>
      <c r="C686" s="5" t="s">
        <v>8</v>
      </c>
      <c r="D686" s="7" t="s">
        <v>101</v>
      </c>
      <c r="E686" s="7" t="s">
        <v>357</v>
      </c>
      <c r="F686" s="8">
        <v>3079.99</v>
      </c>
      <c r="G686" s="5" t="s">
        <v>358</v>
      </c>
      <c r="H686" s="9" t="s">
        <v>359</v>
      </c>
      <c r="I686" s="9" t="s">
        <v>360</v>
      </c>
    </row>
    <row r="687" spans="1:9" outlineLevel="1" x14ac:dyDescent="0.25">
      <c r="A687" s="5"/>
      <c r="B687" s="6"/>
      <c r="C687" s="5"/>
      <c r="D687" s="7"/>
      <c r="E687" s="12" t="s">
        <v>1505</v>
      </c>
      <c r="F687" s="8">
        <f>SUBTOTAL(9,F686:F686)</f>
        <v>3079.99</v>
      </c>
      <c r="G687" s="5"/>
      <c r="H687" s="9"/>
      <c r="I687" s="9"/>
    </row>
    <row r="688" spans="1:9" ht="25.5" outlineLevel="2" x14ac:dyDescent="0.25">
      <c r="A688" s="5" t="s">
        <v>6</v>
      </c>
      <c r="B688" s="6">
        <v>44927</v>
      </c>
      <c r="C688" s="5" t="s">
        <v>35</v>
      </c>
      <c r="D688" s="7" t="s">
        <v>61</v>
      </c>
      <c r="E688" s="7" t="s">
        <v>130</v>
      </c>
      <c r="F688" s="8">
        <v>12.1</v>
      </c>
      <c r="G688" s="5" t="s">
        <v>267</v>
      </c>
      <c r="H688" s="9" t="s">
        <v>268</v>
      </c>
      <c r="I688" s="9" t="s">
        <v>269</v>
      </c>
    </row>
    <row r="689" spans="1:9" ht="25.5" outlineLevel="2" x14ac:dyDescent="0.25">
      <c r="A689" s="5" t="s">
        <v>6</v>
      </c>
      <c r="B689" s="6">
        <v>44927</v>
      </c>
      <c r="C689" s="5" t="s">
        <v>35</v>
      </c>
      <c r="D689" s="7" t="s">
        <v>61</v>
      </c>
      <c r="E689" s="7" t="s">
        <v>130</v>
      </c>
      <c r="F689" s="8">
        <v>20.09</v>
      </c>
      <c r="G689" s="5" t="s">
        <v>267</v>
      </c>
      <c r="H689" s="9" t="s">
        <v>268</v>
      </c>
      <c r="I689" s="9" t="s">
        <v>270</v>
      </c>
    </row>
    <row r="690" spans="1:9" ht="25.5" outlineLevel="2" x14ac:dyDescent="0.25">
      <c r="A690" s="5" t="s">
        <v>6</v>
      </c>
      <c r="B690" s="6">
        <v>44927</v>
      </c>
      <c r="C690" s="5" t="s">
        <v>35</v>
      </c>
      <c r="D690" s="7" t="s">
        <v>61</v>
      </c>
      <c r="E690" s="7" t="s">
        <v>130</v>
      </c>
      <c r="F690" s="8">
        <v>1374.56</v>
      </c>
      <c r="G690" s="5" t="s">
        <v>267</v>
      </c>
      <c r="H690" s="9" t="s">
        <v>268</v>
      </c>
      <c r="I690" s="9" t="s">
        <v>289</v>
      </c>
    </row>
    <row r="691" spans="1:9" outlineLevel="1" x14ac:dyDescent="0.25">
      <c r="A691" s="5"/>
      <c r="B691" s="6"/>
      <c r="C691" s="5"/>
      <c r="D691" s="7"/>
      <c r="E691" s="12" t="s">
        <v>1446</v>
      </c>
      <c r="F691" s="8">
        <f>SUBTOTAL(9,F688:F690)</f>
        <v>1406.75</v>
      </c>
      <c r="G691" s="5"/>
      <c r="H691" s="9"/>
      <c r="I691" s="9"/>
    </row>
    <row r="692" spans="1:9" ht="25.5" outlineLevel="2" x14ac:dyDescent="0.25">
      <c r="A692" s="5" t="s">
        <v>6</v>
      </c>
      <c r="B692" s="6">
        <v>44927</v>
      </c>
      <c r="C692" s="5" t="s">
        <v>35</v>
      </c>
      <c r="D692" s="7" t="s">
        <v>43</v>
      </c>
      <c r="E692" s="7" t="s">
        <v>277</v>
      </c>
      <c r="F692" s="8">
        <v>1552.27</v>
      </c>
      <c r="G692" s="5" t="s">
        <v>278</v>
      </c>
      <c r="H692" s="9" t="s">
        <v>279</v>
      </c>
      <c r="I692" s="9" t="s">
        <v>280</v>
      </c>
    </row>
    <row r="693" spans="1:9" ht="25.5" outlineLevel="2" x14ac:dyDescent="0.25">
      <c r="A693" s="5" t="s">
        <v>6</v>
      </c>
      <c r="B693" s="6">
        <v>44927</v>
      </c>
      <c r="C693" s="5" t="s">
        <v>35</v>
      </c>
      <c r="D693" s="7" t="s">
        <v>43</v>
      </c>
      <c r="E693" s="7" t="s">
        <v>277</v>
      </c>
      <c r="F693" s="8">
        <v>1552.27</v>
      </c>
      <c r="G693" s="5" t="s">
        <v>278</v>
      </c>
      <c r="H693" s="9" t="s">
        <v>279</v>
      </c>
      <c r="I693" s="9" t="s">
        <v>280</v>
      </c>
    </row>
    <row r="694" spans="1:9" outlineLevel="1" x14ac:dyDescent="0.25">
      <c r="A694" s="5"/>
      <c r="B694" s="6"/>
      <c r="C694" s="5"/>
      <c r="D694" s="7"/>
      <c r="E694" s="12" t="s">
        <v>1506</v>
      </c>
      <c r="F694" s="8">
        <f>SUBTOTAL(9,F692:F693)</f>
        <v>3104.54</v>
      </c>
      <c r="G694" s="5"/>
      <c r="H694" s="9"/>
      <c r="I694" s="9"/>
    </row>
    <row r="695" spans="1:9" ht="25.5" outlineLevel="2" x14ac:dyDescent="0.25">
      <c r="A695" s="5" t="s">
        <v>6</v>
      </c>
      <c r="B695" s="6">
        <v>44988</v>
      </c>
      <c r="C695" s="5" t="s">
        <v>8</v>
      </c>
      <c r="D695" s="7" t="s">
        <v>119</v>
      </c>
      <c r="E695" s="7" t="s">
        <v>179</v>
      </c>
      <c r="F695" s="8">
        <v>423.5</v>
      </c>
      <c r="G695" s="5" t="s">
        <v>703</v>
      </c>
      <c r="H695" s="9" t="s">
        <v>704</v>
      </c>
      <c r="I695" s="9" t="s">
        <v>952</v>
      </c>
    </row>
    <row r="696" spans="1:9" outlineLevel="1" x14ac:dyDescent="0.25">
      <c r="A696" s="5"/>
      <c r="B696" s="6"/>
      <c r="C696" s="5"/>
      <c r="D696" s="7"/>
      <c r="E696" s="12" t="s">
        <v>1428</v>
      </c>
      <c r="F696" s="8">
        <f>SUBTOTAL(9,F695:F695)</f>
        <v>423.5</v>
      </c>
      <c r="G696" s="5"/>
      <c r="H696" s="9"/>
      <c r="I696" s="9"/>
    </row>
    <row r="697" spans="1:9" ht="25.5" outlineLevel="2" x14ac:dyDescent="0.25">
      <c r="A697" s="5" t="s">
        <v>6</v>
      </c>
      <c r="B697" s="6">
        <v>45015</v>
      </c>
      <c r="C697" s="5" t="s">
        <v>35</v>
      </c>
      <c r="D697" s="7" t="s">
        <v>61</v>
      </c>
      <c r="E697" s="7" t="s">
        <v>191</v>
      </c>
      <c r="F697" s="8">
        <v>477.95</v>
      </c>
      <c r="G697" s="5" t="s">
        <v>192</v>
      </c>
      <c r="H697" s="9" t="s">
        <v>193</v>
      </c>
      <c r="I697" s="9" t="s">
        <v>1175</v>
      </c>
    </row>
    <row r="698" spans="1:9" outlineLevel="1" x14ac:dyDescent="0.25">
      <c r="A698" s="5"/>
      <c r="B698" s="6"/>
      <c r="C698" s="5"/>
      <c r="D698" s="7"/>
      <c r="E698" s="12" t="s">
        <v>1425</v>
      </c>
      <c r="F698" s="8">
        <f>SUBTOTAL(9,F697:F697)</f>
        <v>477.95</v>
      </c>
      <c r="G698" s="5"/>
      <c r="H698" s="9"/>
      <c r="I698" s="9"/>
    </row>
    <row r="699" spans="1:9" ht="25.5" outlineLevel="2" x14ac:dyDescent="0.25">
      <c r="A699" s="5" t="s">
        <v>6</v>
      </c>
      <c r="B699" s="6">
        <v>44927</v>
      </c>
      <c r="C699" s="5" t="s">
        <v>35</v>
      </c>
      <c r="D699" s="7" t="s">
        <v>61</v>
      </c>
      <c r="E699" s="7" t="s">
        <v>130</v>
      </c>
      <c r="F699" s="8">
        <v>74.75</v>
      </c>
      <c r="G699" s="5" t="s">
        <v>192</v>
      </c>
      <c r="H699" s="9" t="s">
        <v>193</v>
      </c>
      <c r="I699" s="9" t="s">
        <v>281</v>
      </c>
    </row>
    <row r="700" spans="1:9" outlineLevel="1" x14ac:dyDescent="0.25">
      <c r="A700" s="5"/>
      <c r="B700" s="6"/>
      <c r="C700" s="5"/>
      <c r="D700" s="7"/>
      <c r="E700" s="12" t="s">
        <v>1446</v>
      </c>
      <c r="F700" s="8">
        <f>SUBTOTAL(9,F699:F699)</f>
        <v>74.75</v>
      </c>
      <c r="G700" s="5"/>
      <c r="H700" s="9"/>
      <c r="I700" s="9"/>
    </row>
    <row r="701" spans="1:9" outlineLevel="2" x14ac:dyDescent="0.25">
      <c r="A701" s="5" t="s">
        <v>6</v>
      </c>
      <c r="B701" s="6">
        <v>45002</v>
      </c>
      <c r="C701" s="5" t="s">
        <v>50</v>
      </c>
      <c r="D701" s="7" t="s">
        <v>100</v>
      </c>
      <c r="E701" s="7" t="s">
        <v>157</v>
      </c>
      <c r="F701" s="8">
        <v>422.48</v>
      </c>
      <c r="G701" s="5" t="s">
        <v>192</v>
      </c>
      <c r="H701" s="9" t="s">
        <v>193</v>
      </c>
      <c r="I701" s="9" t="s">
        <v>1117</v>
      </c>
    </row>
    <row r="702" spans="1:9" outlineLevel="1" x14ac:dyDescent="0.25">
      <c r="A702" s="5"/>
      <c r="B702" s="6"/>
      <c r="C702" s="5"/>
      <c r="D702" s="7"/>
      <c r="E702" s="12" t="s">
        <v>1487</v>
      </c>
      <c r="F702" s="8">
        <f>SUBTOTAL(9,F701:F701)</f>
        <v>422.48</v>
      </c>
      <c r="G702" s="5"/>
      <c r="H702" s="9"/>
      <c r="I702" s="9"/>
    </row>
    <row r="703" spans="1:9" outlineLevel="2" x14ac:dyDescent="0.25">
      <c r="A703" s="5" t="s">
        <v>6</v>
      </c>
      <c r="B703" s="6">
        <v>45002</v>
      </c>
      <c r="C703" s="5" t="s">
        <v>8</v>
      </c>
      <c r="D703" s="7" t="s">
        <v>89</v>
      </c>
      <c r="E703" s="7" t="s">
        <v>160</v>
      </c>
      <c r="F703" s="8">
        <v>2285.3000000000002</v>
      </c>
      <c r="G703" s="5" t="s">
        <v>757</v>
      </c>
      <c r="H703" s="9" t="s">
        <v>758</v>
      </c>
      <c r="I703" s="9" t="s">
        <v>1125</v>
      </c>
    </row>
    <row r="704" spans="1:9" outlineLevel="2" x14ac:dyDescent="0.25">
      <c r="A704" s="5" t="s">
        <v>6</v>
      </c>
      <c r="B704" s="6">
        <v>45015</v>
      </c>
      <c r="C704" s="5" t="s">
        <v>8</v>
      </c>
      <c r="D704" s="7" t="s">
        <v>89</v>
      </c>
      <c r="E704" s="7" t="s">
        <v>160</v>
      </c>
      <c r="F704" s="8">
        <v>2622.26</v>
      </c>
      <c r="G704" s="5" t="s">
        <v>757</v>
      </c>
      <c r="H704" s="9" t="s">
        <v>758</v>
      </c>
      <c r="I704" s="9" t="s">
        <v>1224</v>
      </c>
    </row>
    <row r="705" spans="1:9" outlineLevel="1" x14ac:dyDescent="0.25">
      <c r="A705" s="5"/>
      <c r="B705" s="6"/>
      <c r="C705" s="5"/>
      <c r="D705" s="7"/>
      <c r="E705" s="12" t="s">
        <v>1421</v>
      </c>
      <c r="F705" s="8">
        <f>SUBTOTAL(9,F703:F704)</f>
        <v>4907.5600000000004</v>
      </c>
      <c r="G705" s="5"/>
      <c r="H705" s="9"/>
      <c r="I705" s="9"/>
    </row>
    <row r="706" spans="1:9" outlineLevel="2" x14ac:dyDescent="0.25">
      <c r="A706" s="5" t="s">
        <v>6</v>
      </c>
      <c r="B706" s="6">
        <v>45002</v>
      </c>
      <c r="C706" s="5" t="s">
        <v>8</v>
      </c>
      <c r="D706" s="7" t="s">
        <v>74</v>
      </c>
      <c r="E706" s="7" t="s">
        <v>26</v>
      </c>
      <c r="F706" s="8">
        <v>879.68</v>
      </c>
      <c r="G706" s="5" t="s">
        <v>757</v>
      </c>
      <c r="H706" s="9" t="s">
        <v>758</v>
      </c>
      <c r="I706" s="9" t="s">
        <v>1086</v>
      </c>
    </row>
    <row r="707" spans="1:9" outlineLevel="1" x14ac:dyDescent="0.25">
      <c r="A707" s="5"/>
      <c r="B707" s="6"/>
      <c r="C707" s="5"/>
      <c r="D707" s="7"/>
      <c r="E707" s="12" t="s">
        <v>1436</v>
      </c>
      <c r="F707" s="8">
        <f>SUBTOTAL(9,F706:F706)</f>
        <v>879.68</v>
      </c>
      <c r="G707" s="5"/>
      <c r="H707" s="9"/>
      <c r="I707" s="9"/>
    </row>
    <row r="708" spans="1:9" outlineLevel="2" x14ac:dyDescent="0.25">
      <c r="A708" s="5" t="s">
        <v>6</v>
      </c>
      <c r="B708" s="6">
        <v>44927</v>
      </c>
      <c r="C708" s="5" t="s">
        <v>38</v>
      </c>
      <c r="D708" s="7" t="s">
        <v>138</v>
      </c>
      <c r="E708" s="7" t="s">
        <v>417</v>
      </c>
      <c r="F708" s="8">
        <v>231.64</v>
      </c>
      <c r="G708" s="5" t="s">
        <v>436</v>
      </c>
      <c r="H708" s="9" t="s">
        <v>437</v>
      </c>
      <c r="I708" s="9" t="s">
        <v>438</v>
      </c>
    </row>
    <row r="709" spans="1:9" outlineLevel="1" x14ac:dyDescent="0.25">
      <c r="A709" s="5"/>
      <c r="B709" s="6"/>
      <c r="C709" s="5"/>
      <c r="D709" s="7"/>
      <c r="E709" s="12" t="s">
        <v>1426</v>
      </c>
      <c r="F709" s="8">
        <f>SUBTOTAL(9,F708:F708)</f>
        <v>231.64</v>
      </c>
      <c r="G709" s="5"/>
      <c r="H709" s="9"/>
      <c r="I709" s="9"/>
    </row>
    <row r="710" spans="1:9" ht="25.5" outlineLevel="2" x14ac:dyDescent="0.25">
      <c r="A710" s="5" t="s">
        <v>6</v>
      </c>
      <c r="B710" s="6">
        <v>44927</v>
      </c>
      <c r="C710" s="5" t="s">
        <v>8</v>
      </c>
      <c r="D710" s="7" t="s">
        <v>74</v>
      </c>
      <c r="E710" s="7" t="s">
        <v>71</v>
      </c>
      <c r="F710" s="8">
        <v>17998.75</v>
      </c>
      <c r="G710" s="5" t="s">
        <v>257</v>
      </c>
      <c r="H710" s="9" t="s">
        <v>258</v>
      </c>
      <c r="I710" s="9" t="s">
        <v>491</v>
      </c>
    </row>
    <row r="711" spans="1:9" outlineLevel="1" x14ac:dyDescent="0.25">
      <c r="A711" s="5"/>
      <c r="B711" s="6"/>
      <c r="C711" s="5"/>
      <c r="D711" s="7"/>
      <c r="E711" s="12" t="s">
        <v>1443</v>
      </c>
      <c r="F711" s="8">
        <f>SUBTOTAL(9,F710:F710)</f>
        <v>17998.75</v>
      </c>
      <c r="G711" s="5"/>
      <c r="H711" s="9"/>
      <c r="I711" s="9"/>
    </row>
    <row r="712" spans="1:9" ht="25.5" outlineLevel="2" x14ac:dyDescent="0.25">
      <c r="A712" s="5" t="s">
        <v>6</v>
      </c>
      <c r="B712" s="6">
        <v>45002</v>
      </c>
      <c r="C712" s="5" t="s">
        <v>8</v>
      </c>
      <c r="D712" s="7" t="s">
        <v>89</v>
      </c>
      <c r="E712" s="7" t="s">
        <v>161</v>
      </c>
      <c r="F712" s="8">
        <v>256.70999999999998</v>
      </c>
      <c r="G712" s="5" t="s">
        <v>67</v>
      </c>
      <c r="H712" s="9" t="s">
        <v>68</v>
      </c>
      <c r="I712" s="9" t="s">
        <v>1092</v>
      </c>
    </row>
    <row r="713" spans="1:9" ht="25.5" outlineLevel="2" x14ac:dyDescent="0.25">
      <c r="A713" s="5" t="s">
        <v>6</v>
      </c>
      <c r="B713" s="6">
        <v>45002</v>
      </c>
      <c r="C713" s="5" t="s">
        <v>8</v>
      </c>
      <c r="D713" s="7" t="s">
        <v>89</v>
      </c>
      <c r="E713" s="7" t="s">
        <v>161</v>
      </c>
      <c r="F713" s="8">
        <v>237.99</v>
      </c>
      <c r="G713" s="5" t="s">
        <v>67</v>
      </c>
      <c r="H713" s="9" t="s">
        <v>68</v>
      </c>
      <c r="I713" s="9" t="s">
        <v>1126</v>
      </c>
    </row>
    <row r="714" spans="1:9" outlineLevel="1" x14ac:dyDescent="0.25">
      <c r="A714" s="5"/>
      <c r="B714" s="6"/>
      <c r="C714" s="5"/>
      <c r="D714" s="7"/>
      <c r="E714" s="12" t="s">
        <v>1507</v>
      </c>
      <c r="F714" s="8">
        <f>SUBTOTAL(9,F712:F713)</f>
        <v>494.7</v>
      </c>
      <c r="G714" s="5"/>
      <c r="H714" s="9"/>
      <c r="I714" s="9"/>
    </row>
    <row r="715" spans="1:9" ht="25.5" outlineLevel="2" x14ac:dyDescent="0.25">
      <c r="A715" s="5" t="s">
        <v>6</v>
      </c>
      <c r="B715" s="6">
        <v>44988</v>
      </c>
      <c r="C715" s="5" t="s">
        <v>8</v>
      </c>
      <c r="D715" s="7" t="s">
        <v>75</v>
      </c>
      <c r="E715" s="7" t="s">
        <v>76</v>
      </c>
      <c r="F715" s="8">
        <v>2359.5</v>
      </c>
      <c r="G715" s="5" t="s">
        <v>755</v>
      </c>
      <c r="H715" s="9" t="s">
        <v>756</v>
      </c>
      <c r="I715" s="9" t="s">
        <v>991</v>
      </c>
    </row>
    <row r="716" spans="1:9" outlineLevel="1" x14ac:dyDescent="0.25">
      <c r="A716" s="5"/>
      <c r="B716" s="6"/>
      <c r="C716" s="5"/>
      <c r="D716" s="7"/>
      <c r="E716" s="12" t="s">
        <v>1420</v>
      </c>
      <c r="F716" s="8">
        <f>SUBTOTAL(9,F715:F715)</f>
        <v>2359.5</v>
      </c>
      <c r="G716" s="5"/>
      <c r="H716" s="9"/>
      <c r="I716" s="9"/>
    </row>
    <row r="717" spans="1:9" ht="25.5" outlineLevel="2" x14ac:dyDescent="0.25">
      <c r="A717" s="5" t="s">
        <v>6</v>
      </c>
      <c r="B717" s="6">
        <v>44927</v>
      </c>
      <c r="C717" s="5" t="s">
        <v>38</v>
      </c>
      <c r="D717" s="7" t="s">
        <v>69</v>
      </c>
      <c r="E717" s="7" t="s">
        <v>254</v>
      </c>
      <c r="F717" s="8">
        <v>327.56</v>
      </c>
      <c r="G717" s="5" t="s">
        <v>599</v>
      </c>
      <c r="H717" s="9" t="s">
        <v>600</v>
      </c>
      <c r="I717" s="9" t="s">
        <v>601</v>
      </c>
    </row>
    <row r="718" spans="1:9" ht="25.5" outlineLevel="2" x14ac:dyDescent="0.25">
      <c r="A718" s="5" t="s">
        <v>6</v>
      </c>
      <c r="B718" s="6">
        <v>44927</v>
      </c>
      <c r="C718" s="5" t="s">
        <v>38</v>
      </c>
      <c r="D718" s="7" t="s">
        <v>69</v>
      </c>
      <c r="E718" s="7" t="s">
        <v>254</v>
      </c>
      <c r="F718" s="8">
        <v>327.56</v>
      </c>
      <c r="G718" s="5" t="s">
        <v>599</v>
      </c>
      <c r="H718" s="9" t="s">
        <v>600</v>
      </c>
      <c r="I718" s="9" t="s">
        <v>602</v>
      </c>
    </row>
    <row r="719" spans="1:9" ht="25.5" outlineLevel="2" x14ac:dyDescent="0.25">
      <c r="A719" s="5" t="s">
        <v>6</v>
      </c>
      <c r="B719" s="6">
        <v>44927</v>
      </c>
      <c r="C719" s="5" t="s">
        <v>38</v>
      </c>
      <c r="D719" s="7" t="s">
        <v>69</v>
      </c>
      <c r="E719" s="7" t="s">
        <v>254</v>
      </c>
      <c r="F719" s="8">
        <v>327.56</v>
      </c>
      <c r="G719" s="5" t="s">
        <v>599</v>
      </c>
      <c r="H719" s="9" t="s">
        <v>600</v>
      </c>
      <c r="I719" s="9" t="s">
        <v>603</v>
      </c>
    </row>
    <row r="720" spans="1:9" ht="25.5" outlineLevel="2" x14ac:dyDescent="0.25">
      <c r="A720" s="5" t="s">
        <v>6</v>
      </c>
      <c r="B720" s="6">
        <v>44988</v>
      </c>
      <c r="C720" s="5" t="s">
        <v>38</v>
      </c>
      <c r="D720" s="7" t="s">
        <v>69</v>
      </c>
      <c r="E720" s="7" t="s">
        <v>254</v>
      </c>
      <c r="F720" s="8">
        <v>327.56</v>
      </c>
      <c r="G720" s="5" t="s">
        <v>599</v>
      </c>
      <c r="H720" s="9" t="s">
        <v>600</v>
      </c>
      <c r="I720" s="9" t="s">
        <v>1022</v>
      </c>
    </row>
    <row r="721" spans="1:9" ht="25.5" outlineLevel="2" x14ac:dyDescent="0.25">
      <c r="A721" s="5" t="s">
        <v>6</v>
      </c>
      <c r="B721" s="6">
        <v>45002</v>
      </c>
      <c r="C721" s="5" t="s">
        <v>38</v>
      </c>
      <c r="D721" s="7" t="s">
        <v>69</v>
      </c>
      <c r="E721" s="7" t="s">
        <v>254</v>
      </c>
      <c r="F721" s="8">
        <v>327.56</v>
      </c>
      <c r="G721" s="5" t="s">
        <v>599</v>
      </c>
      <c r="H721" s="9" t="s">
        <v>600</v>
      </c>
      <c r="I721" s="9" t="s">
        <v>1134</v>
      </c>
    </row>
    <row r="722" spans="1:9" outlineLevel="1" x14ac:dyDescent="0.25">
      <c r="A722" s="5"/>
      <c r="B722" s="6"/>
      <c r="C722" s="5"/>
      <c r="D722" s="7"/>
      <c r="E722" s="12" t="s">
        <v>1432</v>
      </c>
      <c r="F722" s="8">
        <f>SUBTOTAL(9,F717:F721)</f>
        <v>1637.8</v>
      </c>
      <c r="G722" s="5"/>
      <c r="H722" s="9"/>
      <c r="I722" s="9"/>
    </row>
    <row r="723" spans="1:9" ht="25.5" outlineLevel="2" x14ac:dyDescent="0.25">
      <c r="A723" s="5" t="s">
        <v>6</v>
      </c>
      <c r="B723" s="6">
        <v>44988</v>
      </c>
      <c r="C723" s="5" t="s">
        <v>8</v>
      </c>
      <c r="D723" s="7" t="s">
        <v>119</v>
      </c>
      <c r="E723" s="7" t="s">
        <v>334</v>
      </c>
      <c r="F723" s="8">
        <v>550.54999999999995</v>
      </c>
      <c r="G723" s="5" t="s">
        <v>766</v>
      </c>
      <c r="H723" s="9" t="s">
        <v>767</v>
      </c>
      <c r="I723" s="9" t="s">
        <v>989</v>
      </c>
    </row>
    <row r="724" spans="1:9" outlineLevel="1" x14ac:dyDescent="0.25">
      <c r="A724" s="5"/>
      <c r="B724" s="6"/>
      <c r="C724" s="5"/>
      <c r="D724" s="7"/>
      <c r="E724" s="12" t="s">
        <v>1458</v>
      </c>
      <c r="F724" s="8">
        <f>SUBTOTAL(9,F723:F723)</f>
        <v>550.54999999999995</v>
      </c>
      <c r="G724" s="5"/>
      <c r="H724" s="9"/>
      <c r="I724" s="9"/>
    </row>
    <row r="725" spans="1:9" ht="25.5" outlineLevel="2" x14ac:dyDescent="0.25">
      <c r="A725" s="5" t="s">
        <v>6</v>
      </c>
      <c r="B725" s="6">
        <v>44988</v>
      </c>
      <c r="C725" s="5" t="s">
        <v>60</v>
      </c>
      <c r="D725" s="7" t="s">
        <v>190</v>
      </c>
      <c r="E725" s="7" t="s">
        <v>250</v>
      </c>
      <c r="F725" s="8">
        <v>9316</v>
      </c>
      <c r="G725" s="5" t="s">
        <v>782</v>
      </c>
      <c r="H725" s="9" t="s">
        <v>783</v>
      </c>
      <c r="I725" s="9" t="s">
        <v>997</v>
      </c>
    </row>
    <row r="726" spans="1:9" ht="25.5" outlineLevel="2" x14ac:dyDescent="0.25">
      <c r="A726" s="5" t="s">
        <v>6</v>
      </c>
      <c r="B726" s="6">
        <v>45015</v>
      </c>
      <c r="C726" s="5" t="s">
        <v>60</v>
      </c>
      <c r="D726" s="7" t="s">
        <v>190</v>
      </c>
      <c r="E726" s="7" t="s">
        <v>250</v>
      </c>
      <c r="F726" s="8">
        <v>684</v>
      </c>
      <c r="G726" s="5" t="s">
        <v>782</v>
      </c>
      <c r="H726" s="9" t="s">
        <v>783</v>
      </c>
      <c r="I726" s="9" t="s">
        <v>1202</v>
      </c>
    </row>
    <row r="727" spans="1:9" outlineLevel="1" x14ac:dyDescent="0.25">
      <c r="A727" s="5"/>
      <c r="B727" s="6"/>
      <c r="C727" s="5"/>
      <c r="D727" s="7"/>
      <c r="E727" s="12" t="s">
        <v>1452</v>
      </c>
      <c r="F727" s="8">
        <f>SUBTOTAL(9,F725:F726)</f>
        <v>10000</v>
      </c>
      <c r="G727" s="5"/>
      <c r="H727" s="9"/>
      <c r="I727" s="9"/>
    </row>
    <row r="728" spans="1:9" outlineLevel="2" x14ac:dyDescent="0.25">
      <c r="A728" s="5" t="s">
        <v>6</v>
      </c>
      <c r="B728" s="6">
        <v>44973</v>
      </c>
      <c r="C728" s="5" t="s">
        <v>8</v>
      </c>
      <c r="D728" s="7" t="s">
        <v>119</v>
      </c>
      <c r="E728" s="7" t="s">
        <v>179</v>
      </c>
      <c r="F728" s="8">
        <v>326.7</v>
      </c>
      <c r="G728" s="5" t="s">
        <v>695</v>
      </c>
      <c r="H728" s="9" t="s">
        <v>696</v>
      </c>
      <c r="I728" s="9" t="s">
        <v>837</v>
      </c>
    </row>
    <row r="729" spans="1:9" outlineLevel="1" x14ac:dyDescent="0.25">
      <c r="A729" s="5"/>
      <c r="B729" s="6"/>
      <c r="C729" s="5"/>
      <c r="D729" s="7"/>
      <c r="E729" s="12" t="s">
        <v>1428</v>
      </c>
      <c r="F729" s="8">
        <f>SUBTOTAL(9,F728:F728)</f>
        <v>326.7</v>
      </c>
      <c r="G729" s="5"/>
      <c r="H729" s="9"/>
      <c r="I729" s="9"/>
    </row>
    <row r="730" spans="1:9" ht="25.5" outlineLevel="2" x14ac:dyDescent="0.25">
      <c r="A730" s="5" t="s">
        <v>6</v>
      </c>
      <c r="B730" s="6">
        <v>44927</v>
      </c>
      <c r="C730" s="5" t="s">
        <v>35</v>
      </c>
      <c r="D730" s="7" t="s">
        <v>42</v>
      </c>
      <c r="E730" s="7" t="s">
        <v>71</v>
      </c>
      <c r="F730" s="8">
        <v>1923.39</v>
      </c>
      <c r="G730" s="5" t="s">
        <v>295</v>
      </c>
      <c r="H730" s="9" t="s">
        <v>296</v>
      </c>
      <c r="I730" s="9" t="s">
        <v>297</v>
      </c>
    </row>
    <row r="731" spans="1:9" outlineLevel="1" x14ac:dyDescent="0.25">
      <c r="A731" s="5"/>
      <c r="B731" s="6"/>
      <c r="C731" s="5"/>
      <c r="D731" s="7"/>
      <c r="E731" s="12" t="s">
        <v>1443</v>
      </c>
      <c r="F731" s="8">
        <f>SUBTOTAL(9,F730:F730)</f>
        <v>1923.39</v>
      </c>
      <c r="G731" s="5"/>
      <c r="H731" s="9"/>
      <c r="I731" s="9"/>
    </row>
    <row r="732" spans="1:9" ht="38.25" outlineLevel="2" x14ac:dyDescent="0.25">
      <c r="A732" s="5" t="s">
        <v>6</v>
      </c>
      <c r="B732" s="6">
        <v>44927</v>
      </c>
      <c r="C732" s="5" t="s">
        <v>38</v>
      </c>
      <c r="D732" s="7" t="s">
        <v>69</v>
      </c>
      <c r="E732" s="7" t="s">
        <v>194</v>
      </c>
      <c r="F732" s="8">
        <v>11792.33</v>
      </c>
      <c r="G732" s="5" t="s">
        <v>604</v>
      </c>
      <c r="H732" s="9" t="s">
        <v>605</v>
      </c>
      <c r="I732" s="9" t="s">
        <v>606</v>
      </c>
    </row>
    <row r="733" spans="1:9" ht="38.25" outlineLevel="2" x14ac:dyDescent="0.25">
      <c r="A733" s="5" t="s">
        <v>6</v>
      </c>
      <c r="B733" s="6">
        <v>44927</v>
      </c>
      <c r="C733" s="5" t="s">
        <v>38</v>
      </c>
      <c r="D733" s="7" t="s">
        <v>69</v>
      </c>
      <c r="E733" s="7" t="s">
        <v>194</v>
      </c>
      <c r="F733" s="8">
        <v>1522.69</v>
      </c>
      <c r="G733" s="5" t="s">
        <v>604</v>
      </c>
      <c r="H733" s="9" t="s">
        <v>605</v>
      </c>
      <c r="I733" s="9" t="s">
        <v>607</v>
      </c>
    </row>
    <row r="734" spans="1:9" outlineLevel="1" x14ac:dyDescent="0.25">
      <c r="A734" s="5"/>
      <c r="B734" s="6"/>
      <c r="C734" s="5"/>
      <c r="D734" s="7"/>
      <c r="E734" s="12" t="s">
        <v>1467</v>
      </c>
      <c r="F734" s="8">
        <f>SUBTOTAL(9,F732:F733)</f>
        <v>13315.02</v>
      </c>
      <c r="G734" s="5"/>
      <c r="H734" s="9"/>
      <c r="I734" s="9"/>
    </row>
    <row r="735" spans="1:9" ht="25.5" outlineLevel="2" x14ac:dyDescent="0.25">
      <c r="A735" s="5" t="s">
        <v>6</v>
      </c>
      <c r="B735" s="6">
        <v>44973</v>
      </c>
      <c r="C735" s="5" t="s">
        <v>38</v>
      </c>
      <c r="D735" s="7" t="s">
        <v>39</v>
      </c>
      <c r="E735" s="7" t="s">
        <v>679</v>
      </c>
      <c r="F735" s="8">
        <v>3384.98</v>
      </c>
      <c r="G735" s="5" t="s">
        <v>57</v>
      </c>
      <c r="H735" s="9" t="s">
        <v>58</v>
      </c>
      <c r="I735" s="9" t="s">
        <v>864</v>
      </c>
    </row>
    <row r="736" spans="1:9" outlineLevel="1" x14ac:dyDescent="0.25">
      <c r="A736" s="5"/>
      <c r="B736" s="6"/>
      <c r="C736" s="5"/>
      <c r="D736" s="7"/>
      <c r="E736" s="12" t="s">
        <v>1508</v>
      </c>
      <c r="F736" s="8">
        <f>SUBTOTAL(9,F735:F735)</f>
        <v>3384.98</v>
      </c>
      <c r="G736" s="5"/>
      <c r="H736" s="9"/>
      <c r="I736" s="9"/>
    </row>
    <row r="737" spans="1:9" ht="25.5" outlineLevel="2" x14ac:dyDescent="0.25">
      <c r="A737" s="5" t="s">
        <v>6</v>
      </c>
      <c r="B737" s="6">
        <v>44927</v>
      </c>
      <c r="C737" s="5" t="s">
        <v>60</v>
      </c>
      <c r="D737" s="7" t="s">
        <v>190</v>
      </c>
      <c r="E737" s="7" t="s">
        <v>133</v>
      </c>
      <c r="F737" s="8">
        <v>1248.72</v>
      </c>
      <c r="G737" s="5" t="s">
        <v>286</v>
      </c>
      <c r="H737" s="9" t="s">
        <v>287</v>
      </c>
      <c r="I737" s="9" t="s">
        <v>288</v>
      </c>
    </row>
    <row r="738" spans="1:9" outlineLevel="1" x14ac:dyDescent="0.25">
      <c r="A738" s="5"/>
      <c r="B738" s="6"/>
      <c r="C738" s="5"/>
      <c r="D738" s="7"/>
      <c r="E738" s="12" t="s">
        <v>1430</v>
      </c>
      <c r="F738" s="8">
        <f>SUBTOTAL(9,F737:F737)</f>
        <v>1248.72</v>
      </c>
      <c r="G738" s="5"/>
      <c r="H738" s="9"/>
      <c r="I738" s="9"/>
    </row>
    <row r="739" spans="1:9" ht="25.5" outlineLevel="2" x14ac:dyDescent="0.25">
      <c r="A739" s="5" t="s">
        <v>6</v>
      </c>
      <c r="B739" s="6">
        <v>44988</v>
      </c>
      <c r="C739" s="5" t="s">
        <v>8</v>
      </c>
      <c r="D739" s="7" t="s">
        <v>119</v>
      </c>
      <c r="E739" s="7" t="s">
        <v>334</v>
      </c>
      <c r="F739" s="8">
        <v>600</v>
      </c>
      <c r="G739" s="5" t="s">
        <v>753</v>
      </c>
      <c r="H739" s="9" t="s">
        <v>754</v>
      </c>
      <c r="I739" s="9" t="s">
        <v>988</v>
      </c>
    </row>
    <row r="740" spans="1:9" outlineLevel="1" x14ac:dyDescent="0.25">
      <c r="A740" s="5"/>
      <c r="B740" s="6"/>
      <c r="C740" s="5"/>
      <c r="D740" s="7"/>
      <c r="E740" s="12" t="s">
        <v>1458</v>
      </c>
      <c r="F740" s="8">
        <f>SUBTOTAL(9,F739:F739)</f>
        <v>600</v>
      </c>
      <c r="G740" s="5"/>
      <c r="H740" s="9"/>
      <c r="I740" s="9"/>
    </row>
    <row r="741" spans="1:9" ht="25.5" outlineLevel="2" x14ac:dyDescent="0.25">
      <c r="A741" s="5" t="s">
        <v>6</v>
      </c>
      <c r="B741" s="6">
        <v>44973</v>
      </c>
      <c r="C741" s="5" t="s">
        <v>8</v>
      </c>
      <c r="D741" s="7" t="s">
        <v>106</v>
      </c>
      <c r="E741" s="7" t="s">
        <v>175</v>
      </c>
      <c r="F741" s="8">
        <v>580.79999999999995</v>
      </c>
      <c r="G741" s="5" t="s">
        <v>699</v>
      </c>
      <c r="H741" s="9" t="s">
        <v>700</v>
      </c>
      <c r="I741" s="9" t="s">
        <v>844</v>
      </c>
    </row>
    <row r="742" spans="1:9" outlineLevel="1" x14ac:dyDescent="0.25">
      <c r="A742" s="5"/>
      <c r="B742" s="6"/>
      <c r="C742" s="5"/>
      <c r="D742" s="7"/>
      <c r="E742" s="12" t="s">
        <v>1427</v>
      </c>
      <c r="F742" s="8">
        <f>SUBTOTAL(9,F741:F741)</f>
        <v>580.79999999999995</v>
      </c>
      <c r="G742" s="5"/>
      <c r="H742" s="9"/>
      <c r="I742" s="9"/>
    </row>
    <row r="743" spans="1:9" ht="25.5" outlineLevel="2" x14ac:dyDescent="0.25">
      <c r="A743" s="5" t="s">
        <v>6</v>
      </c>
      <c r="B743" s="6">
        <v>44988</v>
      </c>
      <c r="C743" s="5" t="s">
        <v>8</v>
      </c>
      <c r="D743" s="7" t="s">
        <v>9</v>
      </c>
      <c r="E743" s="7" t="s">
        <v>199</v>
      </c>
      <c r="F743" s="8">
        <v>332.75</v>
      </c>
      <c r="G743" s="5" t="s">
        <v>812</v>
      </c>
      <c r="H743" s="9" t="s">
        <v>813</v>
      </c>
      <c r="I743" s="9" t="s">
        <v>973</v>
      </c>
    </row>
    <row r="744" spans="1:9" outlineLevel="1" x14ac:dyDescent="0.25">
      <c r="A744" s="5"/>
      <c r="B744" s="6"/>
      <c r="C744" s="5"/>
      <c r="D744" s="7"/>
      <c r="E744" s="12" t="s">
        <v>1486</v>
      </c>
      <c r="F744" s="8">
        <f>SUBTOTAL(9,F743:F743)</f>
        <v>332.75</v>
      </c>
      <c r="G744" s="5"/>
      <c r="H744" s="9"/>
      <c r="I744" s="9"/>
    </row>
    <row r="745" spans="1:9" outlineLevel="2" x14ac:dyDescent="0.25">
      <c r="A745" s="5" t="s">
        <v>6</v>
      </c>
      <c r="B745" s="6">
        <v>44927</v>
      </c>
      <c r="C745" s="5" t="s">
        <v>50</v>
      </c>
      <c r="D745" s="7" t="s">
        <v>83</v>
      </c>
      <c r="E745" s="7" t="s">
        <v>26</v>
      </c>
      <c r="F745" s="8">
        <v>19</v>
      </c>
      <c r="G745" s="5" t="s">
        <v>147</v>
      </c>
      <c r="H745" s="9" t="s">
        <v>148</v>
      </c>
      <c r="I745" s="9" t="s">
        <v>659</v>
      </c>
    </row>
    <row r="746" spans="1:9" outlineLevel="2" x14ac:dyDescent="0.25">
      <c r="A746" s="5" t="s">
        <v>6</v>
      </c>
      <c r="B746" s="6">
        <v>44927</v>
      </c>
      <c r="C746" s="5" t="s">
        <v>50</v>
      </c>
      <c r="D746" s="7" t="s">
        <v>83</v>
      </c>
      <c r="E746" s="7" t="s">
        <v>26</v>
      </c>
      <c r="F746" s="8">
        <v>18.350000000000001</v>
      </c>
      <c r="G746" s="5" t="s">
        <v>147</v>
      </c>
      <c r="H746" s="9" t="s">
        <v>148</v>
      </c>
      <c r="I746" s="9" t="s">
        <v>660</v>
      </c>
    </row>
    <row r="747" spans="1:9" outlineLevel="2" x14ac:dyDescent="0.25">
      <c r="A747" s="5" t="s">
        <v>6</v>
      </c>
      <c r="B747" s="6">
        <v>44927</v>
      </c>
      <c r="C747" s="5" t="s">
        <v>50</v>
      </c>
      <c r="D747" s="7" t="s">
        <v>83</v>
      </c>
      <c r="E747" s="7" t="s">
        <v>26</v>
      </c>
      <c r="F747" s="8">
        <v>8.5</v>
      </c>
      <c r="G747" s="5" t="s">
        <v>147</v>
      </c>
      <c r="H747" s="9" t="s">
        <v>148</v>
      </c>
      <c r="I747" s="9" t="s">
        <v>661</v>
      </c>
    </row>
    <row r="748" spans="1:9" outlineLevel="2" x14ac:dyDescent="0.25">
      <c r="A748" s="5" t="s">
        <v>6</v>
      </c>
      <c r="B748" s="6">
        <v>44927</v>
      </c>
      <c r="C748" s="5" t="s">
        <v>50</v>
      </c>
      <c r="D748" s="7" t="s">
        <v>83</v>
      </c>
      <c r="E748" s="7" t="s">
        <v>26</v>
      </c>
      <c r="F748" s="8">
        <v>10.45</v>
      </c>
      <c r="G748" s="5" t="s">
        <v>147</v>
      </c>
      <c r="H748" s="9" t="s">
        <v>148</v>
      </c>
      <c r="I748" s="9" t="s">
        <v>662</v>
      </c>
    </row>
    <row r="749" spans="1:9" outlineLevel="2" x14ac:dyDescent="0.25">
      <c r="A749" s="5" t="s">
        <v>6</v>
      </c>
      <c r="B749" s="6">
        <v>44988</v>
      </c>
      <c r="C749" s="5" t="s">
        <v>8</v>
      </c>
      <c r="D749" s="7" t="s">
        <v>106</v>
      </c>
      <c r="E749" s="7" t="s">
        <v>26</v>
      </c>
      <c r="F749" s="8">
        <v>6.75</v>
      </c>
      <c r="G749" s="5" t="s">
        <v>147</v>
      </c>
      <c r="H749" s="9" t="s">
        <v>148</v>
      </c>
      <c r="I749" s="9" t="s">
        <v>951</v>
      </c>
    </row>
    <row r="750" spans="1:9" outlineLevel="1" x14ac:dyDescent="0.25">
      <c r="A750" s="5"/>
      <c r="B750" s="6"/>
      <c r="C750" s="5"/>
      <c r="D750" s="7"/>
      <c r="E750" s="12" t="s">
        <v>1436</v>
      </c>
      <c r="F750" s="8">
        <f>SUBTOTAL(9,F745:F749)</f>
        <v>63.05</v>
      </c>
      <c r="G750" s="5"/>
      <c r="H750" s="9"/>
      <c r="I750" s="9"/>
    </row>
    <row r="751" spans="1:9" ht="25.5" outlineLevel="2" x14ac:dyDescent="0.25">
      <c r="A751" s="5" t="s">
        <v>6</v>
      </c>
      <c r="B751" s="6">
        <v>45015</v>
      </c>
      <c r="C751" s="5" t="s">
        <v>50</v>
      </c>
      <c r="D751" s="7" t="s">
        <v>19</v>
      </c>
      <c r="E751" s="7" t="s">
        <v>406</v>
      </c>
      <c r="F751" s="8">
        <v>4159.25</v>
      </c>
      <c r="G751" s="5" t="s">
        <v>816</v>
      </c>
      <c r="H751" s="9" t="s">
        <v>817</v>
      </c>
      <c r="I751" s="9" t="s">
        <v>1220</v>
      </c>
    </row>
    <row r="752" spans="1:9" outlineLevel="1" x14ac:dyDescent="0.25">
      <c r="A752" s="5"/>
      <c r="B752" s="6"/>
      <c r="C752" s="5"/>
      <c r="D752" s="7"/>
      <c r="E752" s="12" t="s">
        <v>1466</v>
      </c>
      <c r="F752" s="8">
        <f>SUBTOTAL(9,F751:F751)</f>
        <v>4159.25</v>
      </c>
      <c r="G752" s="5"/>
      <c r="H752" s="9"/>
      <c r="I752" s="9"/>
    </row>
    <row r="753" spans="1:9" ht="25.5" outlineLevel="2" x14ac:dyDescent="0.25">
      <c r="A753" s="5" t="s">
        <v>6</v>
      </c>
      <c r="B753" s="6">
        <v>44927</v>
      </c>
      <c r="C753" s="5" t="s">
        <v>50</v>
      </c>
      <c r="D753" s="7" t="s">
        <v>100</v>
      </c>
      <c r="E753" s="7" t="s">
        <v>378</v>
      </c>
      <c r="F753" s="8">
        <v>2904</v>
      </c>
      <c r="G753" s="5" t="s">
        <v>379</v>
      </c>
      <c r="H753" s="9" t="s">
        <v>380</v>
      </c>
      <c r="I753" s="9" t="s">
        <v>381</v>
      </c>
    </row>
    <row r="754" spans="1:9" outlineLevel="1" x14ac:dyDescent="0.25">
      <c r="A754" s="5"/>
      <c r="B754" s="6"/>
      <c r="C754" s="5"/>
      <c r="D754" s="7"/>
      <c r="E754" s="12" t="s">
        <v>1449</v>
      </c>
      <c r="F754" s="8">
        <f>SUBTOTAL(9,F753:F753)</f>
        <v>2904</v>
      </c>
      <c r="G754" s="5"/>
      <c r="H754" s="9"/>
      <c r="I754" s="9"/>
    </row>
    <row r="755" spans="1:9" ht="25.5" outlineLevel="2" x14ac:dyDescent="0.25">
      <c r="A755" s="5" t="s">
        <v>6</v>
      </c>
      <c r="B755" s="6">
        <v>44927</v>
      </c>
      <c r="C755" s="5" t="s">
        <v>38</v>
      </c>
      <c r="D755" s="7" t="s">
        <v>138</v>
      </c>
      <c r="E755" s="7" t="s">
        <v>71</v>
      </c>
      <c r="F755" s="8">
        <v>1531.19</v>
      </c>
      <c r="G755" s="5" t="s">
        <v>213</v>
      </c>
      <c r="H755" s="9" t="s">
        <v>214</v>
      </c>
      <c r="I755" s="9" t="s">
        <v>504</v>
      </c>
    </row>
    <row r="756" spans="1:9" ht="25.5" outlineLevel="2" x14ac:dyDescent="0.25">
      <c r="A756" s="5" t="s">
        <v>6</v>
      </c>
      <c r="B756" s="6">
        <v>44988</v>
      </c>
      <c r="C756" s="5" t="s">
        <v>38</v>
      </c>
      <c r="D756" s="7" t="s">
        <v>138</v>
      </c>
      <c r="E756" s="7" t="s">
        <v>71</v>
      </c>
      <c r="F756" s="8">
        <v>3013.5</v>
      </c>
      <c r="G756" s="5" t="s">
        <v>213</v>
      </c>
      <c r="H756" s="9" t="s">
        <v>214</v>
      </c>
      <c r="I756" s="9" t="s">
        <v>1014</v>
      </c>
    </row>
    <row r="757" spans="1:9" ht="25.5" outlineLevel="2" x14ac:dyDescent="0.25">
      <c r="A757" s="5" t="s">
        <v>6</v>
      </c>
      <c r="B757" s="6">
        <v>45015</v>
      </c>
      <c r="C757" s="5" t="s">
        <v>38</v>
      </c>
      <c r="D757" s="7" t="s">
        <v>138</v>
      </c>
      <c r="E757" s="7" t="s">
        <v>71</v>
      </c>
      <c r="F757" s="8">
        <v>3006.35</v>
      </c>
      <c r="G757" s="5" t="s">
        <v>213</v>
      </c>
      <c r="H757" s="9" t="s">
        <v>214</v>
      </c>
      <c r="I757" s="9" t="s">
        <v>1236</v>
      </c>
    </row>
    <row r="758" spans="1:9" outlineLevel="1" x14ac:dyDescent="0.25">
      <c r="A758" s="5"/>
      <c r="B758" s="6"/>
      <c r="C758" s="5"/>
      <c r="D758" s="7"/>
      <c r="E758" s="12" t="s">
        <v>1443</v>
      </c>
      <c r="F758" s="8">
        <f>SUBTOTAL(9,F755:F757)</f>
        <v>7551.0400000000009</v>
      </c>
      <c r="G758" s="5"/>
      <c r="H758" s="9"/>
      <c r="I758" s="9"/>
    </row>
    <row r="759" spans="1:9" ht="25.5" outlineLevel="2" x14ac:dyDescent="0.25">
      <c r="A759" s="5" t="s">
        <v>6</v>
      </c>
      <c r="B759" s="6">
        <v>44927</v>
      </c>
      <c r="C759" s="5" t="s">
        <v>50</v>
      </c>
      <c r="D759" s="7" t="s">
        <v>19</v>
      </c>
      <c r="E759" s="7" t="s">
        <v>406</v>
      </c>
      <c r="F759" s="8">
        <v>538.45000000000005</v>
      </c>
      <c r="G759" s="5" t="s">
        <v>407</v>
      </c>
      <c r="H759" s="9" t="s">
        <v>408</v>
      </c>
      <c r="I759" s="9" t="s">
        <v>409</v>
      </c>
    </row>
    <row r="760" spans="1:9" outlineLevel="1" x14ac:dyDescent="0.25">
      <c r="A760" s="5"/>
      <c r="B760" s="6"/>
      <c r="C760" s="5"/>
      <c r="D760" s="7"/>
      <c r="E760" s="12" t="s">
        <v>1466</v>
      </c>
      <c r="F760" s="8">
        <f>SUBTOTAL(9,F759:F759)</f>
        <v>538.45000000000005</v>
      </c>
      <c r="G760" s="5"/>
      <c r="H760" s="9"/>
      <c r="I760" s="9"/>
    </row>
    <row r="761" spans="1:9" ht="25.5" outlineLevel="2" x14ac:dyDescent="0.25">
      <c r="A761" s="5" t="s">
        <v>6</v>
      </c>
      <c r="B761" s="6">
        <v>44927</v>
      </c>
      <c r="C761" s="5" t="s">
        <v>8</v>
      </c>
      <c r="D761" s="7" t="s">
        <v>101</v>
      </c>
      <c r="E761" s="7" t="s">
        <v>347</v>
      </c>
      <c r="F761" s="8">
        <v>363</v>
      </c>
      <c r="G761" s="5" t="s">
        <v>348</v>
      </c>
      <c r="H761" s="9" t="s">
        <v>349</v>
      </c>
      <c r="I761" s="9" t="s">
        <v>350</v>
      </c>
    </row>
    <row r="762" spans="1:9" outlineLevel="1" x14ac:dyDescent="0.25">
      <c r="A762" s="5"/>
      <c r="B762" s="6"/>
      <c r="C762" s="5"/>
      <c r="D762" s="7"/>
      <c r="E762" s="12" t="s">
        <v>1509</v>
      </c>
      <c r="F762" s="8">
        <f>SUBTOTAL(9,F761:F761)</f>
        <v>363</v>
      </c>
      <c r="G762" s="5"/>
      <c r="H762" s="9"/>
      <c r="I762" s="9"/>
    </row>
    <row r="763" spans="1:9" ht="25.5" outlineLevel="2" x14ac:dyDescent="0.25">
      <c r="A763" s="5" t="s">
        <v>6</v>
      </c>
      <c r="B763" s="6">
        <v>45002</v>
      </c>
      <c r="C763" s="5" t="s">
        <v>38</v>
      </c>
      <c r="D763" s="7" t="s">
        <v>69</v>
      </c>
      <c r="E763" s="7" t="s">
        <v>1062</v>
      </c>
      <c r="F763" s="8">
        <v>120</v>
      </c>
      <c r="G763" s="5" t="s">
        <v>1072</v>
      </c>
      <c r="H763" s="9" t="s">
        <v>1073</v>
      </c>
      <c r="I763" s="9" t="s">
        <v>1074</v>
      </c>
    </row>
    <row r="764" spans="1:9" outlineLevel="1" x14ac:dyDescent="0.25">
      <c r="A764" s="5"/>
      <c r="B764" s="6"/>
      <c r="C764" s="5"/>
      <c r="D764" s="7"/>
      <c r="E764" s="12" t="s">
        <v>1510</v>
      </c>
      <c r="F764" s="8">
        <f>SUBTOTAL(9,F763:F763)</f>
        <v>120</v>
      </c>
      <c r="G764" s="5"/>
      <c r="H764" s="9"/>
      <c r="I764" s="9"/>
    </row>
    <row r="765" spans="1:9" ht="25.5" outlineLevel="2" x14ac:dyDescent="0.25">
      <c r="A765" s="5" t="s">
        <v>6</v>
      </c>
      <c r="B765" s="6">
        <v>44973</v>
      </c>
      <c r="C765" s="5" t="s">
        <v>50</v>
      </c>
      <c r="D765" s="7" t="s">
        <v>62</v>
      </c>
      <c r="E765" s="7" t="s">
        <v>63</v>
      </c>
      <c r="F765" s="8">
        <v>945.16</v>
      </c>
      <c r="G765" s="5" t="s">
        <v>64</v>
      </c>
      <c r="H765" s="9" t="s">
        <v>65</v>
      </c>
      <c r="I765" s="9" t="s">
        <v>861</v>
      </c>
    </row>
    <row r="766" spans="1:9" ht="25.5" outlineLevel="2" x14ac:dyDescent="0.25">
      <c r="A766" s="5" t="s">
        <v>6</v>
      </c>
      <c r="B766" s="6">
        <v>45002</v>
      </c>
      <c r="C766" s="5" t="s">
        <v>50</v>
      </c>
      <c r="D766" s="7" t="s">
        <v>62</v>
      </c>
      <c r="E766" s="7" t="s">
        <v>63</v>
      </c>
      <c r="F766" s="8">
        <v>945.16</v>
      </c>
      <c r="G766" s="5" t="s">
        <v>64</v>
      </c>
      <c r="H766" s="9" t="s">
        <v>65</v>
      </c>
      <c r="I766" s="9" t="s">
        <v>1128</v>
      </c>
    </row>
    <row r="767" spans="1:9" outlineLevel="1" x14ac:dyDescent="0.25">
      <c r="A767" s="5"/>
      <c r="B767" s="6"/>
      <c r="C767" s="5"/>
      <c r="D767" s="7"/>
      <c r="E767" s="12" t="s">
        <v>1511</v>
      </c>
      <c r="F767" s="8">
        <f>SUBTOTAL(9,F765:F766)</f>
        <v>1890.32</v>
      </c>
      <c r="G767" s="5"/>
      <c r="H767" s="9"/>
      <c r="I767" s="9"/>
    </row>
    <row r="768" spans="1:9" ht="25.5" outlineLevel="2" x14ac:dyDescent="0.25">
      <c r="A768" s="5" t="s">
        <v>6</v>
      </c>
      <c r="B768" s="6">
        <v>44973</v>
      </c>
      <c r="C768" s="5" t="s">
        <v>50</v>
      </c>
      <c r="D768" s="7" t="s">
        <v>107</v>
      </c>
      <c r="E768" s="7" t="s">
        <v>734</v>
      </c>
      <c r="F768" s="8">
        <v>4699.67</v>
      </c>
      <c r="G768" s="5" t="s">
        <v>64</v>
      </c>
      <c r="H768" s="9" t="s">
        <v>65</v>
      </c>
      <c r="I768" s="9" t="s">
        <v>849</v>
      </c>
    </row>
    <row r="769" spans="1:9" ht="25.5" outlineLevel="2" x14ac:dyDescent="0.25">
      <c r="A769" s="5" t="s">
        <v>6</v>
      </c>
      <c r="B769" s="6">
        <v>45002</v>
      </c>
      <c r="C769" s="5" t="s">
        <v>50</v>
      </c>
      <c r="D769" s="7" t="s">
        <v>107</v>
      </c>
      <c r="E769" s="7" t="s">
        <v>734</v>
      </c>
      <c r="F769" s="8">
        <v>4699.67</v>
      </c>
      <c r="G769" s="5" t="s">
        <v>64</v>
      </c>
      <c r="H769" s="9" t="s">
        <v>65</v>
      </c>
      <c r="I769" s="9" t="s">
        <v>1081</v>
      </c>
    </row>
    <row r="770" spans="1:9" outlineLevel="1" x14ac:dyDescent="0.25">
      <c r="A770" s="5"/>
      <c r="B770" s="6"/>
      <c r="C770" s="5"/>
      <c r="D770" s="7"/>
      <c r="E770" s="12" t="s">
        <v>1512</v>
      </c>
      <c r="F770" s="8">
        <f>SUBTOTAL(9,F768:F769)</f>
        <v>9399.34</v>
      </c>
      <c r="G770" s="5"/>
      <c r="H770" s="9"/>
      <c r="I770" s="9"/>
    </row>
    <row r="771" spans="1:9" ht="25.5" outlineLevel="2" x14ac:dyDescent="0.25">
      <c r="A771" s="5" t="s">
        <v>6</v>
      </c>
      <c r="B771" s="6">
        <v>44988</v>
      </c>
      <c r="C771" s="5" t="s">
        <v>8</v>
      </c>
      <c r="D771" s="7" t="s">
        <v>119</v>
      </c>
      <c r="E771" s="7" t="s">
        <v>179</v>
      </c>
      <c r="F771" s="8">
        <v>968</v>
      </c>
      <c r="G771" s="5" t="s">
        <v>735</v>
      </c>
      <c r="H771" s="9" t="s">
        <v>736</v>
      </c>
      <c r="I771" s="9" t="s">
        <v>954</v>
      </c>
    </row>
    <row r="772" spans="1:9" outlineLevel="1" x14ac:dyDescent="0.25">
      <c r="A772" s="5"/>
      <c r="B772" s="6"/>
      <c r="C772" s="5"/>
      <c r="D772" s="7"/>
      <c r="E772" s="12" t="s">
        <v>1428</v>
      </c>
      <c r="F772" s="8">
        <f>SUBTOTAL(9,F771:F771)</f>
        <v>968</v>
      </c>
      <c r="G772" s="5"/>
      <c r="H772" s="9"/>
      <c r="I772" s="9"/>
    </row>
    <row r="773" spans="1:9" ht="25.5" outlineLevel="2" x14ac:dyDescent="0.25">
      <c r="A773" s="5" t="s">
        <v>6</v>
      </c>
      <c r="B773" s="6">
        <v>44973</v>
      </c>
      <c r="C773" s="5" t="s">
        <v>38</v>
      </c>
      <c r="D773" s="7" t="s">
        <v>69</v>
      </c>
      <c r="E773" s="7" t="s">
        <v>254</v>
      </c>
      <c r="F773" s="8">
        <v>32234.400000000001</v>
      </c>
      <c r="G773" s="5" t="s">
        <v>425</v>
      </c>
      <c r="H773" s="9" t="s">
        <v>426</v>
      </c>
      <c r="I773" s="9" t="s">
        <v>828</v>
      </c>
    </row>
    <row r="774" spans="1:9" outlineLevel="1" x14ac:dyDescent="0.25">
      <c r="A774" s="5"/>
      <c r="B774" s="6"/>
      <c r="C774" s="5"/>
      <c r="D774" s="7"/>
      <c r="E774" s="12" t="s">
        <v>1432</v>
      </c>
      <c r="F774" s="8">
        <f>SUBTOTAL(9,F773:F773)</f>
        <v>32234.400000000001</v>
      </c>
      <c r="G774" s="5"/>
      <c r="H774" s="9"/>
      <c r="I774" s="9"/>
    </row>
    <row r="775" spans="1:9" ht="25.5" outlineLevel="2" x14ac:dyDescent="0.25">
      <c r="A775" s="5" t="s">
        <v>6</v>
      </c>
      <c r="B775" s="6">
        <v>44927</v>
      </c>
      <c r="C775" s="5" t="s">
        <v>53</v>
      </c>
      <c r="D775" s="7" t="s">
        <v>11</v>
      </c>
      <c r="E775" s="7" t="s">
        <v>16</v>
      </c>
      <c r="F775" s="8">
        <v>80.98</v>
      </c>
      <c r="G775" s="5" t="s">
        <v>425</v>
      </c>
      <c r="H775" s="9" t="s">
        <v>426</v>
      </c>
      <c r="I775" s="9" t="s">
        <v>427</v>
      </c>
    </row>
    <row r="776" spans="1:9" outlineLevel="1" x14ac:dyDescent="0.25">
      <c r="A776" s="5"/>
      <c r="B776" s="6"/>
      <c r="C776" s="5"/>
      <c r="D776" s="7"/>
      <c r="E776" s="12" t="s">
        <v>1488</v>
      </c>
      <c r="F776" s="8">
        <f>SUBTOTAL(9,F775:F775)</f>
        <v>80.98</v>
      </c>
      <c r="G776" s="5"/>
      <c r="H776" s="9"/>
      <c r="I776" s="9"/>
    </row>
    <row r="777" spans="1:9" outlineLevel="2" x14ac:dyDescent="0.25">
      <c r="A777" s="5" t="s">
        <v>6</v>
      </c>
      <c r="B777" s="6">
        <v>45015</v>
      </c>
      <c r="C777" s="5" t="s">
        <v>35</v>
      </c>
      <c r="D777" s="7" t="s">
        <v>42</v>
      </c>
      <c r="E777" s="7" t="s">
        <v>71</v>
      </c>
      <c r="F777" s="8">
        <v>6187.94</v>
      </c>
      <c r="G777" s="5" t="s">
        <v>774</v>
      </c>
      <c r="H777" s="9" t="s">
        <v>775</v>
      </c>
      <c r="I777" s="9" t="s">
        <v>1211</v>
      </c>
    </row>
    <row r="778" spans="1:9" outlineLevel="1" x14ac:dyDescent="0.25">
      <c r="A778" s="5"/>
      <c r="B778" s="6"/>
      <c r="C778" s="5"/>
      <c r="D778" s="7"/>
      <c r="E778" s="12" t="s">
        <v>1443</v>
      </c>
      <c r="F778" s="8">
        <f>SUBTOTAL(9,F777:F777)</f>
        <v>6187.94</v>
      </c>
      <c r="G778" s="5"/>
      <c r="H778" s="9"/>
      <c r="I778" s="9"/>
    </row>
    <row r="779" spans="1:9" ht="25.5" outlineLevel="2" x14ac:dyDescent="0.25">
      <c r="A779" s="5" t="s">
        <v>6</v>
      </c>
      <c r="B779" s="6">
        <v>44927</v>
      </c>
      <c r="C779" s="5" t="s">
        <v>50</v>
      </c>
      <c r="D779" s="7" t="s">
        <v>83</v>
      </c>
      <c r="E779" s="7" t="s">
        <v>125</v>
      </c>
      <c r="F779" s="8">
        <v>635.25</v>
      </c>
      <c r="G779" s="5" t="s">
        <v>493</v>
      </c>
      <c r="H779" s="9" t="s">
        <v>494</v>
      </c>
      <c r="I779" s="9" t="s">
        <v>495</v>
      </c>
    </row>
    <row r="780" spans="1:9" outlineLevel="1" x14ac:dyDescent="0.25">
      <c r="A780" s="5"/>
      <c r="B780" s="6"/>
      <c r="C780" s="5"/>
      <c r="D780" s="7"/>
      <c r="E780" s="12" t="s">
        <v>1441</v>
      </c>
      <c r="F780" s="8">
        <f>SUBTOTAL(9,F779:F779)</f>
        <v>635.25</v>
      </c>
      <c r="G780" s="5"/>
      <c r="H780" s="9"/>
      <c r="I780" s="9"/>
    </row>
    <row r="781" spans="1:9" ht="25.5" outlineLevel="2" x14ac:dyDescent="0.25">
      <c r="A781" s="5" t="s">
        <v>6</v>
      </c>
      <c r="B781" s="6">
        <v>44927</v>
      </c>
      <c r="C781" s="5" t="s">
        <v>50</v>
      </c>
      <c r="D781" s="7" t="s">
        <v>62</v>
      </c>
      <c r="E781" s="7" t="s">
        <v>516</v>
      </c>
      <c r="F781" s="8">
        <v>556.6</v>
      </c>
      <c r="G781" s="5" t="s">
        <v>517</v>
      </c>
      <c r="H781" s="9" t="s">
        <v>518</v>
      </c>
      <c r="I781" s="9" t="s">
        <v>519</v>
      </c>
    </row>
    <row r="782" spans="1:9" ht="25.5" outlineLevel="2" x14ac:dyDescent="0.25">
      <c r="A782" s="5" t="s">
        <v>6</v>
      </c>
      <c r="B782" s="6">
        <v>44988</v>
      </c>
      <c r="C782" s="5" t="s">
        <v>50</v>
      </c>
      <c r="D782" s="7" t="s">
        <v>62</v>
      </c>
      <c r="E782" s="7" t="s">
        <v>516</v>
      </c>
      <c r="F782" s="8">
        <v>2105.4</v>
      </c>
      <c r="G782" s="5" t="s">
        <v>517</v>
      </c>
      <c r="H782" s="9" t="s">
        <v>518</v>
      </c>
      <c r="I782" s="9" t="s">
        <v>983</v>
      </c>
    </row>
    <row r="783" spans="1:9" outlineLevel="1" x14ac:dyDescent="0.25">
      <c r="A783" s="5"/>
      <c r="B783" s="6"/>
      <c r="C783" s="5"/>
      <c r="D783" s="7"/>
      <c r="E783" s="12" t="s">
        <v>1424</v>
      </c>
      <c r="F783" s="8">
        <f>SUBTOTAL(9,F781:F782)</f>
        <v>2662</v>
      </c>
      <c r="G783" s="5"/>
      <c r="H783" s="9"/>
      <c r="I783" s="9"/>
    </row>
    <row r="784" spans="1:9" ht="25.5" outlineLevel="2" x14ac:dyDescent="0.25">
      <c r="A784" s="5" t="s">
        <v>6</v>
      </c>
      <c r="B784" s="6">
        <v>44927</v>
      </c>
      <c r="C784" s="5" t="s">
        <v>8</v>
      </c>
      <c r="D784" s="7" t="s">
        <v>106</v>
      </c>
      <c r="E784" s="7" t="s">
        <v>26</v>
      </c>
      <c r="F784" s="8">
        <v>753.75</v>
      </c>
      <c r="G784" s="5" t="s">
        <v>326</v>
      </c>
      <c r="H784" s="9" t="s">
        <v>327</v>
      </c>
      <c r="I784" s="9" t="s">
        <v>328</v>
      </c>
    </row>
    <row r="785" spans="1:9" ht="25.5" outlineLevel="2" x14ac:dyDescent="0.25">
      <c r="A785" s="5" t="s">
        <v>6</v>
      </c>
      <c r="B785" s="6">
        <v>45015</v>
      </c>
      <c r="C785" s="5" t="s">
        <v>8</v>
      </c>
      <c r="D785" s="7" t="s">
        <v>74</v>
      </c>
      <c r="E785" s="7" t="s">
        <v>26</v>
      </c>
      <c r="F785" s="8">
        <v>1120.32</v>
      </c>
      <c r="G785" s="5" t="s">
        <v>826</v>
      </c>
      <c r="H785" s="9" t="s">
        <v>827</v>
      </c>
      <c r="I785" s="9" t="s">
        <v>1209</v>
      </c>
    </row>
    <row r="786" spans="1:9" outlineLevel="1" x14ac:dyDescent="0.25">
      <c r="A786" s="5"/>
      <c r="B786" s="6"/>
      <c r="C786" s="5"/>
      <c r="D786" s="7"/>
      <c r="E786" s="12" t="s">
        <v>1436</v>
      </c>
      <c r="F786" s="8">
        <f>SUBTOTAL(9,F784:F785)</f>
        <v>1874.07</v>
      </c>
      <c r="G786" s="5"/>
      <c r="H786" s="9"/>
      <c r="I786" s="9"/>
    </row>
    <row r="787" spans="1:9" ht="25.5" outlineLevel="2" x14ac:dyDescent="0.25">
      <c r="A787" s="5" t="s">
        <v>6</v>
      </c>
      <c r="B787" s="6">
        <v>44927</v>
      </c>
      <c r="C787" s="5" t="s">
        <v>35</v>
      </c>
      <c r="D787" s="7" t="s">
        <v>42</v>
      </c>
      <c r="E787" s="7" t="s">
        <v>443</v>
      </c>
      <c r="F787" s="8">
        <v>12619.26</v>
      </c>
      <c r="G787" s="5" t="s">
        <v>45</v>
      </c>
      <c r="H787" s="9" t="s">
        <v>46</v>
      </c>
      <c r="I787" s="9" t="s">
        <v>444</v>
      </c>
    </row>
    <row r="788" spans="1:9" outlineLevel="1" x14ac:dyDescent="0.25">
      <c r="A788" s="5"/>
      <c r="B788" s="6"/>
      <c r="C788" s="5"/>
      <c r="D788" s="7"/>
      <c r="E788" s="12" t="s">
        <v>1513</v>
      </c>
      <c r="F788" s="8">
        <f>SUBTOTAL(9,F787:F787)</f>
        <v>12619.26</v>
      </c>
      <c r="G788" s="5"/>
      <c r="H788" s="9"/>
      <c r="I788" s="9"/>
    </row>
    <row r="789" spans="1:9" ht="25.5" outlineLevel="2" x14ac:dyDescent="0.25">
      <c r="A789" s="5" t="s">
        <v>6</v>
      </c>
      <c r="B789" s="6">
        <v>44927</v>
      </c>
      <c r="C789" s="5" t="s">
        <v>35</v>
      </c>
      <c r="D789" s="7" t="s">
        <v>43</v>
      </c>
      <c r="E789" s="7" t="s">
        <v>445</v>
      </c>
      <c r="F789" s="8">
        <v>194.24</v>
      </c>
      <c r="G789" s="5" t="s">
        <v>45</v>
      </c>
      <c r="H789" s="9" t="s">
        <v>46</v>
      </c>
      <c r="I789" s="9" t="s">
        <v>446</v>
      </c>
    </row>
    <row r="790" spans="1:9" outlineLevel="1" x14ac:dyDescent="0.25">
      <c r="A790" s="5"/>
      <c r="B790" s="6"/>
      <c r="C790" s="5"/>
      <c r="D790" s="7"/>
      <c r="E790" s="12" t="s">
        <v>1514</v>
      </c>
      <c r="F790" s="8">
        <f>SUBTOTAL(9,F789:F789)</f>
        <v>194.24</v>
      </c>
      <c r="G790" s="5"/>
      <c r="H790" s="9"/>
      <c r="I790" s="9"/>
    </row>
    <row r="791" spans="1:9" ht="25.5" outlineLevel="2" x14ac:dyDescent="0.25">
      <c r="A791" s="5" t="s">
        <v>6</v>
      </c>
      <c r="B791" s="6">
        <v>45002</v>
      </c>
      <c r="C791" s="5" t="s">
        <v>50</v>
      </c>
      <c r="D791" s="7" t="s">
        <v>7</v>
      </c>
      <c r="E791" s="7" t="s">
        <v>164</v>
      </c>
      <c r="F791" s="8">
        <v>2643.25</v>
      </c>
      <c r="G791" s="5" t="s">
        <v>45</v>
      </c>
      <c r="H791" s="9" t="s">
        <v>46</v>
      </c>
      <c r="I791" s="9" t="s">
        <v>1129</v>
      </c>
    </row>
    <row r="792" spans="1:9" outlineLevel="1" x14ac:dyDescent="0.25">
      <c r="A792" s="5"/>
      <c r="B792" s="6"/>
      <c r="C792" s="5"/>
      <c r="D792" s="7"/>
      <c r="E792" s="12" t="s">
        <v>1460</v>
      </c>
      <c r="F792" s="8">
        <f>SUBTOTAL(9,F791:F791)</f>
        <v>2643.25</v>
      </c>
      <c r="G792" s="5"/>
      <c r="H792" s="9"/>
      <c r="I792" s="9"/>
    </row>
    <row r="793" spans="1:9" ht="25.5" outlineLevel="2" x14ac:dyDescent="0.25">
      <c r="A793" s="5" t="s">
        <v>6</v>
      </c>
      <c r="B793" s="6">
        <v>44927</v>
      </c>
      <c r="C793" s="5" t="s">
        <v>35</v>
      </c>
      <c r="D793" s="7" t="s">
        <v>43</v>
      </c>
      <c r="E793" s="7" t="s">
        <v>447</v>
      </c>
      <c r="F793" s="8">
        <v>4179.3999999999996</v>
      </c>
      <c r="G793" s="5" t="s">
        <v>45</v>
      </c>
      <c r="H793" s="9" t="s">
        <v>46</v>
      </c>
      <c r="I793" s="9" t="s">
        <v>448</v>
      </c>
    </row>
    <row r="794" spans="1:9" outlineLevel="1" x14ac:dyDescent="0.25">
      <c r="A794" s="5"/>
      <c r="B794" s="6"/>
      <c r="C794" s="5"/>
      <c r="D794" s="7"/>
      <c r="E794" s="12" t="s">
        <v>1515</v>
      </c>
      <c r="F794" s="8">
        <f>SUBTOTAL(9,F793:F793)</f>
        <v>4179.3999999999996</v>
      </c>
      <c r="G794" s="5"/>
      <c r="H794" s="9"/>
      <c r="I794" s="9"/>
    </row>
    <row r="795" spans="1:9" ht="25.5" outlineLevel="2" x14ac:dyDescent="0.25">
      <c r="A795" s="5" t="s">
        <v>6</v>
      </c>
      <c r="B795" s="6">
        <v>44927</v>
      </c>
      <c r="C795" s="5" t="s">
        <v>50</v>
      </c>
      <c r="D795" s="7" t="s">
        <v>100</v>
      </c>
      <c r="E795" s="7" t="s">
        <v>375</v>
      </c>
      <c r="F795" s="8">
        <v>9222.5</v>
      </c>
      <c r="G795" s="5" t="s">
        <v>45</v>
      </c>
      <c r="H795" s="9" t="s">
        <v>46</v>
      </c>
      <c r="I795" s="9" t="s">
        <v>376</v>
      </c>
    </row>
    <row r="796" spans="1:9" outlineLevel="1" x14ac:dyDescent="0.25">
      <c r="A796" s="5"/>
      <c r="B796" s="6"/>
      <c r="C796" s="5"/>
      <c r="D796" s="7"/>
      <c r="E796" s="12" t="s">
        <v>1516</v>
      </c>
      <c r="F796" s="8">
        <f>SUBTOTAL(9,F795:F795)</f>
        <v>9222.5</v>
      </c>
      <c r="G796" s="5"/>
      <c r="H796" s="9"/>
      <c r="I796" s="9"/>
    </row>
    <row r="797" spans="1:9" ht="25.5" outlineLevel="2" x14ac:dyDescent="0.25">
      <c r="A797" s="5" t="s">
        <v>6</v>
      </c>
      <c r="B797" s="6">
        <v>44927</v>
      </c>
      <c r="C797" s="5" t="s">
        <v>35</v>
      </c>
      <c r="D797" s="7" t="s">
        <v>43</v>
      </c>
      <c r="E797" s="7" t="s">
        <v>44</v>
      </c>
      <c r="F797" s="8">
        <v>22498.78</v>
      </c>
      <c r="G797" s="5" t="s">
        <v>45</v>
      </c>
      <c r="H797" s="9" t="s">
        <v>46</v>
      </c>
      <c r="I797" s="9" t="s">
        <v>540</v>
      </c>
    </row>
    <row r="798" spans="1:9" ht="25.5" outlineLevel="2" x14ac:dyDescent="0.25">
      <c r="A798" s="5" t="s">
        <v>6</v>
      </c>
      <c r="B798" s="6">
        <v>44927</v>
      </c>
      <c r="C798" s="5" t="s">
        <v>35</v>
      </c>
      <c r="D798" s="7" t="s">
        <v>43</v>
      </c>
      <c r="E798" s="7" t="s">
        <v>44</v>
      </c>
      <c r="F798" s="8">
        <v>3027.26</v>
      </c>
      <c r="G798" s="5" t="s">
        <v>45</v>
      </c>
      <c r="H798" s="9" t="s">
        <v>46</v>
      </c>
      <c r="I798" s="9" t="s">
        <v>541</v>
      </c>
    </row>
    <row r="799" spans="1:9" ht="25.5" outlineLevel="2" x14ac:dyDescent="0.25">
      <c r="A799" s="5" t="s">
        <v>6</v>
      </c>
      <c r="B799" s="6">
        <v>44927</v>
      </c>
      <c r="C799" s="5" t="s">
        <v>35</v>
      </c>
      <c r="D799" s="7" t="s">
        <v>43</v>
      </c>
      <c r="E799" s="7" t="s">
        <v>44</v>
      </c>
      <c r="F799" s="8">
        <v>22498.78</v>
      </c>
      <c r="G799" s="5" t="s">
        <v>45</v>
      </c>
      <c r="H799" s="9" t="s">
        <v>46</v>
      </c>
      <c r="I799" s="9" t="s">
        <v>563</v>
      </c>
    </row>
    <row r="800" spans="1:9" ht="25.5" outlineLevel="2" x14ac:dyDescent="0.25">
      <c r="A800" s="5" t="s">
        <v>6</v>
      </c>
      <c r="B800" s="6">
        <v>44927</v>
      </c>
      <c r="C800" s="5" t="s">
        <v>35</v>
      </c>
      <c r="D800" s="7" t="s">
        <v>43</v>
      </c>
      <c r="E800" s="7" t="s">
        <v>44</v>
      </c>
      <c r="F800" s="8">
        <v>3027.26</v>
      </c>
      <c r="G800" s="5" t="s">
        <v>45</v>
      </c>
      <c r="H800" s="9" t="s">
        <v>46</v>
      </c>
      <c r="I800" s="9" t="s">
        <v>564</v>
      </c>
    </row>
    <row r="801" spans="1:9" ht="25.5" outlineLevel="2" x14ac:dyDescent="0.25">
      <c r="A801" s="5" t="s">
        <v>6</v>
      </c>
      <c r="B801" s="6">
        <v>44988</v>
      </c>
      <c r="C801" s="5" t="s">
        <v>35</v>
      </c>
      <c r="D801" s="7" t="s">
        <v>43</v>
      </c>
      <c r="E801" s="7" t="s">
        <v>44</v>
      </c>
      <c r="F801" s="8">
        <v>33298.19</v>
      </c>
      <c r="G801" s="5" t="s">
        <v>45</v>
      </c>
      <c r="H801" s="9" t="s">
        <v>46</v>
      </c>
      <c r="I801" s="9" t="s">
        <v>1019</v>
      </c>
    </row>
    <row r="802" spans="1:9" ht="25.5" outlineLevel="2" x14ac:dyDescent="0.25">
      <c r="A802" s="5" t="s">
        <v>6</v>
      </c>
      <c r="B802" s="6">
        <v>44988</v>
      </c>
      <c r="C802" s="5" t="s">
        <v>35</v>
      </c>
      <c r="D802" s="7" t="s">
        <v>43</v>
      </c>
      <c r="E802" s="7" t="s">
        <v>44</v>
      </c>
      <c r="F802" s="8">
        <v>4480.34</v>
      </c>
      <c r="G802" s="5" t="s">
        <v>45</v>
      </c>
      <c r="H802" s="9" t="s">
        <v>46</v>
      </c>
      <c r="I802" s="9" t="s">
        <v>1020</v>
      </c>
    </row>
    <row r="803" spans="1:9" outlineLevel="1" x14ac:dyDescent="0.25">
      <c r="A803" s="5"/>
      <c r="B803" s="6"/>
      <c r="C803" s="5"/>
      <c r="D803" s="7"/>
      <c r="E803" s="12" t="s">
        <v>1517</v>
      </c>
      <c r="F803" s="8">
        <f>SUBTOTAL(9,F797:F802)</f>
        <v>88830.61</v>
      </c>
      <c r="G803" s="5"/>
      <c r="H803" s="9"/>
      <c r="I803" s="9"/>
    </row>
    <row r="804" spans="1:9" ht="25.5" outlineLevel="2" x14ac:dyDescent="0.25">
      <c r="A804" s="5" t="s">
        <v>6</v>
      </c>
      <c r="B804" s="6">
        <v>45015</v>
      </c>
      <c r="C804" s="5" t="s">
        <v>50</v>
      </c>
      <c r="D804" s="7" t="s">
        <v>51</v>
      </c>
      <c r="E804" s="7" t="s">
        <v>52</v>
      </c>
      <c r="F804" s="8">
        <v>400</v>
      </c>
      <c r="G804" s="5" t="s">
        <v>909</v>
      </c>
      <c r="H804" s="9" t="s">
        <v>910</v>
      </c>
      <c r="I804" s="9" t="s">
        <v>1199</v>
      </c>
    </row>
    <row r="805" spans="1:9" outlineLevel="1" x14ac:dyDescent="0.25">
      <c r="A805" s="5"/>
      <c r="B805" s="6"/>
      <c r="C805" s="5"/>
      <c r="D805" s="7"/>
      <c r="E805" s="12" t="s">
        <v>1442</v>
      </c>
      <c r="F805" s="8">
        <f>SUBTOTAL(9,F804:F804)</f>
        <v>400</v>
      </c>
      <c r="G805" s="5"/>
      <c r="H805" s="9"/>
      <c r="I805" s="9"/>
    </row>
    <row r="806" spans="1:9" ht="25.5" outlineLevel="2" x14ac:dyDescent="0.25">
      <c r="A806" s="5" t="s">
        <v>6</v>
      </c>
      <c r="B806" s="6">
        <v>44973</v>
      </c>
      <c r="C806" s="5" t="s">
        <v>50</v>
      </c>
      <c r="D806" s="7" t="s">
        <v>7</v>
      </c>
      <c r="E806" s="7" t="s">
        <v>217</v>
      </c>
      <c r="F806" s="8">
        <v>343.77</v>
      </c>
      <c r="G806" s="5" t="s">
        <v>218</v>
      </c>
      <c r="H806" s="9" t="s">
        <v>219</v>
      </c>
      <c r="I806" s="9" t="s">
        <v>856</v>
      </c>
    </row>
    <row r="807" spans="1:9" ht="25.5" outlineLevel="2" x14ac:dyDescent="0.25">
      <c r="A807" s="5" t="s">
        <v>6</v>
      </c>
      <c r="B807" s="6">
        <v>44973</v>
      </c>
      <c r="C807" s="5" t="s">
        <v>50</v>
      </c>
      <c r="D807" s="7" t="s">
        <v>7</v>
      </c>
      <c r="E807" s="7" t="s">
        <v>217</v>
      </c>
      <c r="F807" s="8">
        <v>98.22</v>
      </c>
      <c r="G807" s="5" t="s">
        <v>218</v>
      </c>
      <c r="H807" s="9" t="s">
        <v>219</v>
      </c>
      <c r="I807" s="9" t="s">
        <v>857</v>
      </c>
    </row>
    <row r="808" spans="1:9" ht="25.5" outlineLevel="2" x14ac:dyDescent="0.25">
      <c r="A808" s="5" t="s">
        <v>6</v>
      </c>
      <c r="B808" s="6">
        <v>44973</v>
      </c>
      <c r="C808" s="5" t="s">
        <v>50</v>
      </c>
      <c r="D808" s="7" t="s">
        <v>7</v>
      </c>
      <c r="E808" s="7" t="s">
        <v>217</v>
      </c>
      <c r="F808" s="8">
        <v>1072.24</v>
      </c>
      <c r="G808" s="5" t="s">
        <v>218</v>
      </c>
      <c r="H808" s="9" t="s">
        <v>219</v>
      </c>
      <c r="I808" s="9" t="s">
        <v>858</v>
      </c>
    </row>
    <row r="809" spans="1:9" ht="25.5" outlineLevel="2" x14ac:dyDescent="0.25">
      <c r="A809" s="5" t="s">
        <v>6</v>
      </c>
      <c r="B809" s="6">
        <v>44973</v>
      </c>
      <c r="C809" s="5" t="s">
        <v>50</v>
      </c>
      <c r="D809" s="7" t="s">
        <v>7</v>
      </c>
      <c r="E809" s="7" t="s">
        <v>217</v>
      </c>
      <c r="F809" s="8">
        <v>9742.34</v>
      </c>
      <c r="G809" s="5" t="s">
        <v>218</v>
      </c>
      <c r="H809" s="9" t="s">
        <v>219</v>
      </c>
      <c r="I809" s="9" t="s">
        <v>859</v>
      </c>
    </row>
    <row r="810" spans="1:9" ht="25.5" outlineLevel="2" x14ac:dyDescent="0.25">
      <c r="A810" s="5" t="s">
        <v>6</v>
      </c>
      <c r="B810" s="6">
        <v>44973</v>
      </c>
      <c r="C810" s="5" t="s">
        <v>50</v>
      </c>
      <c r="D810" s="7" t="s">
        <v>7</v>
      </c>
      <c r="E810" s="7" t="s">
        <v>217</v>
      </c>
      <c r="F810" s="8">
        <v>3768.53</v>
      </c>
      <c r="G810" s="5" t="s">
        <v>218</v>
      </c>
      <c r="H810" s="9" t="s">
        <v>219</v>
      </c>
      <c r="I810" s="9" t="s">
        <v>860</v>
      </c>
    </row>
    <row r="811" spans="1:9" outlineLevel="1" x14ac:dyDescent="0.25">
      <c r="A811" s="5"/>
      <c r="B811" s="6"/>
      <c r="C811" s="5"/>
      <c r="D811" s="7"/>
      <c r="E811" s="12" t="s">
        <v>1518</v>
      </c>
      <c r="F811" s="8">
        <f>SUBTOTAL(9,F806:F810)</f>
        <v>15025.1</v>
      </c>
      <c r="G811" s="5"/>
      <c r="H811" s="9"/>
      <c r="I811" s="9"/>
    </row>
    <row r="812" spans="1:9" ht="25.5" outlineLevel="2" x14ac:dyDescent="0.25">
      <c r="A812" s="5" t="s">
        <v>6</v>
      </c>
      <c r="B812" s="6">
        <v>44927</v>
      </c>
      <c r="C812" s="5" t="s">
        <v>8</v>
      </c>
      <c r="D812" s="7" t="s">
        <v>75</v>
      </c>
      <c r="E812" s="7" t="s">
        <v>76</v>
      </c>
      <c r="F812" s="8">
        <v>975</v>
      </c>
      <c r="G812" s="5" t="s">
        <v>329</v>
      </c>
      <c r="H812" s="9" t="s">
        <v>330</v>
      </c>
      <c r="I812" s="9" t="s">
        <v>331</v>
      </c>
    </row>
    <row r="813" spans="1:9" ht="25.5" outlineLevel="2" x14ac:dyDescent="0.25">
      <c r="A813" s="5" t="s">
        <v>6</v>
      </c>
      <c r="B813" s="6">
        <v>44988</v>
      </c>
      <c r="C813" s="5" t="s">
        <v>8</v>
      </c>
      <c r="D813" s="7" t="s">
        <v>75</v>
      </c>
      <c r="E813" s="7" t="s">
        <v>76</v>
      </c>
      <c r="F813" s="8">
        <v>4719</v>
      </c>
      <c r="G813" s="5" t="s">
        <v>210</v>
      </c>
      <c r="H813" s="9" t="s">
        <v>211</v>
      </c>
      <c r="I813" s="9" t="s">
        <v>955</v>
      </c>
    </row>
    <row r="814" spans="1:9" outlineLevel="1" x14ac:dyDescent="0.25">
      <c r="A814" s="5"/>
      <c r="B814" s="6"/>
      <c r="C814" s="5"/>
      <c r="D814" s="7"/>
      <c r="E814" s="12" t="s">
        <v>1420</v>
      </c>
      <c r="F814" s="8">
        <f>SUBTOTAL(9,F812:F813)</f>
        <v>5694</v>
      </c>
      <c r="G814" s="5"/>
      <c r="H814" s="9"/>
      <c r="I814" s="9"/>
    </row>
    <row r="815" spans="1:9" ht="25.5" outlineLevel="2" x14ac:dyDescent="0.25">
      <c r="A815" s="5" t="s">
        <v>6</v>
      </c>
      <c r="B815" s="6">
        <v>44927</v>
      </c>
      <c r="C815" s="5" t="s">
        <v>8</v>
      </c>
      <c r="D815" s="7" t="s">
        <v>119</v>
      </c>
      <c r="E815" s="7" t="s">
        <v>179</v>
      </c>
      <c r="F815" s="8">
        <v>435.6</v>
      </c>
      <c r="G815" s="5" t="s">
        <v>210</v>
      </c>
      <c r="H815" s="9" t="s">
        <v>211</v>
      </c>
      <c r="I815" s="9" t="s">
        <v>333</v>
      </c>
    </row>
    <row r="816" spans="1:9" outlineLevel="1" x14ac:dyDescent="0.25">
      <c r="A816" s="5"/>
      <c r="B816" s="6"/>
      <c r="C816" s="5"/>
      <c r="D816" s="7"/>
      <c r="E816" s="12" t="s">
        <v>1428</v>
      </c>
      <c r="F816" s="8">
        <f>SUBTOTAL(9,F815:F815)</f>
        <v>435.6</v>
      </c>
      <c r="G816" s="5"/>
      <c r="H816" s="9"/>
      <c r="I816" s="9"/>
    </row>
    <row r="817" spans="1:9" ht="25.5" outlineLevel="2" x14ac:dyDescent="0.25">
      <c r="A817" s="5" t="s">
        <v>6</v>
      </c>
      <c r="B817" s="6">
        <v>45015</v>
      </c>
      <c r="C817" s="5" t="s">
        <v>8</v>
      </c>
      <c r="D817" s="7" t="s">
        <v>75</v>
      </c>
      <c r="E817" s="7" t="s">
        <v>76</v>
      </c>
      <c r="F817" s="8">
        <v>600</v>
      </c>
      <c r="G817" s="5" t="s">
        <v>921</v>
      </c>
      <c r="H817" s="9" t="s">
        <v>922</v>
      </c>
      <c r="I817" s="9" t="s">
        <v>1204</v>
      </c>
    </row>
    <row r="818" spans="1:9" outlineLevel="1" x14ac:dyDescent="0.25">
      <c r="A818" s="5"/>
      <c r="B818" s="6"/>
      <c r="C818" s="5"/>
      <c r="D818" s="7"/>
      <c r="E818" s="12" t="s">
        <v>1420</v>
      </c>
      <c r="F818" s="8">
        <f>SUBTOTAL(9,F817:F817)</f>
        <v>600</v>
      </c>
      <c r="G818" s="5"/>
      <c r="H818" s="9"/>
      <c r="I818" s="9"/>
    </row>
    <row r="819" spans="1:9" ht="25.5" outlineLevel="2" x14ac:dyDescent="0.25">
      <c r="A819" s="5" t="s">
        <v>6</v>
      </c>
      <c r="B819" s="6">
        <v>44927</v>
      </c>
      <c r="C819" s="5" t="s">
        <v>50</v>
      </c>
      <c r="D819" s="7" t="s">
        <v>7</v>
      </c>
      <c r="E819" s="7" t="s">
        <v>551</v>
      </c>
      <c r="F819" s="8">
        <v>1030.25</v>
      </c>
      <c r="G819" s="5" t="s">
        <v>552</v>
      </c>
      <c r="H819" s="9" t="s">
        <v>553</v>
      </c>
      <c r="I819" s="9" t="s">
        <v>554</v>
      </c>
    </row>
    <row r="820" spans="1:9" ht="25.5" outlineLevel="2" x14ac:dyDescent="0.25">
      <c r="A820" s="5" t="s">
        <v>6</v>
      </c>
      <c r="B820" s="6">
        <v>44973</v>
      </c>
      <c r="C820" s="5" t="s">
        <v>50</v>
      </c>
      <c r="D820" s="7" t="s">
        <v>7</v>
      </c>
      <c r="E820" s="7" t="s">
        <v>551</v>
      </c>
      <c r="F820" s="8">
        <v>1030.25</v>
      </c>
      <c r="G820" s="5" t="s">
        <v>552</v>
      </c>
      <c r="H820" s="9" t="s">
        <v>553</v>
      </c>
      <c r="I820" s="9" t="s">
        <v>853</v>
      </c>
    </row>
    <row r="821" spans="1:9" outlineLevel="1" x14ac:dyDescent="0.25">
      <c r="A821" s="5"/>
      <c r="B821" s="6"/>
      <c r="C821" s="5"/>
      <c r="D821" s="7"/>
      <c r="E821" s="12" t="s">
        <v>1519</v>
      </c>
      <c r="F821" s="8">
        <f>SUBTOTAL(9,F819:F820)</f>
        <v>2060.5</v>
      </c>
      <c r="G821" s="5"/>
      <c r="H821" s="9"/>
      <c r="I821" s="9"/>
    </row>
    <row r="822" spans="1:9" ht="25.5" outlineLevel="2" x14ac:dyDescent="0.25">
      <c r="A822" s="5" t="s">
        <v>6</v>
      </c>
      <c r="B822" s="6">
        <v>45015</v>
      </c>
      <c r="C822" s="5" t="s">
        <v>35</v>
      </c>
      <c r="D822" s="7" t="s">
        <v>42</v>
      </c>
      <c r="E822" s="7" t="s">
        <v>71</v>
      </c>
      <c r="F822" s="8">
        <v>484</v>
      </c>
      <c r="G822" s="5" t="s">
        <v>804</v>
      </c>
      <c r="H822" s="9" t="s">
        <v>805</v>
      </c>
      <c r="I822" s="9" t="s">
        <v>1215</v>
      </c>
    </row>
    <row r="823" spans="1:9" outlineLevel="1" x14ac:dyDescent="0.25">
      <c r="A823" s="5"/>
      <c r="B823" s="6"/>
      <c r="C823" s="5"/>
      <c r="D823" s="7"/>
      <c r="E823" s="12" t="s">
        <v>1443</v>
      </c>
      <c r="F823" s="8">
        <f>SUBTOTAL(9,F822:F822)</f>
        <v>484</v>
      </c>
      <c r="G823" s="5"/>
      <c r="H823" s="9"/>
      <c r="I823" s="9"/>
    </row>
    <row r="824" spans="1:9" ht="25.5" outlineLevel="2" x14ac:dyDescent="0.25">
      <c r="A824" s="5" t="s">
        <v>6</v>
      </c>
      <c r="B824" s="6">
        <v>44927</v>
      </c>
      <c r="C824" s="5" t="s">
        <v>50</v>
      </c>
      <c r="D824" s="7" t="s">
        <v>51</v>
      </c>
      <c r="E824" s="7" t="s">
        <v>52</v>
      </c>
      <c r="F824" s="8">
        <v>1837.5</v>
      </c>
      <c r="G824" s="5" t="s">
        <v>469</v>
      </c>
      <c r="H824" s="9" t="s">
        <v>470</v>
      </c>
      <c r="I824" s="9" t="s">
        <v>471</v>
      </c>
    </row>
    <row r="825" spans="1:9" ht="25.5" outlineLevel="2" x14ac:dyDescent="0.25">
      <c r="A825" s="5" t="s">
        <v>6</v>
      </c>
      <c r="B825" s="6">
        <v>45015</v>
      </c>
      <c r="C825" s="5" t="s">
        <v>50</v>
      </c>
      <c r="D825" s="7" t="s">
        <v>51</v>
      </c>
      <c r="E825" s="7" t="s">
        <v>52</v>
      </c>
      <c r="F825" s="8">
        <v>1031.25</v>
      </c>
      <c r="G825" s="5" t="s">
        <v>469</v>
      </c>
      <c r="H825" s="9" t="s">
        <v>470</v>
      </c>
      <c r="I825" s="9" t="s">
        <v>1198</v>
      </c>
    </row>
    <row r="826" spans="1:9" outlineLevel="1" x14ac:dyDescent="0.25">
      <c r="A826" s="5"/>
      <c r="B826" s="6"/>
      <c r="C826" s="5"/>
      <c r="D826" s="7"/>
      <c r="E826" s="12" t="s">
        <v>1442</v>
      </c>
      <c r="F826" s="8">
        <f>SUBTOTAL(9,F824:F825)</f>
        <v>2868.75</v>
      </c>
      <c r="G826" s="5"/>
      <c r="H826" s="9"/>
      <c r="I826" s="9"/>
    </row>
    <row r="827" spans="1:9" ht="25.5" outlineLevel="2" x14ac:dyDescent="0.25">
      <c r="A827" s="5" t="s">
        <v>6</v>
      </c>
      <c r="B827" s="6">
        <v>44988</v>
      </c>
      <c r="C827" s="5" t="s">
        <v>8</v>
      </c>
      <c r="D827" s="7" t="s">
        <v>75</v>
      </c>
      <c r="E827" s="7" t="s">
        <v>76</v>
      </c>
      <c r="F827" s="8">
        <v>5728</v>
      </c>
      <c r="G827" s="5" t="s">
        <v>697</v>
      </c>
      <c r="H827" s="9" t="s">
        <v>698</v>
      </c>
      <c r="I827" s="9" t="s">
        <v>996</v>
      </c>
    </row>
    <row r="828" spans="1:9" outlineLevel="1" x14ac:dyDescent="0.25">
      <c r="A828" s="5"/>
      <c r="B828" s="6"/>
      <c r="C828" s="5"/>
      <c r="D828" s="7"/>
      <c r="E828" s="12" t="s">
        <v>1420</v>
      </c>
      <c r="F828" s="8">
        <f>SUBTOTAL(9,F827:F827)</f>
        <v>5728</v>
      </c>
      <c r="G828" s="5"/>
      <c r="H828" s="9"/>
      <c r="I828" s="9"/>
    </row>
    <row r="829" spans="1:9" ht="25.5" outlineLevel="2" x14ac:dyDescent="0.25">
      <c r="A829" s="5" t="s">
        <v>6</v>
      </c>
      <c r="B829" s="6">
        <v>44927</v>
      </c>
      <c r="C829" s="5" t="s">
        <v>8</v>
      </c>
      <c r="D829" s="7" t="s">
        <v>101</v>
      </c>
      <c r="E829" s="7" t="s">
        <v>353</v>
      </c>
      <c r="F829" s="8">
        <v>4499.99</v>
      </c>
      <c r="G829" s="5" t="s">
        <v>354</v>
      </c>
      <c r="H829" s="9" t="s">
        <v>355</v>
      </c>
      <c r="I829" s="9" t="s">
        <v>356</v>
      </c>
    </row>
    <row r="830" spans="1:9" outlineLevel="1" x14ac:dyDescent="0.25">
      <c r="A830" s="5"/>
      <c r="B830" s="6"/>
      <c r="C830" s="5"/>
      <c r="D830" s="7"/>
      <c r="E830" s="12" t="s">
        <v>1520</v>
      </c>
      <c r="F830" s="8">
        <f>SUBTOTAL(9,F829:F829)</f>
        <v>4499.99</v>
      </c>
      <c r="G830" s="5"/>
      <c r="H830" s="9"/>
      <c r="I830" s="9"/>
    </row>
    <row r="831" spans="1:9" ht="25.5" outlineLevel="2" x14ac:dyDescent="0.25">
      <c r="A831" s="5" t="s">
        <v>6</v>
      </c>
      <c r="B831" s="6">
        <v>44988</v>
      </c>
      <c r="C831" s="5" t="s">
        <v>8</v>
      </c>
      <c r="D831" s="7" t="s">
        <v>75</v>
      </c>
      <c r="E831" s="7" t="s">
        <v>76</v>
      </c>
      <c r="F831" s="8">
        <v>1450</v>
      </c>
      <c r="G831" s="5" t="s">
        <v>790</v>
      </c>
      <c r="H831" s="9" t="s">
        <v>791</v>
      </c>
      <c r="I831" s="9" t="s">
        <v>993</v>
      </c>
    </row>
    <row r="832" spans="1:9" outlineLevel="1" x14ac:dyDescent="0.25">
      <c r="A832" s="5"/>
      <c r="B832" s="6"/>
      <c r="C832" s="5"/>
      <c r="D832" s="7"/>
      <c r="E832" s="12" t="s">
        <v>1420</v>
      </c>
      <c r="F832" s="8">
        <f>SUBTOTAL(9,F831:F831)</f>
        <v>1450</v>
      </c>
      <c r="G832" s="5"/>
      <c r="H832" s="9"/>
      <c r="I832" s="9"/>
    </row>
    <row r="833" spans="1:9" ht="25.5" outlineLevel="2" x14ac:dyDescent="0.25">
      <c r="A833" s="5" t="s">
        <v>6</v>
      </c>
      <c r="B833" s="6">
        <v>44927</v>
      </c>
      <c r="C833" s="5" t="s">
        <v>8</v>
      </c>
      <c r="D833" s="7" t="s">
        <v>9</v>
      </c>
      <c r="E833" s="7" t="s">
        <v>71</v>
      </c>
      <c r="F833" s="8">
        <v>5929</v>
      </c>
      <c r="G833" s="5" t="s">
        <v>411</v>
      </c>
      <c r="H833" s="9" t="s">
        <v>412</v>
      </c>
      <c r="I833" s="9" t="s">
        <v>413</v>
      </c>
    </row>
    <row r="834" spans="1:9" outlineLevel="1" x14ac:dyDescent="0.25">
      <c r="A834" s="5"/>
      <c r="B834" s="6"/>
      <c r="C834" s="5"/>
      <c r="D834" s="7"/>
      <c r="E834" s="12" t="s">
        <v>1443</v>
      </c>
      <c r="F834" s="8">
        <f>SUBTOTAL(9,F833:F833)</f>
        <v>5929</v>
      </c>
      <c r="G834" s="5"/>
      <c r="H834" s="9"/>
      <c r="I834" s="9"/>
    </row>
    <row r="835" spans="1:9" ht="25.5" outlineLevel="2" x14ac:dyDescent="0.25">
      <c r="A835" s="5" t="s">
        <v>6</v>
      </c>
      <c r="B835" s="6">
        <v>44927</v>
      </c>
      <c r="C835" s="5" t="s">
        <v>50</v>
      </c>
      <c r="D835" s="7" t="s">
        <v>56</v>
      </c>
      <c r="E835" s="7" t="s">
        <v>26</v>
      </c>
      <c r="F835" s="8">
        <v>7099.07</v>
      </c>
      <c r="G835" s="5" t="s">
        <v>432</v>
      </c>
      <c r="H835" s="9" t="s">
        <v>433</v>
      </c>
      <c r="I835" s="9" t="s">
        <v>435</v>
      </c>
    </row>
    <row r="836" spans="1:9" outlineLevel="1" x14ac:dyDescent="0.25">
      <c r="A836" s="5"/>
      <c r="B836" s="6"/>
      <c r="C836" s="5"/>
      <c r="D836" s="7"/>
      <c r="E836" s="12" t="s">
        <v>1436</v>
      </c>
      <c r="F836" s="8">
        <f>SUBTOTAL(9,F835:F835)</f>
        <v>7099.07</v>
      </c>
      <c r="G836" s="5"/>
      <c r="H836" s="9"/>
      <c r="I836" s="9"/>
    </row>
    <row r="837" spans="1:9" ht="25.5" outlineLevel="2" x14ac:dyDescent="0.25">
      <c r="A837" s="5" t="s">
        <v>6</v>
      </c>
      <c r="B837" s="6">
        <v>44927</v>
      </c>
      <c r="C837" s="5" t="s">
        <v>50</v>
      </c>
      <c r="D837" s="7" t="s">
        <v>56</v>
      </c>
      <c r="E837" s="7" t="s">
        <v>431</v>
      </c>
      <c r="F837" s="8">
        <v>4999.72</v>
      </c>
      <c r="G837" s="5" t="s">
        <v>432</v>
      </c>
      <c r="H837" s="9" t="s">
        <v>433</v>
      </c>
      <c r="I837" s="9" t="s">
        <v>434</v>
      </c>
    </row>
    <row r="838" spans="1:9" outlineLevel="1" x14ac:dyDescent="0.25">
      <c r="A838" s="5"/>
      <c r="B838" s="6"/>
      <c r="C838" s="5"/>
      <c r="D838" s="7"/>
      <c r="E838" s="12" t="s">
        <v>1521</v>
      </c>
      <c r="F838" s="8">
        <f>SUBTOTAL(9,F837:F837)</f>
        <v>4999.72</v>
      </c>
      <c r="G838" s="5"/>
      <c r="H838" s="9"/>
      <c r="I838" s="9"/>
    </row>
    <row r="839" spans="1:9" ht="25.5" outlineLevel="2" x14ac:dyDescent="0.25">
      <c r="A839" s="5" t="s">
        <v>6</v>
      </c>
      <c r="B839" s="6">
        <v>44988</v>
      </c>
      <c r="C839" s="5" t="s">
        <v>8</v>
      </c>
      <c r="D839" s="7" t="s">
        <v>75</v>
      </c>
      <c r="E839" s="7" t="s">
        <v>76</v>
      </c>
      <c r="F839" s="8">
        <v>474.18</v>
      </c>
      <c r="G839" s="5" t="s">
        <v>818</v>
      </c>
      <c r="H839" s="9" t="s">
        <v>819</v>
      </c>
      <c r="I839" s="9" t="s">
        <v>985</v>
      </c>
    </row>
    <row r="840" spans="1:9" outlineLevel="1" x14ac:dyDescent="0.25">
      <c r="A840" s="5"/>
      <c r="B840" s="6"/>
      <c r="C840" s="5"/>
      <c r="D840" s="7"/>
      <c r="E840" s="12" t="s">
        <v>1420</v>
      </c>
      <c r="F840" s="8">
        <f>SUBTOTAL(9,F839:F839)</f>
        <v>474.18</v>
      </c>
      <c r="G840" s="5"/>
      <c r="H840" s="9"/>
      <c r="I840" s="9"/>
    </row>
    <row r="841" spans="1:9" ht="25.5" outlineLevel="2" x14ac:dyDescent="0.25">
      <c r="A841" s="5" t="s">
        <v>6</v>
      </c>
      <c r="B841" s="6">
        <v>44927</v>
      </c>
      <c r="C841" s="5" t="s">
        <v>50</v>
      </c>
      <c r="D841" s="7" t="s">
        <v>100</v>
      </c>
      <c r="E841" s="7" t="s">
        <v>378</v>
      </c>
      <c r="F841" s="8">
        <v>635</v>
      </c>
      <c r="G841" s="5" t="s">
        <v>385</v>
      </c>
      <c r="H841" s="9" t="s">
        <v>386</v>
      </c>
      <c r="I841" s="9" t="s">
        <v>387</v>
      </c>
    </row>
    <row r="842" spans="1:9" outlineLevel="1" x14ac:dyDescent="0.25">
      <c r="A842" s="5"/>
      <c r="B842" s="6"/>
      <c r="C842" s="5"/>
      <c r="D842" s="7"/>
      <c r="E842" s="12" t="s">
        <v>1449</v>
      </c>
      <c r="F842" s="8">
        <f>SUBTOTAL(9,F841:F841)</f>
        <v>635</v>
      </c>
      <c r="G842" s="5"/>
      <c r="H842" s="9"/>
      <c r="I842" s="9"/>
    </row>
    <row r="843" spans="1:9" ht="25.5" outlineLevel="2" x14ac:dyDescent="0.25">
      <c r="A843" s="5" t="s">
        <v>6</v>
      </c>
      <c r="B843" s="6">
        <v>45002</v>
      </c>
      <c r="C843" s="5" t="s">
        <v>38</v>
      </c>
      <c r="D843" s="7" t="s">
        <v>69</v>
      </c>
      <c r="E843" s="7" t="s">
        <v>1062</v>
      </c>
      <c r="F843" s="8">
        <v>288.57</v>
      </c>
      <c r="G843" s="5" t="s">
        <v>1065</v>
      </c>
      <c r="H843" s="9" t="s">
        <v>1066</v>
      </c>
      <c r="I843" s="9" t="s">
        <v>1067</v>
      </c>
    </row>
    <row r="844" spans="1:9" ht="25.5" outlineLevel="2" x14ac:dyDescent="0.25">
      <c r="A844" s="5" t="s">
        <v>6</v>
      </c>
      <c r="B844" s="6">
        <v>45002</v>
      </c>
      <c r="C844" s="5" t="s">
        <v>38</v>
      </c>
      <c r="D844" s="7" t="s">
        <v>69</v>
      </c>
      <c r="E844" s="7" t="s">
        <v>1062</v>
      </c>
      <c r="F844" s="8">
        <v>226.31</v>
      </c>
      <c r="G844" s="5" t="s">
        <v>1063</v>
      </c>
      <c r="H844" s="9" t="s">
        <v>1064</v>
      </c>
      <c r="I844" s="9" t="s">
        <v>1139</v>
      </c>
    </row>
    <row r="845" spans="1:9" ht="25.5" outlineLevel="2" x14ac:dyDescent="0.25">
      <c r="A845" s="5" t="s">
        <v>6</v>
      </c>
      <c r="B845" s="6">
        <v>45002</v>
      </c>
      <c r="C845" s="5" t="s">
        <v>38</v>
      </c>
      <c r="D845" s="7" t="s">
        <v>69</v>
      </c>
      <c r="E845" s="7" t="s">
        <v>1062</v>
      </c>
      <c r="F845" s="8">
        <v>413.39</v>
      </c>
      <c r="G845" s="5" t="s">
        <v>1070</v>
      </c>
      <c r="H845" s="9" t="s">
        <v>1071</v>
      </c>
      <c r="I845" s="9" t="s">
        <v>1138</v>
      </c>
    </row>
    <row r="846" spans="1:9" outlineLevel="1" x14ac:dyDescent="0.25">
      <c r="A846" s="5"/>
      <c r="B846" s="6"/>
      <c r="C846" s="5"/>
      <c r="D846" s="7"/>
      <c r="E846" s="12" t="s">
        <v>1510</v>
      </c>
      <c r="F846" s="8">
        <f>SUBTOTAL(9,F843:F845)</f>
        <v>928.27</v>
      </c>
      <c r="G846" s="5"/>
      <c r="H846" s="9"/>
      <c r="I846" s="9"/>
    </row>
    <row r="847" spans="1:9" ht="25.5" outlineLevel="2" x14ac:dyDescent="0.25">
      <c r="A847" s="5" t="s">
        <v>6</v>
      </c>
      <c r="B847" s="6">
        <v>45002</v>
      </c>
      <c r="C847" s="5" t="s">
        <v>50</v>
      </c>
      <c r="D847" s="7" t="s">
        <v>51</v>
      </c>
      <c r="E847" s="7" t="s">
        <v>184</v>
      </c>
      <c r="F847" s="8">
        <v>484</v>
      </c>
      <c r="G847" s="5" t="s">
        <v>814</v>
      </c>
      <c r="H847" s="9" t="s">
        <v>815</v>
      </c>
      <c r="I847" s="9" t="s">
        <v>1121</v>
      </c>
    </row>
    <row r="848" spans="1:9" ht="25.5" outlineLevel="2" x14ac:dyDescent="0.25">
      <c r="A848" s="5" t="s">
        <v>6</v>
      </c>
      <c r="B848" s="6">
        <v>45002</v>
      </c>
      <c r="C848" s="5" t="s">
        <v>8</v>
      </c>
      <c r="D848" s="7" t="s">
        <v>9</v>
      </c>
      <c r="E848" s="7" t="s">
        <v>184</v>
      </c>
      <c r="F848" s="8">
        <v>907.5</v>
      </c>
      <c r="G848" s="5" t="s">
        <v>917</v>
      </c>
      <c r="H848" s="9" t="s">
        <v>918</v>
      </c>
      <c r="I848" s="9" t="s">
        <v>1088</v>
      </c>
    </row>
    <row r="849" spans="1:9" outlineLevel="1" x14ac:dyDescent="0.25">
      <c r="A849" s="5"/>
      <c r="B849" s="6"/>
      <c r="C849" s="5"/>
      <c r="D849" s="7"/>
      <c r="E849" s="12" t="s">
        <v>1434</v>
      </c>
      <c r="F849" s="8">
        <f>SUBTOTAL(9,F847:F848)</f>
        <v>1391.5</v>
      </c>
      <c r="G849" s="5"/>
      <c r="H849" s="9"/>
      <c r="I849" s="9"/>
    </row>
    <row r="850" spans="1:9" outlineLevel="2" x14ac:dyDescent="0.25">
      <c r="A850" s="5" t="s">
        <v>687</v>
      </c>
      <c r="B850" s="6">
        <v>44973</v>
      </c>
      <c r="C850" s="5" t="s">
        <v>53</v>
      </c>
      <c r="D850" s="7" t="s">
        <v>37</v>
      </c>
      <c r="E850" s="7" t="s">
        <v>865</v>
      </c>
      <c r="F850" s="8">
        <v>1245</v>
      </c>
      <c r="G850" s="5" t="s">
        <v>869</v>
      </c>
      <c r="H850" s="9" t="s">
        <v>870</v>
      </c>
      <c r="I850" s="9" t="s">
        <v>871</v>
      </c>
    </row>
    <row r="851" spans="1:9" outlineLevel="2" x14ac:dyDescent="0.25">
      <c r="A851" s="5" t="s">
        <v>687</v>
      </c>
      <c r="B851" s="6">
        <v>44988</v>
      </c>
      <c r="C851" s="5" t="s">
        <v>53</v>
      </c>
      <c r="D851" s="7" t="s">
        <v>37</v>
      </c>
      <c r="E851" s="7" t="s">
        <v>865</v>
      </c>
      <c r="F851" s="8">
        <v>3830</v>
      </c>
      <c r="G851" s="5" t="s">
        <v>869</v>
      </c>
      <c r="H851" s="9" t="s">
        <v>870</v>
      </c>
      <c r="I851" s="9" t="s">
        <v>1009</v>
      </c>
    </row>
    <row r="852" spans="1:9" outlineLevel="1" x14ac:dyDescent="0.25">
      <c r="A852" s="5"/>
      <c r="B852" s="6"/>
      <c r="C852" s="5"/>
      <c r="D852" s="7"/>
      <c r="E852" s="12" t="s">
        <v>1463</v>
      </c>
      <c r="F852" s="8">
        <f>SUBTOTAL(9,F850:F851)</f>
        <v>5075</v>
      </c>
      <c r="G852" s="5"/>
      <c r="H852" s="9"/>
      <c r="I852" s="9"/>
    </row>
    <row r="853" spans="1:9" ht="25.5" outlineLevel="2" x14ac:dyDescent="0.25">
      <c r="A853" s="5" t="s">
        <v>6</v>
      </c>
      <c r="B853" s="6">
        <v>44988</v>
      </c>
      <c r="C853" s="5" t="s">
        <v>35</v>
      </c>
      <c r="D853" s="7" t="s">
        <v>42</v>
      </c>
      <c r="E853" s="7" t="s">
        <v>721</v>
      </c>
      <c r="F853" s="8">
        <v>795.13</v>
      </c>
      <c r="G853" s="5" t="s">
        <v>722</v>
      </c>
      <c r="H853" s="9" t="s">
        <v>723</v>
      </c>
      <c r="I853" s="9" t="s">
        <v>1051</v>
      </c>
    </row>
    <row r="854" spans="1:9" outlineLevel="1" x14ac:dyDescent="0.25">
      <c r="A854" s="5"/>
      <c r="B854" s="6"/>
      <c r="C854" s="5"/>
      <c r="D854" s="7"/>
      <c r="E854" s="12" t="s">
        <v>1522</v>
      </c>
      <c r="F854" s="8">
        <f>SUBTOTAL(9,F853:F853)</f>
        <v>795.13</v>
      </c>
      <c r="G854" s="5"/>
      <c r="H854" s="9"/>
      <c r="I854" s="9"/>
    </row>
    <row r="855" spans="1:9" ht="25.5" outlineLevel="2" x14ac:dyDescent="0.25">
      <c r="A855" s="5" t="s">
        <v>687</v>
      </c>
      <c r="B855" s="6">
        <v>45015</v>
      </c>
      <c r="C855" s="5" t="s">
        <v>35</v>
      </c>
      <c r="D855" s="7" t="s">
        <v>42</v>
      </c>
      <c r="E855" s="7" t="s">
        <v>26</v>
      </c>
      <c r="F855" s="8">
        <v>900</v>
      </c>
      <c r="G855" s="5" t="s">
        <v>1239</v>
      </c>
      <c r="H855" s="9" t="s">
        <v>1240</v>
      </c>
      <c r="I855" s="9" t="s">
        <v>1241</v>
      </c>
    </row>
    <row r="856" spans="1:9" ht="38.25" outlineLevel="2" x14ac:dyDescent="0.25">
      <c r="A856" s="5" t="s">
        <v>687</v>
      </c>
      <c r="B856" s="6">
        <v>44988</v>
      </c>
      <c r="C856" s="5" t="s">
        <v>53</v>
      </c>
      <c r="D856" s="7" t="s">
        <v>340</v>
      </c>
      <c r="E856" s="7" t="s">
        <v>26</v>
      </c>
      <c r="F856" s="8">
        <v>260.68</v>
      </c>
      <c r="G856" s="5" t="s">
        <v>252</v>
      </c>
      <c r="H856" s="9" t="s">
        <v>253</v>
      </c>
      <c r="I856" s="9" t="s">
        <v>1007</v>
      </c>
    </row>
    <row r="857" spans="1:9" outlineLevel="1" x14ac:dyDescent="0.25">
      <c r="A857" s="5"/>
      <c r="B857" s="6"/>
      <c r="C857" s="5"/>
      <c r="D857" s="7"/>
      <c r="E857" s="12" t="s">
        <v>1436</v>
      </c>
      <c r="F857" s="8">
        <f>SUBTOTAL(9,F855:F856)</f>
        <v>1160.68</v>
      </c>
      <c r="G857" s="5"/>
      <c r="H857" s="9"/>
      <c r="I857" s="9"/>
    </row>
    <row r="858" spans="1:9" outlineLevel="2" x14ac:dyDescent="0.25">
      <c r="A858" s="5" t="s">
        <v>687</v>
      </c>
      <c r="B858" s="6">
        <v>44973</v>
      </c>
      <c r="C858" s="5" t="s">
        <v>38</v>
      </c>
      <c r="D858" s="7" t="s">
        <v>138</v>
      </c>
      <c r="E858" s="7" t="s">
        <v>417</v>
      </c>
      <c r="F858" s="8">
        <v>133.22999999999999</v>
      </c>
      <c r="G858" s="5" t="s">
        <v>872</v>
      </c>
      <c r="H858" s="9" t="s">
        <v>873</v>
      </c>
      <c r="I858" s="9" t="s">
        <v>874</v>
      </c>
    </row>
    <row r="859" spans="1:9" ht="25.5" outlineLevel="2" x14ac:dyDescent="0.25">
      <c r="A859" s="5" t="s">
        <v>687</v>
      </c>
      <c r="B859" s="6">
        <v>44988</v>
      </c>
      <c r="C859" s="5" t="s">
        <v>38</v>
      </c>
      <c r="D859" s="7" t="s">
        <v>138</v>
      </c>
      <c r="E859" s="7" t="s">
        <v>417</v>
      </c>
      <c r="F859" s="8">
        <v>133.22999999999999</v>
      </c>
      <c r="G859" s="5" t="s">
        <v>872</v>
      </c>
      <c r="H859" s="9" t="s">
        <v>873</v>
      </c>
      <c r="I859" s="9" t="s">
        <v>1010</v>
      </c>
    </row>
    <row r="860" spans="1:9" outlineLevel="1" x14ac:dyDescent="0.25">
      <c r="A860" s="5"/>
      <c r="B860" s="6"/>
      <c r="C860" s="5"/>
      <c r="D860" s="7"/>
      <c r="E860" s="12" t="s">
        <v>1426</v>
      </c>
      <c r="F860" s="8">
        <f>SUBTOTAL(9,F858:F859)</f>
        <v>266.45999999999998</v>
      </c>
      <c r="G860" s="5"/>
      <c r="H860" s="9"/>
      <c r="I860" s="9"/>
    </row>
    <row r="861" spans="1:9" outlineLevel="2" x14ac:dyDescent="0.25">
      <c r="A861" s="5" t="s">
        <v>6</v>
      </c>
      <c r="B861" s="6">
        <v>44927</v>
      </c>
      <c r="C861" s="5" t="s">
        <v>50</v>
      </c>
      <c r="D861" s="7" t="s">
        <v>51</v>
      </c>
      <c r="E861" s="7" t="s">
        <v>52</v>
      </c>
      <c r="F861" s="8">
        <v>266</v>
      </c>
      <c r="G861" s="5" t="s">
        <v>227</v>
      </c>
      <c r="H861" s="9" t="s">
        <v>228</v>
      </c>
      <c r="I861" s="9" t="s">
        <v>467</v>
      </c>
    </row>
    <row r="862" spans="1:9" outlineLevel="1" x14ac:dyDescent="0.25">
      <c r="A862" s="5"/>
      <c r="B862" s="6"/>
      <c r="C862" s="5"/>
      <c r="D862" s="7"/>
      <c r="E862" s="12" t="s">
        <v>1442</v>
      </c>
      <c r="F862" s="8">
        <f>SUBTOTAL(9,F861:F861)</f>
        <v>266</v>
      </c>
      <c r="G862" s="5"/>
      <c r="H862" s="9"/>
      <c r="I862" s="9"/>
    </row>
    <row r="863" spans="1:9" outlineLevel="2" x14ac:dyDescent="0.25">
      <c r="A863" s="5" t="s">
        <v>6</v>
      </c>
      <c r="B863" s="6">
        <v>44927</v>
      </c>
      <c r="C863" s="5" t="s">
        <v>50</v>
      </c>
      <c r="D863" s="7" t="s">
        <v>7</v>
      </c>
      <c r="E863" s="7" t="s">
        <v>226</v>
      </c>
      <c r="F863" s="8">
        <v>1732.5</v>
      </c>
      <c r="G863" s="5" t="s">
        <v>227</v>
      </c>
      <c r="H863" s="9" t="s">
        <v>228</v>
      </c>
      <c r="I863" s="9" t="s">
        <v>550</v>
      </c>
    </row>
    <row r="864" spans="1:9" outlineLevel="1" x14ac:dyDescent="0.25">
      <c r="A864" s="5"/>
      <c r="B864" s="6"/>
      <c r="C864" s="5"/>
      <c r="D864" s="7"/>
      <c r="E864" s="12" t="s">
        <v>1523</v>
      </c>
      <c r="F864" s="8">
        <f>SUBTOTAL(9,F863:F863)</f>
        <v>1732.5</v>
      </c>
      <c r="G864" s="5"/>
      <c r="H864" s="9"/>
      <c r="I864" s="9"/>
    </row>
    <row r="865" spans="1:9" ht="25.5" outlineLevel="2" x14ac:dyDescent="0.25">
      <c r="A865" s="5" t="s">
        <v>687</v>
      </c>
      <c r="B865" s="6">
        <v>44988</v>
      </c>
      <c r="C865" s="5" t="s">
        <v>53</v>
      </c>
      <c r="D865" s="7" t="s">
        <v>37</v>
      </c>
      <c r="E865" s="7" t="s">
        <v>26</v>
      </c>
      <c r="F865" s="8">
        <v>120</v>
      </c>
      <c r="G865" s="5" t="s">
        <v>1001</v>
      </c>
      <c r="H865" s="9" t="s">
        <v>1002</v>
      </c>
      <c r="I865" s="9" t="s">
        <v>1003</v>
      </c>
    </row>
    <row r="866" spans="1:9" outlineLevel="1" x14ac:dyDescent="0.25">
      <c r="A866" s="5"/>
      <c r="B866" s="6"/>
      <c r="C866" s="5"/>
      <c r="D866" s="7"/>
      <c r="E866" s="12" t="s">
        <v>1436</v>
      </c>
      <c r="F866" s="8">
        <f>SUBTOTAL(9,F865:F865)</f>
        <v>120</v>
      </c>
      <c r="G866" s="5"/>
      <c r="H866" s="9"/>
      <c r="I866" s="9"/>
    </row>
    <row r="867" spans="1:9" ht="38.25" outlineLevel="2" x14ac:dyDescent="0.25">
      <c r="A867" s="5" t="s">
        <v>6</v>
      </c>
      <c r="B867" s="6">
        <v>44927</v>
      </c>
      <c r="C867" s="5" t="s">
        <v>8</v>
      </c>
      <c r="D867" s="7" t="s">
        <v>9</v>
      </c>
      <c r="E867" s="7" t="s">
        <v>71</v>
      </c>
      <c r="F867" s="8">
        <v>18148.79</v>
      </c>
      <c r="G867" s="5" t="s">
        <v>521</v>
      </c>
      <c r="H867" s="9" t="s">
        <v>522</v>
      </c>
      <c r="I867" s="9" t="s">
        <v>523</v>
      </c>
    </row>
    <row r="868" spans="1:9" outlineLevel="1" x14ac:dyDescent="0.25">
      <c r="A868" s="5"/>
      <c r="B868" s="6"/>
      <c r="C868" s="5"/>
      <c r="D868" s="7"/>
      <c r="E868" s="12" t="s">
        <v>1443</v>
      </c>
      <c r="F868" s="8">
        <f>SUBTOTAL(9,F867:F867)</f>
        <v>18148.79</v>
      </c>
      <c r="G868" s="5"/>
      <c r="H868" s="9"/>
      <c r="I868" s="9"/>
    </row>
    <row r="869" spans="1:9" ht="25.5" outlineLevel="2" x14ac:dyDescent="0.25">
      <c r="A869" s="5" t="s">
        <v>687</v>
      </c>
      <c r="B869" s="6">
        <v>45002</v>
      </c>
      <c r="C869" s="5" t="s">
        <v>35</v>
      </c>
      <c r="D869" s="7" t="s">
        <v>61</v>
      </c>
      <c r="E869" s="7" t="s">
        <v>191</v>
      </c>
      <c r="F869" s="8">
        <v>100</v>
      </c>
      <c r="G869" s="5" t="s">
        <v>1140</v>
      </c>
      <c r="H869" s="9" t="s">
        <v>1141</v>
      </c>
      <c r="I869" s="9" t="s">
        <v>1142</v>
      </c>
    </row>
    <row r="870" spans="1:9" ht="25.5" outlineLevel="2" x14ac:dyDescent="0.25">
      <c r="A870" s="5" t="s">
        <v>687</v>
      </c>
      <c r="B870" s="6">
        <v>45002</v>
      </c>
      <c r="C870" s="5" t="s">
        <v>35</v>
      </c>
      <c r="D870" s="7" t="s">
        <v>61</v>
      </c>
      <c r="E870" s="7" t="s">
        <v>191</v>
      </c>
      <c r="F870" s="8">
        <v>200</v>
      </c>
      <c r="G870" s="5" t="s">
        <v>1140</v>
      </c>
      <c r="H870" s="9" t="s">
        <v>1141</v>
      </c>
      <c r="I870" s="9" t="s">
        <v>1143</v>
      </c>
    </row>
    <row r="871" spans="1:9" outlineLevel="1" x14ac:dyDescent="0.25">
      <c r="A871" s="5"/>
      <c r="B871" s="6"/>
      <c r="C871" s="5"/>
      <c r="D871" s="7"/>
      <c r="E871" s="12" t="s">
        <v>1425</v>
      </c>
      <c r="F871" s="8">
        <f>SUBTOTAL(9,F869:F870)</f>
        <v>300</v>
      </c>
      <c r="G871" s="5"/>
      <c r="H871" s="9"/>
      <c r="I871" s="9"/>
    </row>
    <row r="872" spans="1:9" ht="25.5" outlineLevel="2" x14ac:dyDescent="0.25">
      <c r="A872" s="5" t="s">
        <v>6</v>
      </c>
      <c r="B872" s="6">
        <v>44927</v>
      </c>
      <c r="C872" s="5" t="s">
        <v>18</v>
      </c>
      <c r="D872" s="7" t="s">
        <v>19</v>
      </c>
      <c r="E872" s="7" t="s">
        <v>20</v>
      </c>
      <c r="F872" s="8">
        <v>2.12</v>
      </c>
      <c r="G872" s="5" t="s">
        <v>21</v>
      </c>
      <c r="H872" s="9" t="s">
        <v>22</v>
      </c>
      <c r="I872" s="9" t="s">
        <v>23</v>
      </c>
    </row>
    <row r="873" spans="1:9" outlineLevel="1" x14ac:dyDescent="0.25">
      <c r="A873" s="5"/>
      <c r="B873" s="6"/>
      <c r="C873" s="5"/>
      <c r="D873" s="7"/>
      <c r="E873" s="12" t="s">
        <v>1524</v>
      </c>
      <c r="F873" s="8">
        <f>SUBTOTAL(9,F872:F872)</f>
        <v>2.12</v>
      </c>
      <c r="G873" s="5"/>
      <c r="H873" s="9"/>
      <c r="I873" s="9"/>
    </row>
    <row r="874" spans="1:9" ht="25.5" outlineLevel="2" x14ac:dyDescent="0.25">
      <c r="A874" s="5" t="s">
        <v>687</v>
      </c>
      <c r="B874" s="6">
        <v>44973</v>
      </c>
      <c r="C874" s="5" t="s">
        <v>8</v>
      </c>
      <c r="D874" s="7" t="s">
        <v>709</v>
      </c>
      <c r="E874" s="7" t="s">
        <v>71</v>
      </c>
      <c r="F874" s="8">
        <v>63.9</v>
      </c>
      <c r="G874" s="5" t="s">
        <v>875</v>
      </c>
      <c r="H874" s="9" t="s">
        <v>876</v>
      </c>
      <c r="I874" s="9" t="s">
        <v>877</v>
      </c>
    </row>
    <row r="875" spans="1:9" ht="25.5" outlineLevel="2" x14ac:dyDescent="0.25">
      <c r="A875" s="5" t="s">
        <v>687</v>
      </c>
      <c r="B875" s="6">
        <v>44973</v>
      </c>
      <c r="C875" s="5" t="s">
        <v>8</v>
      </c>
      <c r="D875" s="7" t="s">
        <v>709</v>
      </c>
      <c r="E875" s="7" t="s">
        <v>71</v>
      </c>
      <c r="F875" s="8">
        <v>29.69</v>
      </c>
      <c r="G875" s="5" t="s">
        <v>875</v>
      </c>
      <c r="H875" s="9" t="s">
        <v>876</v>
      </c>
      <c r="I875" s="9" t="s">
        <v>878</v>
      </c>
    </row>
    <row r="876" spans="1:9" ht="25.5" outlineLevel="2" x14ac:dyDescent="0.25">
      <c r="A876" s="5" t="s">
        <v>687</v>
      </c>
      <c r="B876" s="6">
        <v>44973</v>
      </c>
      <c r="C876" s="5" t="s">
        <v>8</v>
      </c>
      <c r="D876" s="7" t="s">
        <v>709</v>
      </c>
      <c r="E876" s="7" t="s">
        <v>71</v>
      </c>
      <c r="F876" s="8">
        <v>15.23</v>
      </c>
      <c r="G876" s="5" t="s">
        <v>875</v>
      </c>
      <c r="H876" s="9" t="s">
        <v>876</v>
      </c>
      <c r="I876" s="9" t="s">
        <v>879</v>
      </c>
    </row>
    <row r="877" spans="1:9" ht="25.5" outlineLevel="2" x14ac:dyDescent="0.25">
      <c r="A877" s="5" t="s">
        <v>687</v>
      </c>
      <c r="B877" s="6">
        <v>44973</v>
      </c>
      <c r="C877" s="5" t="s">
        <v>8</v>
      </c>
      <c r="D877" s="7" t="s">
        <v>709</v>
      </c>
      <c r="E877" s="7" t="s">
        <v>71</v>
      </c>
      <c r="F877" s="8">
        <v>58.35</v>
      </c>
      <c r="G877" s="5" t="s">
        <v>875</v>
      </c>
      <c r="H877" s="9" t="s">
        <v>876</v>
      </c>
      <c r="I877" s="9" t="s">
        <v>880</v>
      </c>
    </row>
    <row r="878" spans="1:9" ht="25.5" outlineLevel="2" x14ac:dyDescent="0.25">
      <c r="A878" s="5" t="s">
        <v>687</v>
      </c>
      <c r="B878" s="6">
        <v>44973</v>
      </c>
      <c r="C878" s="5" t="s">
        <v>8</v>
      </c>
      <c r="D878" s="7" t="s">
        <v>709</v>
      </c>
      <c r="E878" s="7" t="s">
        <v>71</v>
      </c>
      <c r="F878" s="8">
        <v>86.54</v>
      </c>
      <c r="G878" s="5" t="s">
        <v>875</v>
      </c>
      <c r="H878" s="9" t="s">
        <v>876</v>
      </c>
      <c r="I878" s="9" t="s">
        <v>881</v>
      </c>
    </row>
    <row r="879" spans="1:9" ht="25.5" outlineLevel="2" x14ac:dyDescent="0.25">
      <c r="A879" s="5" t="s">
        <v>687</v>
      </c>
      <c r="B879" s="6">
        <v>44973</v>
      </c>
      <c r="C879" s="5" t="s">
        <v>8</v>
      </c>
      <c r="D879" s="7" t="s">
        <v>709</v>
      </c>
      <c r="E879" s="7" t="s">
        <v>71</v>
      </c>
      <c r="F879" s="8">
        <v>87.95</v>
      </c>
      <c r="G879" s="5" t="s">
        <v>875</v>
      </c>
      <c r="H879" s="9" t="s">
        <v>876</v>
      </c>
      <c r="I879" s="9" t="s">
        <v>882</v>
      </c>
    </row>
    <row r="880" spans="1:9" ht="25.5" outlineLevel="2" x14ac:dyDescent="0.25">
      <c r="A880" s="5" t="s">
        <v>687</v>
      </c>
      <c r="B880" s="6">
        <v>44973</v>
      </c>
      <c r="C880" s="5" t="s">
        <v>8</v>
      </c>
      <c r="D880" s="7" t="s">
        <v>709</v>
      </c>
      <c r="E880" s="7" t="s">
        <v>71</v>
      </c>
      <c r="F880" s="8">
        <v>56.94</v>
      </c>
      <c r="G880" s="5" t="s">
        <v>875</v>
      </c>
      <c r="H880" s="9" t="s">
        <v>876</v>
      </c>
      <c r="I880" s="9" t="s">
        <v>883</v>
      </c>
    </row>
    <row r="881" spans="1:9" outlineLevel="1" x14ac:dyDescent="0.25">
      <c r="A881" s="5"/>
      <c r="B881" s="6"/>
      <c r="C881" s="5"/>
      <c r="D881" s="7"/>
      <c r="E881" s="12" t="s">
        <v>1443</v>
      </c>
      <c r="F881" s="8">
        <f>SUBTOTAL(9,F874:F880)</f>
        <v>398.6</v>
      </c>
      <c r="G881" s="5"/>
      <c r="H881" s="9"/>
      <c r="I881" s="9"/>
    </row>
    <row r="882" spans="1:9" outlineLevel="2" x14ac:dyDescent="0.25">
      <c r="A882" s="5" t="s">
        <v>687</v>
      </c>
      <c r="B882" s="6">
        <v>45015</v>
      </c>
      <c r="C882" s="5" t="s">
        <v>35</v>
      </c>
      <c r="D882" s="7" t="s">
        <v>239</v>
      </c>
      <c r="E882" s="7" t="s">
        <v>247</v>
      </c>
      <c r="F882" s="8">
        <v>125</v>
      </c>
      <c r="G882" s="5" t="s">
        <v>248</v>
      </c>
      <c r="H882" s="9" t="s">
        <v>249</v>
      </c>
      <c r="I882" s="9" t="s">
        <v>1238</v>
      </c>
    </row>
    <row r="883" spans="1:9" outlineLevel="1" x14ac:dyDescent="0.25">
      <c r="A883" s="5"/>
      <c r="B883" s="6"/>
      <c r="C883" s="5"/>
      <c r="D883" s="7"/>
      <c r="E883" s="12" t="s">
        <v>1525</v>
      </c>
      <c r="F883" s="8">
        <f>SUBTOTAL(9,F882:F882)</f>
        <v>125</v>
      </c>
      <c r="G883" s="5"/>
      <c r="H883" s="9"/>
      <c r="I883" s="9"/>
    </row>
    <row r="884" spans="1:9" ht="25.5" outlineLevel="2" x14ac:dyDescent="0.25">
      <c r="A884" s="5" t="s">
        <v>687</v>
      </c>
      <c r="B884" s="6">
        <v>44973</v>
      </c>
      <c r="C884" s="5" t="s">
        <v>53</v>
      </c>
      <c r="D884" s="7" t="s">
        <v>37</v>
      </c>
      <c r="E884" s="7" t="s">
        <v>865</v>
      </c>
      <c r="F884" s="8">
        <v>220.6</v>
      </c>
      <c r="G884" s="5" t="s">
        <v>866</v>
      </c>
      <c r="H884" s="9" t="s">
        <v>867</v>
      </c>
      <c r="I884" s="9" t="s">
        <v>868</v>
      </c>
    </row>
    <row r="885" spans="1:9" ht="25.5" outlineLevel="2" x14ac:dyDescent="0.25">
      <c r="A885" s="5" t="s">
        <v>687</v>
      </c>
      <c r="B885" s="6">
        <v>44988</v>
      </c>
      <c r="C885" s="5" t="s">
        <v>53</v>
      </c>
      <c r="D885" s="7" t="s">
        <v>37</v>
      </c>
      <c r="E885" s="7" t="s">
        <v>865</v>
      </c>
      <c r="F885" s="8">
        <v>992.7</v>
      </c>
      <c r="G885" s="5" t="s">
        <v>866</v>
      </c>
      <c r="H885" s="9" t="s">
        <v>867</v>
      </c>
      <c r="I885" s="9" t="s">
        <v>1008</v>
      </c>
    </row>
    <row r="886" spans="1:9" outlineLevel="1" x14ac:dyDescent="0.25">
      <c r="A886" s="5"/>
      <c r="B886" s="6"/>
      <c r="C886" s="5"/>
      <c r="D886" s="7"/>
      <c r="E886" s="12" t="s">
        <v>1463</v>
      </c>
      <c r="F886" s="8">
        <f>SUBTOTAL(9,F884:F885)</f>
        <v>1213.3</v>
      </c>
      <c r="G886" s="5"/>
      <c r="H886" s="9"/>
      <c r="I886" s="9"/>
    </row>
    <row r="887" spans="1:9" ht="25.5" outlineLevel="2" x14ac:dyDescent="0.25">
      <c r="A887" s="5" t="s">
        <v>6</v>
      </c>
      <c r="B887" s="6">
        <v>44927</v>
      </c>
      <c r="C887" s="5" t="s">
        <v>35</v>
      </c>
      <c r="D887" s="7" t="s">
        <v>61</v>
      </c>
      <c r="E887" s="7" t="s">
        <v>187</v>
      </c>
      <c r="F887" s="8">
        <v>492.84</v>
      </c>
      <c r="G887" s="5" t="s">
        <v>188</v>
      </c>
      <c r="H887" s="9" t="s">
        <v>189</v>
      </c>
      <c r="I887" s="9" t="s">
        <v>309</v>
      </c>
    </row>
    <row r="888" spans="1:9" outlineLevel="1" x14ac:dyDescent="0.25">
      <c r="A888" s="5"/>
      <c r="B888" s="6"/>
      <c r="C888" s="5"/>
      <c r="D888" s="7"/>
      <c r="E888" s="12" t="s">
        <v>1439</v>
      </c>
      <c r="F888" s="8">
        <f>SUBTOTAL(9,F887:F887)</f>
        <v>492.84</v>
      </c>
      <c r="G888" s="5"/>
      <c r="H888" s="9"/>
      <c r="I888" s="9"/>
    </row>
    <row r="889" spans="1:9" ht="25.5" outlineLevel="2" x14ac:dyDescent="0.25">
      <c r="A889" s="5" t="s">
        <v>6</v>
      </c>
      <c r="B889" s="6">
        <v>44988</v>
      </c>
      <c r="C889" s="5" t="s">
        <v>53</v>
      </c>
      <c r="D889" s="7" t="s">
        <v>11</v>
      </c>
      <c r="E889" s="7" t="s">
        <v>16</v>
      </c>
      <c r="F889" s="8">
        <v>33.880000000000003</v>
      </c>
      <c r="G889" s="5" t="s">
        <v>188</v>
      </c>
      <c r="H889" s="9" t="s">
        <v>189</v>
      </c>
      <c r="I889" s="9" t="s">
        <v>942</v>
      </c>
    </row>
    <row r="890" spans="1:9" outlineLevel="1" x14ac:dyDescent="0.25">
      <c r="A890" s="5"/>
      <c r="B890" s="6"/>
      <c r="C890" s="5"/>
      <c r="D890" s="7"/>
      <c r="E890" s="12" t="s">
        <v>1488</v>
      </c>
      <c r="F890" s="8">
        <f>SUBTOTAL(9,F889:F889)</f>
        <v>33.880000000000003</v>
      </c>
      <c r="G890" s="5"/>
      <c r="H890" s="9"/>
      <c r="I890" s="9"/>
    </row>
    <row r="891" spans="1:9" ht="25.5" outlineLevel="2" x14ac:dyDescent="0.25">
      <c r="A891" s="5" t="s">
        <v>6</v>
      </c>
      <c r="B891" s="6">
        <v>44927</v>
      </c>
      <c r="C891" s="5" t="s">
        <v>38</v>
      </c>
      <c r="D891" s="7" t="s">
        <v>69</v>
      </c>
      <c r="E891" s="7" t="s">
        <v>26</v>
      </c>
      <c r="F891" s="8">
        <v>883.3</v>
      </c>
      <c r="G891" s="5" t="s">
        <v>188</v>
      </c>
      <c r="H891" s="9" t="s">
        <v>189</v>
      </c>
      <c r="I891" s="9" t="s">
        <v>339</v>
      </c>
    </row>
    <row r="892" spans="1:9" outlineLevel="1" x14ac:dyDescent="0.25">
      <c r="A892" s="5"/>
      <c r="B892" s="6"/>
      <c r="C892" s="5"/>
      <c r="D892" s="7"/>
      <c r="E892" s="12" t="s">
        <v>1436</v>
      </c>
      <c r="F892" s="8">
        <f>SUBTOTAL(9,F891:F891)</f>
        <v>883.3</v>
      </c>
      <c r="G892" s="5"/>
      <c r="H892" s="9"/>
      <c r="I892" s="9"/>
    </row>
    <row r="893" spans="1:9" ht="25.5" outlineLevel="2" x14ac:dyDescent="0.25">
      <c r="A893" s="5" t="s">
        <v>6</v>
      </c>
      <c r="B893" s="6">
        <v>44927</v>
      </c>
      <c r="C893" s="5" t="s">
        <v>50</v>
      </c>
      <c r="D893" s="7" t="s">
        <v>51</v>
      </c>
      <c r="E893" s="7" t="s">
        <v>205</v>
      </c>
      <c r="F893" s="8">
        <v>329.12</v>
      </c>
      <c r="G893" s="5" t="s">
        <v>188</v>
      </c>
      <c r="H893" s="9" t="s">
        <v>189</v>
      </c>
      <c r="I893" s="9" t="s">
        <v>475</v>
      </c>
    </row>
    <row r="894" spans="1:9" ht="25.5" outlineLevel="2" x14ac:dyDescent="0.25">
      <c r="A894" s="5" t="s">
        <v>6</v>
      </c>
      <c r="B894" s="6">
        <v>45015</v>
      </c>
      <c r="C894" s="5" t="s">
        <v>50</v>
      </c>
      <c r="D894" s="7" t="s">
        <v>51</v>
      </c>
      <c r="E894" s="7" t="s">
        <v>205</v>
      </c>
      <c r="F894" s="8">
        <v>35.700000000000003</v>
      </c>
      <c r="G894" s="5" t="s">
        <v>188</v>
      </c>
      <c r="H894" s="9" t="s">
        <v>189</v>
      </c>
      <c r="I894" s="9" t="s">
        <v>1194</v>
      </c>
    </row>
    <row r="895" spans="1:9" ht="25.5" outlineLevel="2" x14ac:dyDescent="0.25">
      <c r="A895" s="5" t="s">
        <v>6</v>
      </c>
      <c r="B895" s="6">
        <v>45015</v>
      </c>
      <c r="C895" s="5" t="s">
        <v>50</v>
      </c>
      <c r="D895" s="7" t="s">
        <v>51</v>
      </c>
      <c r="E895" s="7" t="s">
        <v>205</v>
      </c>
      <c r="F895" s="8">
        <v>35.700000000000003</v>
      </c>
      <c r="G895" s="5" t="s">
        <v>188</v>
      </c>
      <c r="H895" s="9" t="s">
        <v>189</v>
      </c>
      <c r="I895" s="9" t="s">
        <v>1195</v>
      </c>
    </row>
    <row r="896" spans="1:9" ht="25.5" outlineLevel="2" x14ac:dyDescent="0.25">
      <c r="A896" s="5" t="s">
        <v>6</v>
      </c>
      <c r="B896" s="6">
        <v>45015</v>
      </c>
      <c r="C896" s="5" t="s">
        <v>50</v>
      </c>
      <c r="D896" s="7" t="s">
        <v>51</v>
      </c>
      <c r="E896" s="7" t="s">
        <v>205</v>
      </c>
      <c r="F896" s="8">
        <v>35.700000000000003</v>
      </c>
      <c r="G896" s="5" t="s">
        <v>188</v>
      </c>
      <c r="H896" s="9" t="s">
        <v>189</v>
      </c>
      <c r="I896" s="9" t="s">
        <v>1227</v>
      </c>
    </row>
    <row r="897" spans="1:9" outlineLevel="1" x14ac:dyDescent="0.25">
      <c r="A897" s="5"/>
      <c r="B897" s="6"/>
      <c r="C897" s="5"/>
      <c r="D897" s="7"/>
      <c r="E897" s="12" t="s">
        <v>1491</v>
      </c>
      <c r="F897" s="8">
        <f>SUBTOTAL(9,F893:F896)</f>
        <v>436.21999999999997</v>
      </c>
      <c r="G897" s="5"/>
      <c r="H897" s="9"/>
      <c r="I897" s="9"/>
    </row>
    <row r="898" spans="1:9" ht="25.5" outlineLevel="2" x14ac:dyDescent="0.25">
      <c r="A898" s="5" t="s">
        <v>6</v>
      </c>
      <c r="B898" s="6">
        <v>44973</v>
      </c>
      <c r="C898" s="5" t="s">
        <v>50</v>
      </c>
      <c r="D898" s="7" t="s">
        <v>19</v>
      </c>
      <c r="E898" s="7" t="s">
        <v>139</v>
      </c>
      <c r="F898" s="8">
        <v>3060.09</v>
      </c>
      <c r="G898" s="5" t="s">
        <v>718</v>
      </c>
      <c r="H898" s="9" t="s">
        <v>719</v>
      </c>
      <c r="I898" s="9" t="s">
        <v>863</v>
      </c>
    </row>
    <row r="899" spans="1:9" outlineLevel="1" x14ac:dyDescent="0.25">
      <c r="A899" s="5"/>
      <c r="B899" s="6"/>
      <c r="C899" s="5"/>
      <c r="D899" s="7"/>
      <c r="E899" s="12" t="s">
        <v>1484</v>
      </c>
      <c r="F899" s="8">
        <f>SUBTOTAL(9,F898:F898)</f>
        <v>3060.09</v>
      </c>
      <c r="G899" s="5"/>
      <c r="H899" s="9"/>
      <c r="I899" s="9"/>
    </row>
    <row r="900" spans="1:9" ht="25.5" outlineLevel="2" x14ac:dyDescent="0.25">
      <c r="A900" s="5" t="s">
        <v>6</v>
      </c>
      <c r="B900" s="6">
        <v>44927</v>
      </c>
      <c r="C900" s="5" t="s">
        <v>50</v>
      </c>
      <c r="D900" s="7" t="s">
        <v>82</v>
      </c>
      <c r="E900" s="7" t="s">
        <v>26</v>
      </c>
      <c r="F900" s="8">
        <v>5.25</v>
      </c>
      <c r="G900" s="5" t="s">
        <v>652</v>
      </c>
      <c r="H900" s="9" t="s">
        <v>653</v>
      </c>
      <c r="I900" s="9" t="s">
        <v>654</v>
      </c>
    </row>
    <row r="901" spans="1:9" ht="25.5" outlineLevel="2" x14ac:dyDescent="0.25">
      <c r="A901" s="5" t="s">
        <v>6</v>
      </c>
      <c r="B901" s="6">
        <v>44927</v>
      </c>
      <c r="C901" s="5" t="s">
        <v>50</v>
      </c>
      <c r="D901" s="7" t="s">
        <v>82</v>
      </c>
      <c r="E901" s="7" t="s">
        <v>26</v>
      </c>
      <c r="F901" s="8">
        <v>67.13</v>
      </c>
      <c r="G901" s="5" t="s">
        <v>104</v>
      </c>
      <c r="H901" s="9" t="s">
        <v>105</v>
      </c>
      <c r="I901" s="9" t="s">
        <v>650</v>
      </c>
    </row>
    <row r="902" spans="1:9" outlineLevel="1" x14ac:dyDescent="0.25">
      <c r="A902" s="5"/>
      <c r="B902" s="6"/>
      <c r="C902" s="5"/>
      <c r="D902" s="7"/>
      <c r="E902" s="12" t="s">
        <v>1436</v>
      </c>
      <c r="F902" s="8">
        <f>SUBTOTAL(9,F900:F901)</f>
        <v>72.38</v>
      </c>
      <c r="G902" s="5"/>
      <c r="H902" s="9"/>
      <c r="I902" s="9"/>
    </row>
    <row r="903" spans="1:9" outlineLevel="2" x14ac:dyDescent="0.25">
      <c r="A903" s="5" t="s">
        <v>6</v>
      </c>
      <c r="B903" s="6">
        <v>44973</v>
      </c>
      <c r="C903" s="5" t="s">
        <v>8</v>
      </c>
      <c r="D903" s="7" t="s">
        <v>119</v>
      </c>
      <c r="E903" s="7" t="s">
        <v>179</v>
      </c>
      <c r="F903" s="8">
        <v>326.7</v>
      </c>
      <c r="G903" s="5" t="s">
        <v>693</v>
      </c>
      <c r="H903" s="9" t="s">
        <v>694</v>
      </c>
      <c r="I903" s="9" t="s">
        <v>836</v>
      </c>
    </row>
    <row r="904" spans="1:9" outlineLevel="2" x14ac:dyDescent="0.25">
      <c r="A904" s="5" t="s">
        <v>6</v>
      </c>
      <c r="B904" s="6">
        <v>44988</v>
      </c>
      <c r="C904" s="5" t="s">
        <v>8</v>
      </c>
      <c r="D904" s="7" t="s">
        <v>119</v>
      </c>
      <c r="E904" s="7" t="s">
        <v>179</v>
      </c>
      <c r="F904" s="8">
        <v>321.86</v>
      </c>
      <c r="G904" s="5" t="s">
        <v>693</v>
      </c>
      <c r="H904" s="9" t="s">
        <v>694</v>
      </c>
      <c r="I904" s="9" t="s">
        <v>987</v>
      </c>
    </row>
    <row r="905" spans="1:9" outlineLevel="2" x14ac:dyDescent="0.25">
      <c r="A905" s="5" t="s">
        <v>6</v>
      </c>
      <c r="B905" s="6">
        <v>44988</v>
      </c>
      <c r="C905" s="5" t="s">
        <v>8</v>
      </c>
      <c r="D905" s="7" t="s">
        <v>119</v>
      </c>
      <c r="E905" s="7" t="s">
        <v>179</v>
      </c>
      <c r="F905" s="8">
        <v>74</v>
      </c>
      <c r="G905" s="5" t="s">
        <v>904</v>
      </c>
      <c r="H905" s="9" t="s">
        <v>905</v>
      </c>
      <c r="I905" s="9" t="s">
        <v>980</v>
      </c>
    </row>
    <row r="906" spans="1:9" outlineLevel="2" x14ac:dyDescent="0.25">
      <c r="A906" s="5" t="s">
        <v>6</v>
      </c>
      <c r="B906" s="6">
        <v>45015</v>
      </c>
      <c r="C906" s="5" t="s">
        <v>8</v>
      </c>
      <c r="D906" s="7" t="s">
        <v>119</v>
      </c>
      <c r="E906" s="7" t="s">
        <v>179</v>
      </c>
      <c r="F906" s="8">
        <v>148</v>
      </c>
      <c r="G906" s="5" t="s">
        <v>904</v>
      </c>
      <c r="H906" s="9" t="s">
        <v>905</v>
      </c>
      <c r="I906" s="9" t="s">
        <v>1206</v>
      </c>
    </row>
    <row r="907" spans="1:9" outlineLevel="1" x14ac:dyDescent="0.25">
      <c r="A907" s="5"/>
      <c r="B907" s="6"/>
      <c r="C907" s="5"/>
      <c r="D907" s="7"/>
      <c r="E907" s="12" t="s">
        <v>1428</v>
      </c>
      <c r="F907" s="8">
        <f>SUBTOTAL(9,F903:F906)</f>
        <v>870.56</v>
      </c>
      <c r="G907" s="5"/>
      <c r="H907" s="9"/>
      <c r="I907" s="9"/>
    </row>
    <row r="908" spans="1:9" ht="15.75" x14ac:dyDescent="0.25">
      <c r="A908" s="24"/>
      <c r="B908" s="25"/>
      <c r="C908" s="24"/>
      <c r="D908" s="26"/>
      <c r="E908" s="26" t="s">
        <v>1419</v>
      </c>
      <c r="F908" s="27">
        <f>SUBTOTAL(9,F2:F906)</f>
        <v>4824094.1199999992</v>
      </c>
      <c r="G908" s="24"/>
      <c r="H908" s="28"/>
      <c r="I908" s="28"/>
    </row>
  </sheetData>
  <pageMargins left="0.19685039370078741" right="0.19685039370078741" top="0.9055118110236221" bottom="0.19685039370078741" header="0.19685039370078741" footer="0.19685039370078741"/>
  <pageSetup paperSize="9" orientation="landscape" r:id="rId1"/>
  <headerFooter>
    <oddHeader>&amp;L&amp;"-,Negrita"&amp;12Capitol 2&amp;C&amp;G&amp;R&amp;"-,Negrita"&amp;12Contractes ordenats per Econòmica</oddHeader>
  </headerFooter>
  <rowBreaks count="2" manualBreakCount="2">
    <brk id="404" max="16383" man="1"/>
    <brk id="908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86"/>
  <sheetViews>
    <sheetView view="pageLayout" zoomScaleNormal="100" workbookViewId="0">
      <selection activeCell="D18" sqref="D18"/>
    </sheetView>
  </sheetViews>
  <sheetFormatPr baseColWidth="10" defaultColWidth="10.85546875" defaultRowHeight="12.75" outlineLevelRow="2" x14ac:dyDescent="0.25"/>
  <cols>
    <col min="1" max="1" width="4.85546875" style="4" bestFit="1" customWidth="1"/>
    <col min="2" max="2" width="9.5703125" style="4" bestFit="1" customWidth="1"/>
    <col min="3" max="3" width="8.42578125" style="41" customWidth="1"/>
    <col min="4" max="4" width="13.5703125" style="42" bestFit="1" customWidth="1"/>
    <col min="5" max="5" width="14.42578125" style="4" bestFit="1" customWidth="1"/>
    <col min="6" max="6" width="35.85546875" style="4" customWidth="1"/>
    <col min="7" max="7" width="44" style="4" customWidth="1"/>
    <col min="8" max="16384" width="10.85546875" style="4"/>
  </cols>
  <sheetData>
    <row r="1" spans="1:7" s="29" customFormat="1" ht="16.5" thickBot="1" x14ac:dyDescent="0.3">
      <c r="A1" s="13" t="s">
        <v>0</v>
      </c>
      <c r="B1" s="14" t="s">
        <v>1</v>
      </c>
      <c r="C1" s="15" t="s">
        <v>5</v>
      </c>
      <c r="D1" s="16" t="s">
        <v>2</v>
      </c>
      <c r="E1" s="16" t="s">
        <v>1529</v>
      </c>
      <c r="F1" s="17" t="s">
        <v>1530</v>
      </c>
      <c r="G1" s="15" t="s">
        <v>1531</v>
      </c>
    </row>
    <row r="2" spans="1:7" ht="25.5" outlineLevel="2" x14ac:dyDescent="0.25">
      <c r="A2" s="30" t="s">
        <v>6</v>
      </c>
      <c r="B2" s="30">
        <v>45051</v>
      </c>
      <c r="C2" s="31" t="s">
        <v>229</v>
      </c>
      <c r="D2" s="31">
        <v>7114.8</v>
      </c>
      <c r="E2" s="31" t="s">
        <v>1532</v>
      </c>
      <c r="F2" s="31" t="s">
        <v>1533</v>
      </c>
      <c r="G2" s="31" t="s">
        <v>1534</v>
      </c>
    </row>
    <row r="3" spans="1:7" outlineLevel="1" x14ac:dyDescent="0.25">
      <c r="A3" s="30"/>
      <c r="B3" s="30"/>
      <c r="C3" s="31"/>
      <c r="D3" s="31">
        <f>SUBTOTAL(9,D2:D2)</f>
        <v>7114.8</v>
      </c>
      <c r="E3" s="32" t="s">
        <v>1535</v>
      </c>
      <c r="F3" s="31"/>
      <c r="G3" s="31"/>
    </row>
    <row r="4" spans="1:7" ht="25.5" outlineLevel="2" x14ac:dyDescent="0.25">
      <c r="A4" s="30" t="s">
        <v>6</v>
      </c>
      <c r="B4" s="30">
        <v>45063</v>
      </c>
      <c r="C4" s="31" t="s">
        <v>175</v>
      </c>
      <c r="D4" s="31">
        <v>1019.7</v>
      </c>
      <c r="E4" s="31" t="s">
        <v>1536</v>
      </c>
      <c r="F4" s="31" t="s">
        <v>1537</v>
      </c>
      <c r="G4" s="31" t="s">
        <v>1538</v>
      </c>
    </row>
    <row r="5" spans="1:7" ht="25.5" outlineLevel="1" x14ac:dyDescent="0.25">
      <c r="A5" s="30"/>
      <c r="B5" s="30"/>
      <c r="C5" s="31"/>
      <c r="D5" s="31">
        <f>SUBTOTAL(9,D4:D4)</f>
        <v>1019.7</v>
      </c>
      <c r="E5" s="33" t="s">
        <v>1539</v>
      </c>
      <c r="F5" s="31"/>
      <c r="G5" s="31"/>
    </row>
    <row r="6" spans="1:7" ht="25.5" outlineLevel="2" x14ac:dyDescent="0.25">
      <c r="A6" s="30" t="s">
        <v>6</v>
      </c>
      <c r="B6" s="30">
        <v>45071</v>
      </c>
      <c r="C6" s="31" t="s">
        <v>70</v>
      </c>
      <c r="D6" s="31">
        <v>21740.04</v>
      </c>
      <c r="E6" s="31" t="s">
        <v>1540</v>
      </c>
      <c r="F6" s="31" t="s">
        <v>1541</v>
      </c>
      <c r="G6" s="31" t="s">
        <v>1542</v>
      </c>
    </row>
    <row r="7" spans="1:7" outlineLevel="1" x14ac:dyDescent="0.25">
      <c r="A7" s="30"/>
      <c r="B7" s="30"/>
      <c r="C7" s="31"/>
      <c r="D7" s="31">
        <f>SUBTOTAL(9,D6:D6)</f>
        <v>21740.04</v>
      </c>
      <c r="E7" s="33" t="s">
        <v>1543</v>
      </c>
      <c r="F7" s="31"/>
      <c r="G7" s="31"/>
    </row>
    <row r="8" spans="1:7" ht="25.5" outlineLevel="2" x14ac:dyDescent="0.25">
      <c r="A8" s="30" t="s">
        <v>6</v>
      </c>
      <c r="B8" s="30">
        <v>45063</v>
      </c>
      <c r="C8" s="31" t="s">
        <v>71</v>
      </c>
      <c r="D8" s="31">
        <v>1300</v>
      </c>
      <c r="E8" s="31" t="s">
        <v>1544</v>
      </c>
      <c r="F8" s="31" t="s">
        <v>1545</v>
      </c>
      <c r="G8" s="31" t="s">
        <v>1546</v>
      </c>
    </row>
    <row r="9" spans="1:7" outlineLevel="1" x14ac:dyDescent="0.25">
      <c r="A9" s="30"/>
      <c r="B9" s="30"/>
      <c r="C9" s="31"/>
      <c r="D9" s="31">
        <f>SUBTOTAL(9,D8:D8)</f>
        <v>1300</v>
      </c>
      <c r="E9" s="33" t="s">
        <v>1547</v>
      </c>
      <c r="F9" s="31"/>
      <c r="G9" s="31"/>
    </row>
    <row r="10" spans="1:7" ht="38.25" outlineLevel="2" x14ac:dyDescent="0.25">
      <c r="A10" s="30" t="s">
        <v>6</v>
      </c>
      <c r="B10" s="30">
        <v>45051</v>
      </c>
      <c r="C10" s="31" t="s">
        <v>71</v>
      </c>
      <c r="D10" s="31">
        <v>484</v>
      </c>
      <c r="E10" s="31" t="s">
        <v>1548</v>
      </c>
      <c r="F10" s="31" t="s">
        <v>1549</v>
      </c>
      <c r="G10" s="31" t="s">
        <v>1550</v>
      </c>
    </row>
    <row r="11" spans="1:7" ht="38.25" outlineLevel="2" x14ac:dyDescent="0.25">
      <c r="A11" s="30" t="s">
        <v>6</v>
      </c>
      <c r="B11" s="30">
        <v>45063</v>
      </c>
      <c r="C11" s="31" t="s">
        <v>71</v>
      </c>
      <c r="D11" s="31">
        <v>242</v>
      </c>
      <c r="E11" s="31" t="s">
        <v>1548</v>
      </c>
      <c r="F11" s="31" t="s">
        <v>1549</v>
      </c>
      <c r="G11" s="31" t="s">
        <v>1551</v>
      </c>
    </row>
    <row r="12" spans="1:7" ht="25.5" outlineLevel="1" x14ac:dyDescent="0.25">
      <c r="A12" s="30"/>
      <c r="B12" s="30"/>
      <c r="C12" s="31"/>
      <c r="D12" s="31">
        <f>SUBTOTAL(9,D10:D11)</f>
        <v>726</v>
      </c>
      <c r="E12" s="33" t="s">
        <v>1552</v>
      </c>
      <c r="F12" s="31"/>
      <c r="G12" s="31"/>
    </row>
    <row r="13" spans="1:7" ht="25.5" outlineLevel="2" x14ac:dyDescent="0.25">
      <c r="A13" s="30" t="s">
        <v>6</v>
      </c>
      <c r="B13" s="30">
        <v>45030</v>
      </c>
      <c r="C13" s="9" t="s">
        <v>133</v>
      </c>
      <c r="D13" s="9">
        <v>266.87</v>
      </c>
      <c r="E13" s="9" t="s">
        <v>1553</v>
      </c>
      <c r="F13" s="9" t="s">
        <v>1554</v>
      </c>
      <c r="G13" s="9" t="s">
        <v>1555</v>
      </c>
    </row>
    <row r="14" spans="1:7" outlineLevel="1" x14ac:dyDescent="0.25">
      <c r="A14" s="30"/>
      <c r="B14" s="30"/>
      <c r="C14" s="9"/>
      <c r="D14" s="9">
        <f>SUBTOTAL(9,D13:D13)</f>
        <v>266.87</v>
      </c>
      <c r="E14" s="32" t="s">
        <v>1556</v>
      </c>
      <c r="F14" s="9"/>
      <c r="G14" s="9"/>
    </row>
    <row r="15" spans="1:7" ht="25.5" outlineLevel="2" x14ac:dyDescent="0.25">
      <c r="A15" s="30" t="s">
        <v>6</v>
      </c>
      <c r="B15" s="30">
        <v>45071</v>
      </c>
      <c r="C15" s="31" t="s">
        <v>70</v>
      </c>
      <c r="D15" s="31">
        <v>19590.38</v>
      </c>
      <c r="E15" s="31" t="s">
        <v>1557</v>
      </c>
      <c r="F15" s="31" t="s">
        <v>1558</v>
      </c>
      <c r="G15" s="31" t="s">
        <v>1559</v>
      </c>
    </row>
    <row r="16" spans="1:7" outlineLevel="1" x14ac:dyDescent="0.25">
      <c r="A16" s="30"/>
      <c r="B16" s="30"/>
      <c r="C16" s="31"/>
      <c r="D16" s="31">
        <f>SUBTOTAL(9,D15:D15)</f>
        <v>19590.38</v>
      </c>
      <c r="E16" s="33" t="s">
        <v>1560</v>
      </c>
      <c r="F16" s="31"/>
      <c r="G16" s="31"/>
    </row>
    <row r="17" spans="1:7" ht="25.5" outlineLevel="2" x14ac:dyDescent="0.25">
      <c r="A17" s="30" t="s">
        <v>6</v>
      </c>
      <c r="B17" s="30">
        <v>45071</v>
      </c>
      <c r="C17" s="31" t="s">
        <v>70</v>
      </c>
      <c r="D17" s="31">
        <v>26609.21</v>
      </c>
      <c r="E17" s="31" t="s">
        <v>1561</v>
      </c>
      <c r="F17" s="31" t="s">
        <v>1562</v>
      </c>
      <c r="G17" s="31" t="s">
        <v>1563</v>
      </c>
    </row>
    <row r="18" spans="1:7" ht="25.5" outlineLevel="1" x14ac:dyDescent="0.25">
      <c r="A18" s="30"/>
      <c r="B18" s="30"/>
      <c r="C18" s="31"/>
      <c r="D18" s="31">
        <f>SUBTOTAL(9,D17:D17)</f>
        <v>26609.21</v>
      </c>
      <c r="E18" s="33" t="s">
        <v>1564</v>
      </c>
      <c r="F18" s="31"/>
      <c r="G18" s="31"/>
    </row>
    <row r="19" spans="1:7" ht="25.5" outlineLevel="2" x14ac:dyDescent="0.25">
      <c r="A19" s="30" t="s">
        <v>6</v>
      </c>
      <c r="B19" s="30">
        <v>45071</v>
      </c>
      <c r="C19" s="31" t="s">
        <v>70</v>
      </c>
      <c r="D19" s="31">
        <v>10351.81</v>
      </c>
      <c r="E19" s="31" t="s">
        <v>1565</v>
      </c>
      <c r="F19" s="31" t="s">
        <v>1566</v>
      </c>
      <c r="G19" s="31" t="s">
        <v>1567</v>
      </c>
    </row>
    <row r="20" spans="1:7" outlineLevel="1" x14ac:dyDescent="0.25">
      <c r="A20" s="30"/>
      <c r="B20" s="30"/>
      <c r="C20" s="31"/>
      <c r="D20" s="31">
        <f>SUBTOTAL(9,D19:D19)</f>
        <v>10351.81</v>
      </c>
      <c r="E20" s="33" t="s">
        <v>1568</v>
      </c>
      <c r="F20" s="31"/>
      <c r="G20" s="31"/>
    </row>
    <row r="21" spans="1:7" ht="38.25" outlineLevel="2" x14ac:dyDescent="0.25">
      <c r="A21" s="30" t="s">
        <v>6</v>
      </c>
      <c r="B21" s="30">
        <v>45075</v>
      </c>
      <c r="C21" s="31" t="s">
        <v>71</v>
      </c>
      <c r="D21" s="31">
        <v>1680</v>
      </c>
      <c r="E21" s="31" t="s">
        <v>1569</v>
      </c>
      <c r="F21" s="31" t="s">
        <v>1570</v>
      </c>
      <c r="G21" s="31" t="s">
        <v>1571</v>
      </c>
    </row>
    <row r="22" spans="1:7" outlineLevel="1" x14ac:dyDescent="0.25">
      <c r="A22" s="30"/>
      <c r="B22" s="30"/>
      <c r="C22" s="31"/>
      <c r="D22" s="31">
        <f>SUBTOTAL(9,D21:D21)</f>
        <v>1680</v>
      </c>
      <c r="E22" s="33" t="s">
        <v>1572</v>
      </c>
      <c r="F22" s="31"/>
      <c r="G22" s="31"/>
    </row>
    <row r="23" spans="1:7" ht="38.25" outlineLevel="2" x14ac:dyDescent="0.25">
      <c r="A23" s="30" t="s">
        <v>6</v>
      </c>
      <c r="B23" s="30">
        <v>45075</v>
      </c>
      <c r="C23" s="31" t="s">
        <v>76</v>
      </c>
      <c r="D23" s="31">
        <v>1525.25</v>
      </c>
      <c r="E23" s="31" t="s">
        <v>919</v>
      </c>
      <c r="F23" s="31" t="s">
        <v>920</v>
      </c>
      <c r="G23" s="31" t="s">
        <v>1573</v>
      </c>
    </row>
    <row r="24" spans="1:7" ht="38.25" outlineLevel="2" x14ac:dyDescent="0.25">
      <c r="A24" s="30" t="s">
        <v>6</v>
      </c>
      <c r="B24" s="30">
        <v>45091</v>
      </c>
      <c r="C24" s="31" t="s">
        <v>1574</v>
      </c>
      <c r="D24" s="31">
        <v>993.17</v>
      </c>
      <c r="E24" s="31" t="s">
        <v>919</v>
      </c>
      <c r="F24" s="31" t="s">
        <v>920</v>
      </c>
      <c r="G24" s="31" t="s">
        <v>1575</v>
      </c>
    </row>
    <row r="25" spans="1:7" outlineLevel="1" x14ac:dyDescent="0.25">
      <c r="A25" s="30"/>
      <c r="B25" s="30"/>
      <c r="C25" s="31"/>
      <c r="D25" s="31">
        <f>SUBTOTAL(9,D23:D24)</f>
        <v>2518.42</v>
      </c>
      <c r="E25" s="33" t="s">
        <v>1244</v>
      </c>
      <c r="F25" s="31"/>
      <c r="G25" s="31"/>
    </row>
    <row r="26" spans="1:7" ht="38.25" outlineLevel="2" x14ac:dyDescent="0.25">
      <c r="A26" s="30" t="s">
        <v>6</v>
      </c>
      <c r="B26" s="30">
        <v>45091</v>
      </c>
      <c r="C26" s="31" t="s">
        <v>191</v>
      </c>
      <c r="D26" s="31">
        <v>417.74</v>
      </c>
      <c r="E26" s="31" t="s">
        <v>824</v>
      </c>
      <c r="F26" s="31" t="s">
        <v>825</v>
      </c>
      <c r="G26" s="31" t="s">
        <v>1576</v>
      </c>
    </row>
    <row r="27" spans="1:7" outlineLevel="1" x14ac:dyDescent="0.25">
      <c r="A27" s="30"/>
      <c r="B27" s="30"/>
      <c r="C27" s="31"/>
      <c r="D27" s="31">
        <f>SUBTOTAL(9,D26:D26)</f>
        <v>417.74</v>
      </c>
      <c r="E27" s="33" t="s">
        <v>1245</v>
      </c>
      <c r="F27" s="31"/>
      <c r="G27" s="31"/>
    </row>
    <row r="28" spans="1:7" ht="38.25" outlineLevel="2" x14ac:dyDescent="0.25">
      <c r="A28" s="30" t="s">
        <v>6</v>
      </c>
      <c r="B28" s="30">
        <v>45063</v>
      </c>
      <c r="C28" s="31" t="s">
        <v>157</v>
      </c>
      <c r="D28" s="31">
        <v>1200</v>
      </c>
      <c r="E28" s="31" t="s">
        <v>1577</v>
      </c>
      <c r="F28" s="31" t="s">
        <v>1578</v>
      </c>
      <c r="G28" s="31" t="s">
        <v>1579</v>
      </c>
    </row>
    <row r="29" spans="1:7" outlineLevel="1" x14ac:dyDescent="0.25">
      <c r="A29" s="30"/>
      <c r="B29" s="30"/>
      <c r="C29" s="31"/>
      <c r="D29" s="31">
        <f>SUBTOTAL(9,D28:D28)</f>
        <v>1200</v>
      </c>
      <c r="E29" s="33" t="s">
        <v>1580</v>
      </c>
      <c r="F29" s="31"/>
      <c r="G29" s="31"/>
    </row>
    <row r="30" spans="1:7" ht="25.5" outlineLevel="2" x14ac:dyDescent="0.25">
      <c r="A30" s="30" t="s">
        <v>6</v>
      </c>
      <c r="B30" s="30">
        <v>45075</v>
      </c>
      <c r="C30" s="31" t="s">
        <v>157</v>
      </c>
      <c r="D30" s="31">
        <v>350</v>
      </c>
      <c r="E30" s="31" t="s">
        <v>1581</v>
      </c>
      <c r="F30" s="31" t="s">
        <v>1582</v>
      </c>
      <c r="G30" s="31" t="s">
        <v>1583</v>
      </c>
    </row>
    <row r="31" spans="1:7" ht="25.5" outlineLevel="1" x14ac:dyDescent="0.25">
      <c r="A31" s="30"/>
      <c r="B31" s="30"/>
      <c r="C31" s="31"/>
      <c r="D31" s="31">
        <f>SUBTOTAL(9,D30:D30)</f>
        <v>350</v>
      </c>
      <c r="E31" s="33" t="s">
        <v>1584</v>
      </c>
      <c r="F31" s="31"/>
      <c r="G31" s="31"/>
    </row>
    <row r="32" spans="1:7" ht="25.5" outlineLevel="2" x14ac:dyDescent="0.25">
      <c r="A32" s="30" t="s">
        <v>6</v>
      </c>
      <c r="B32" s="30">
        <v>45091</v>
      </c>
      <c r="C32" s="31" t="s">
        <v>179</v>
      </c>
      <c r="D32" s="31">
        <v>525</v>
      </c>
      <c r="E32" s="31" t="s">
        <v>1585</v>
      </c>
      <c r="F32" s="31" t="s">
        <v>1586</v>
      </c>
      <c r="G32" s="31" t="s">
        <v>1587</v>
      </c>
    </row>
    <row r="33" spans="1:7" outlineLevel="1" x14ac:dyDescent="0.25">
      <c r="A33" s="30"/>
      <c r="B33" s="30"/>
      <c r="C33" s="31"/>
      <c r="D33" s="31">
        <f>SUBTOTAL(9,D32:D32)</f>
        <v>525</v>
      </c>
      <c r="E33" s="33" t="s">
        <v>1588</v>
      </c>
      <c r="F33" s="31"/>
      <c r="G33" s="31"/>
    </row>
    <row r="34" spans="1:7" ht="25.5" outlineLevel="2" x14ac:dyDescent="0.25">
      <c r="A34" s="30" t="s">
        <v>6</v>
      </c>
      <c r="B34" s="30">
        <v>45030</v>
      </c>
      <c r="C34" s="9" t="s">
        <v>202</v>
      </c>
      <c r="D34" s="9">
        <v>117.34</v>
      </c>
      <c r="E34" s="9" t="s">
        <v>1589</v>
      </c>
      <c r="F34" s="9" t="s">
        <v>1590</v>
      </c>
      <c r="G34" s="9" t="s">
        <v>1591</v>
      </c>
    </row>
    <row r="35" spans="1:7" ht="25.5" outlineLevel="2" x14ac:dyDescent="0.25">
      <c r="A35" s="30" t="s">
        <v>6</v>
      </c>
      <c r="B35" s="30">
        <v>45030</v>
      </c>
      <c r="C35" s="9" t="s">
        <v>202</v>
      </c>
      <c r="D35" s="9">
        <v>36.909999999999997</v>
      </c>
      <c r="E35" s="9" t="s">
        <v>1589</v>
      </c>
      <c r="F35" s="9" t="s">
        <v>1590</v>
      </c>
      <c r="G35" s="9" t="s">
        <v>1591</v>
      </c>
    </row>
    <row r="36" spans="1:7" ht="25.5" outlineLevel="2" x14ac:dyDescent="0.25">
      <c r="A36" s="30" t="s">
        <v>6</v>
      </c>
      <c r="B36" s="30">
        <v>45051</v>
      </c>
      <c r="C36" s="31" t="s">
        <v>202</v>
      </c>
      <c r="D36" s="31">
        <v>17.95</v>
      </c>
      <c r="E36" s="31" t="s">
        <v>1589</v>
      </c>
      <c r="F36" s="31" t="s">
        <v>1590</v>
      </c>
      <c r="G36" s="31" t="s">
        <v>1592</v>
      </c>
    </row>
    <row r="37" spans="1:7" ht="25.5" outlineLevel="2" x14ac:dyDescent="0.25">
      <c r="A37" s="30" t="s">
        <v>6</v>
      </c>
      <c r="B37" s="30">
        <v>45063</v>
      </c>
      <c r="C37" s="31" t="s">
        <v>202</v>
      </c>
      <c r="D37" s="31">
        <v>18.91</v>
      </c>
      <c r="E37" s="31" t="s">
        <v>1589</v>
      </c>
      <c r="F37" s="31" t="s">
        <v>1590</v>
      </c>
      <c r="G37" s="31" t="s">
        <v>1593</v>
      </c>
    </row>
    <row r="38" spans="1:7" ht="25.5" outlineLevel="2" x14ac:dyDescent="0.25">
      <c r="A38" s="30" t="s">
        <v>6</v>
      </c>
      <c r="B38" s="30">
        <v>45063</v>
      </c>
      <c r="C38" s="31" t="s">
        <v>202</v>
      </c>
      <c r="D38" s="31">
        <v>111.27</v>
      </c>
      <c r="E38" s="31" t="s">
        <v>1589</v>
      </c>
      <c r="F38" s="31" t="s">
        <v>1590</v>
      </c>
      <c r="G38" s="31" t="s">
        <v>1594</v>
      </c>
    </row>
    <row r="39" spans="1:7" ht="25.5" outlineLevel="2" x14ac:dyDescent="0.25">
      <c r="A39" s="30" t="s">
        <v>6</v>
      </c>
      <c r="B39" s="30">
        <v>45091</v>
      </c>
      <c r="C39" s="31" t="s">
        <v>202</v>
      </c>
      <c r="D39" s="31">
        <v>20.81</v>
      </c>
      <c r="E39" s="31" t="s">
        <v>1589</v>
      </c>
      <c r="F39" s="31" t="s">
        <v>1590</v>
      </c>
      <c r="G39" s="31" t="s">
        <v>1595</v>
      </c>
    </row>
    <row r="40" spans="1:7" ht="25.5" outlineLevel="2" x14ac:dyDescent="0.25">
      <c r="A40" s="30" t="s">
        <v>6</v>
      </c>
      <c r="B40" s="30">
        <v>45091</v>
      </c>
      <c r="C40" s="31" t="s">
        <v>202</v>
      </c>
      <c r="D40" s="31">
        <v>296.31</v>
      </c>
      <c r="E40" s="31" t="s">
        <v>1589</v>
      </c>
      <c r="F40" s="31" t="s">
        <v>1590</v>
      </c>
      <c r="G40" s="31" t="s">
        <v>1596</v>
      </c>
    </row>
    <row r="41" spans="1:7" ht="25.5" outlineLevel="2" x14ac:dyDescent="0.25">
      <c r="A41" s="30" t="s">
        <v>6</v>
      </c>
      <c r="B41" s="30">
        <v>45091</v>
      </c>
      <c r="C41" s="31" t="s">
        <v>202</v>
      </c>
      <c r="D41" s="31">
        <v>81.319999999999993</v>
      </c>
      <c r="E41" s="31" t="s">
        <v>1589</v>
      </c>
      <c r="F41" s="31" t="s">
        <v>1590</v>
      </c>
      <c r="G41" s="31" t="s">
        <v>1597</v>
      </c>
    </row>
    <row r="42" spans="1:7" ht="25.5" outlineLevel="1" x14ac:dyDescent="0.25">
      <c r="A42" s="30"/>
      <c r="B42" s="30"/>
      <c r="C42" s="31"/>
      <c r="D42" s="31">
        <f>SUBTOTAL(9,D34:D41)</f>
        <v>700.81999999999994</v>
      </c>
      <c r="E42" s="33" t="s">
        <v>1598</v>
      </c>
      <c r="F42" s="31"/>
      <c r="G42" s="31"/>
    </row>
    <row r="43" spans="1:7" ht="25.5" outlineLevel="2" x14ac:dyDescent="0.25">
      <c r="A43" s="30" t="s">
        <v>6</v>
      </c>
      <c r="B43" s="30">
        <v>45071</v>
      </c>
      <c r="C43" s="31" t="s">
        <v>70</v>
      </c>
      <c r="D43" s="31">
        <v>1754.97</v>
      </c>
      <c r="E43" s="31" t="s">
        <v>1599</v>
      </c>
      <c r="F43" s="31" t="s">
        <v>1600</v>
      </c>
      <c r="G43" s="31" t="s">
        <v>1601</v>
      </c>
    </row>
    <row r="44" spans="1:7" outlineLevel="1" x14ac:dyDescent="0.25">
      <c r="A44" s="30"/>
      <c r="B44" s="30"/>
      <c r="C44" s="31"/>
      <c r="D44" s="31">
        <f>SUBTOTAL(9,D43:D43)</f>
        <v>1754.97</v>
      </c>
      <c r="E44" s="33" t="s">
        <v>1602</v>
      </c>
      <c r="F44" s="31"/>
      <c r="G44" s="31"/>
    </row>
    <row r="45" spans="1:7" ht="25.5" outlineLevel="2" x14ac:dyDescent="0.25">
      <c r="A45" s="30" t="s">
        <v>6</v>
      </c>
      <c r="B45" s="30">
        <v>45071</v>
      </c>
      <c r="C45" s="31" t="s">
        <v>70</v>
      </c>
      <c r="D45" s="31">
        <v>14406.26</v>
      </c>
      <c r="E45" s="31" t="s">
        <v>1603</v>
      </c>
      <c r="F45" s="31" t="s">
        <v>1604</v>
      </c>
      <c r="G45" s="31" t="s">
        <v>1605</v>
      </c>
    </row>
    <row r="46" spans="1:7" outlineLevel="1" x14ac:dyDescent="0.25">
      <c r="A46" s="30"/>
      <c r="B46" s="30"/>
      <c r="C46" s="31"/>
      <c r="D46" s="31">
        <f>SUBTOTAL(9,D45:D45)</f>
        <v>14406.26</v>
      </c>
      <c r="E46" s="33" t="s">
        <v>1606</v>
      </c>
      <c r="F46" s="31"/>
      <c r="G46" s="31"/>
    </row>
    <row r="47" spans="1:7" ht="25.5" outlineLevel="2" x14ac:dyDescent="0.25">
      <c r="A47" s="30" t="s">
        <v>6</v>
      </c>
      <c r="B47" s="30">
        <v>45063</v>
      </c>
      <c r="C47" s="31" t="s">
        <v>70</v>
      </c>
      <c r="D47" s="31">
        <v>99</v>
      </c>
      <c r="E47" s="31" t="s">
        <v>1607</v>
      </c>
      <c r="F47" s="31" t="s">
        <v>1608</v>
      </c>
      <c r="G47" s="31" t="s">
        <v>1609</v>
      </c>
    </row>
    <row r="48" spans="1:7" outlineLevel="1" x14ac:dyDescent="0.25">
      <c r="A48" s="30"/>
      <c r="B48" s="30"/>
      <c r="C48" s="31"/>
      <c r="D48" s="31">
        <f>SUBTOTAL(9,D47:D47)</f>
        <v>99</v>
      </c>
      <c r="E48" s="33" t="s">
        <v>1610</v>
      </c>
      <c r="F48" s="31"/>
      <c r="G48" s="31"/>
    </row>
    <row r="49" spans="1:7" ht="25.5" outlineLevel="2" x14ac:dyDescent="0.25">
      <c r="A49" s="30" t="s">
        <v>6</v>
      </c>
      <c r="B49" s="30">
        <v>45071</v>
      </c>
      <c r="C49" s="31" t="s">
        <v>70</v>
      </c>
      <c r="D49" s="31">
        <v>10071.57</v>
      </c>
      <c r="E49" s="31" t="s">
        <v>1611</v>
      </c>
      <c r="F49" s="31" t="s">
        <v>1612</v>
      </c>
      <c r="G49" s="31" t="s">
        <v>1613</v>
      </c>
    </row>
    <row r="50" spans="1:7" outlineLevel="1" x14ac:dyDescent="0.25">
      <c r="A50" s="30"/>
      <c r="B50" s="30"/>
      <c r="C50" s="31"/>
      <c r="D50" s="31">
        <f>SUBTOTAL(9,D49:D49)</f>
        <v>10071.57</v>
      </c>
      <c r="E50" s="33" t="s">
        <v>1614</v>
      </c>
      <c r="F50" s="31"/>
      <c r="G50" s="31"/>
    </row>
    <row r="51" spans="1:7" ht="25.5" outlineLevel="2" x14ac:dyDescent="0.25">
      <c r="A51" s="30" t="s">
        <v>6</v>
      </c>
      <c r="B51" s="30">
        <v>45071</v>
      </c>
      <c r="C51" s="31" t="s">
        <v>70</v>
      </c>
      <c r="D51" s="31">
        <v>12176.15</v>
      </c>
      <c r="E51" s="31" t="s">
        <v>1615</v>
      </c>
      <c r="F51" s="31" t="s">
        <v>1616</v>
      </c>
      <c r="G51" s="31" t="s">
        <v>1617</v>
      </c>
    </row>
    <row r="52" spans="1:7" ht="25.5" outlineLevel="1" x14ac:dyDescent="0.25">
      <c r="A52" s="30"/>
      <c r="B52" s="30"/>
      <c r="C52" s="31"/>
      <c r="D52" s="31">
        <f>SUBTOTAL(9,D51:D51)</f>
        <v>12176.15</v>
      </c>
      <c r="E52" s="33" t="s">
        <v>1618</v>
      </c>
      <c r="F52" s="31"/>
      <c r="G52" s="31"/>
    </row>
    <row r="53" spans="1:7" ht="25.5" outlineLevel="2" x14ac:dyDescent="0.25">
      <c r="A53" s="30" t="s">
        <v>6</v>
      </c>
      <c r="B53" s="30">
        <v>45051</v>
      </c>
      <c r="C53" s="31" t="s">
        <v>133</v>
      </c>
      <c r="D53" s="31">
        <v>1295.9100000000001</v>
      </c>
      <c r="E53" s="31" t="s">
        <v>796</v>
      </c>
      <c r="F53" s="31" t="s">
        <v>797</v>
      </c>
      <c r="G53" s="31" t="s">
        <v>1619</v>
      </c>
    </row>
    <row r="54" spans="1:7" ht="25.5" outlineLevel="2" x14ac:dyDescent="0.25">
      <c r="A54" s="30" t="s">
        <v>6</v>
      </c>
      <c r="B54" s="30">
        <v>45051</v>
      </c>
      <c r="C54" s="31" t="s">
        <v>133</v>
      </c>
      <c r="D54" s="31">
        <v>438.02</v>
      </c>
      <c r="E54" s="31" t="s">
        <v>796</v>
      </c>
      <c r="F54" s="31" t="s">
        <v>797</v>
      </c>
      <c r="G54" s="31" t="s">
        <v>1620</v>
      </c>
    </row>
    <row r="55" spans="1:7" ht="25.5" outlineLevel="2" x14ac:dyDescent="0.25">
      <c r="A55" s="30" t="s">
        <v>6</v>
      </c>
      <c r="B55" s="30">
        <v>45063</v>
      </c>
      <c r="C55" s="31" t="s">
        <v>133</v>
      </c>
      <c r="D55" s="31">
        <v>1016.4</v>
      </c>
      <c r="E55" s="31" t="s">
        <v>796</v>
      </c>
      <c r="F55" s="31" t="s">
        <v>797</v>
      </c>
      <c r="G55" s="31" t="s">
        <v>1621</v>
      </c>
    </row>
    <row r="56" spans="1:7" ht="25.5" outlineLevel="2" x14ac:dyDescent="0.25">
      <c r="A56" s="30" t="s">
        <v>6</v>
      </c>
      <c r="B56" s="30">
        <v>45075</v>
      </c>
      <c r="C56" s="31" t="s">
        <v>133</v>
      </c>
      <c r="D56" s="31">
        <v>771.98</v>
      </c>
      <c r="E56" s="31" t="s">
        <v>796</v>
      </c>
      <c r="F56" s="31" t="s">
        <v>797</v>
      </c>
      <c r="G56" s="31" t="s">
        <v>1622</v>
      </c>
    </row>
    <row r="57" spans="1:7" ht="38.25" outlineLevel="2" x14ac:dyDescent="0.25">
      <c r="A57" s="30" t="s">
        <v>6</v>
      </c>
      <c r="B57" s="30">
        <v>45091</v>
      </c>
      <c r="C57" s="31" t="s">
        <v>133</v>
      </c>
      <c r="D57" s="31">
        <v>1442.32</v>
      </c>
      <c r="E57" s="31" t="s">
        <v>796</v>
      </c>
      <c r="F57" s="31" t="s">
        <v>797</v>
      </c>
      <c r="G57" s="31" t="s">
        <v>1623</v>
      </c>
    </row>
    <row r="58" spans="1:7" outlineLevel="1" x14ac:dyDescent="0.25">
      <c r="A58" s="30"/>
      <c r="B58" s="30"/>
      <c r="C58" s="31"/>
      <c r="D58" s="31">
        <f>SUBTOTAL(9,D53:D57)</f>
        <v>4964.63</v>
      </c>
      <c r="E58" s="33" t="s">
        <v>1247</v>
      </c>
      <c r="F58" s="31"/>
      <c r="G58" s="31"/>
    </row>
    <row r="59" spans="1:7" ht="25.5" outlineLevel="2" x14ac:dyDescent="0.25">
      <c r="A59" s="30" t="s">
        <v>6</v>
      </c>
      <c r="B59" s="30">
        <v>45051</v>
      </c>
      <c r="C59" s="31" t="s">
        <v>179</v>
      </c>
      <c r="D59" s="31">
        <v>400</v>
      </c>
      <c r="E59" s="31" t="s">
        <v>102</v>
      </c>
      <c r="F59" s="31" t="s">
        <v>103</v>
      </c>
      <c r="G59" s="31" t="s">
        <v>1624</v>
      </c>
    </row>
    <row r="60" spans="1:7" outlineLevel="1" x14ac:dyDescent="0.25">
      <c r="A60" s="30"/>
      <c r="B60" s="30"/>
      <c r="C60" s="31"/>
      <c r="D60" s="31">
        <f>SUBTOTAL(9,D59:D59)</f>
        <v>400</v>
      </c>
      <c r="E60" s="33" t="s">
        <v>1248</v>
      </c>
      <c r="F60" s="31"/>
      <c r="G60" s="31"/>
    </row>
    <row r="61" spans="1:7" ht="25.5" outlineLevel="2" x14ac:dyDescent="0.25">
      <c r="A61" s="30" t="s">
        <v>6</v>
      </c>
      <c r="B61" s="30">
        <v>45051</v>
      </c>
      <c r="C61" s="31" t="s">
        <v>76</v>
      </c>
      <c r="D61" s="31">
        <v>4537.5</v>
      </c>
      <c r="E61" s="31" t="s">
        <v>1625</v>
      </c>
      <c r="F61" s="31" t="s">
        <v>1626</v>
      </c>
      <c r="G61" s="31" t="s">
        <v>1627</v>
      </c>
    </row>
    <row r="62" spans="1:7" outlineLevel="1" x14ac:dyDescent="0.25">
      <c r="A62" s="30"/>
      <c r="B62" s="30"/>
      <c r="C62" s="31"/>
      <c r="D62" s="31">
        <f>SUBTOTAL(9,D61:D61)</f>
        <v>4537.5</v>
      </c>
      <c r="E62" s="33" t="s">
        <v>1628</v>
      </c>
      <c r="F62" s="31"/>
      <c r="G62" s="31"/>
    </row>
    <row r="63" spans="1:7" ht="25.5" outlineLevel="2" x14ac:dyDescent="0.25">
      <c r="A63" s="30" t="s">
        <v>6</v>
      </c>
      <c r="B63" s="30">
        <v>45091</v>
      </c>
      <c r="C63" s="31" t="s">
        <v>26</v>
      </c>
      <c r="D63" s="31">
        <v>240.01</v>
      </c>
      <c r="E63" s="31" t="s">
        <v>1629</v>
      </c>
      <c r="F63" s="31" t="s">
        <v>1630</v>
      </c>
      <c r="G63" s="31" t="s">
        <v>1631</v>
      </c>
    </row>
    <row r="64" spans="1:7" ht="25.5" outlineLevel="2" x14ac:dyDescent="0.25">
      <c r="A64" s="30" t="s">
        <v>6</v>
      </c>
      <c r="B64" s="30">
        <v>45091</v>
      </c>
      <c r="C64" s="31" t="s">
        <v>26</v>
      </c>
      <c r="D64" s="31">
        <v>120</v>
      </c>
      <c r="E64" s="31" t="s">
        <v>1629</v>
      </c>
      <c r="F64" s="31" t="s">
        <v>1630</v>
      </c>
      <c r="G64" s="31" t="s">
        <v>1632</v>
      </c>
    </row>
    <row r="65" spans="1:7" ht="25.5" outlineLevel="2" x14ac:dyDescent="0.25">
      <c r="A65" s="30" t="s">
        <v>6</v>
      </c>
      <c r="B65" s="30">
        <v>45091</v>
      </c>
      <c r="C65" s="31" t="s">
        <v>184</v>
      </c>
      <c r="D65" s="31">
        <v>181.5</v>
      </c>
      <c r="E65" s="31" t="s">
        <v>1629</v>
      </c>
      <c r="F65" s="31" t="s">
        <v>1630</v>
      </c>
      <c r="G65" s="31" t="s">
        <v>1633</v>
      </c>
    </row>
    <row r="66" spans="1:7" ht="25.5" outlineLevel="2" x14ac:dyDescent="0.25">
      <c r="A66" s="30" t="s">
        <v>6</v>
      </c>
      <c r="B66" s="30">
        <v>45091</v>
      </c>
      <c r="C66" s="31" t="s">
        <v>184</v>
      </c>
      <c r="D66" s="31">
        <v>609.99</v>
      </c>
      <c r="E66" s="31" t="s">
        <v>1629</v>
      </c>
      <c r="F66" s="31" t="s">
        <v>1630</v>
      </c>
      <c r="G66" s="31" t="s">
        <v>1634</v>
      </c>
    </row>
    <row r="67" spans="1:7" outlineLevel="1" x14ac:dyDescent="0.25">
      <c r="A67" s="30"/>
      <c r="B67" s="30"/>
      <c r="C67" s="31"/>
      <c r="D67" s="31">
        <f>SUBTOTAL(9,D63:D66)</f>
        <v>1151.5</v>
      </c>
      <c r="E67" s="33" t="s">
        <v>1635</v>
      </c>
      <c r="F67" s="31"/>
      <c r="G67" s="31"/>
    </row>
    <row r="68" spans="1:7" ht="38.25" outlineLevel="2" x14ac:dyDescent="0.25">
      <c r="A68" s="30" t="s">
        <v>6</v>
      </c>
      <c r="B68" s="30">
        <v>45091</v>
      </c>
      <c r="C68" s="31" t="s">
        <v>184</v>
      </c>
      <c r="D68" s="31">
        <v>460</v>
      </c>
      <c r="E68" s="31" t="s">
        <v>1636</v>
      </c>
      <c r="F68" s="31" t="s">
        <v>1637</v>
      </c>
      <c r="G68" s="31" t="s">
        <v>1638</v>
      </c>
    </row>
    <row r="69" spans="1:7" ht="25.5" outlineLevel="1" x14ac:dyDescent="0.25">
      <c r="A69" s="30"/>
      <c r="B69" s="30"/>
      <c r="C69" s="31"/>
      <c r="D69" s="31">
        <f>SUBTOTAL(9,D68:D68)</f>
        <v>460</v>
      </c>
      <c r="E69" s="33" t="s">
        <v>1639</v>
      </c>
      <c r="F69" s="31"/>
      <c r="G69" s="31"/>
    </row>
    <row r="70" spans="1:7" ht="25.5" outlineLevel="2" x14ac:dyDescent="0.25">
      <c r="A70" s="30" t="s">
        <v>687</v>
      </c>
      <c r="B70" s="30">
        <v>45043</v>
      </c>
      <c r="C70" s="31" t="s">
        <v>708</v>
      </c>
      <c r="D70" s="31">
        <v>729.02</v>
      </c>
      <c r="E70" s="31" t="s">
        <v>725</v>
      </c>
      <c r="F70" s="31" t="s">
        <v>726</v>
      </c>
      <c r="G70" s="31" t="s">
        <v>1640</v>
      </c>
    </row>
    <row r="71" spans="1:7" ht="25.5" outlineLevel="2" x14ac:dyDescent="0.25">
      <c r="A71" s="30" t="s">
        <v>687</v>
      </c>
      <c r="B71" s="30">
        <v>45069</v>
      </c>
      <c r="C71" s="31" t="s">
        <v>708</v>
      </c>
      <c r="D71" s="31">
        <v>729.02</v>
      </c>
      <c r="E71" s="31" t="s">
        <v>725</v>
      </c>
      <c r="F71" s="31" t="s">
        <v>726</v>
      </c>
      <c r="G71" s="31" t="s">
        <v>1641</v>
      </c>
    </row>
    <row r="72" spans="1:7" ht="25.5" outlineLevel="2" x14ac:dyDescent="0.25">
      <c r="A72" s="30" t="s">
        <v>687</v>
      </c>
      <c r="B72" s="30">
        <v>45099</v>
      </c>
      <c r="C72" s="31" t="s">
        <v>708</v>
      </c>
      <c r="D72" s="31">
        <v>729.02</v>
      </c>
      <c r="E72" s="31" t="s">
        <v>725</v>
      </c>
      <c r="F72" s="31" t="s">
        <v>726</v>
      </c>
      <c r="G72" s="31" t="s">
        <v>1642</v>
      </c>
    </row>
    <row r="73" spans="1:7" outlineLevel="1" x14ac:dyDescent="0.25">
      <c r="A73" s="30"/>
      <c r="B73" s="30"/>
      <c r="C73" s="31"/>
      <c r="D73" s="31">
        <f>SUBTOTAL(9,D70:D72)</f>
        <v>2187.06</v>
      </c>
      <c r="E73" s="33" t="s">
        <v>1249</v>
      </c>
      <c r="F73" s="31"/>
      <c r="G73" s="31"/>
    </row>
    <row r="74" spans="1:7" ht="38.25" outlineLevel="2" x14ac:dyDescent="0.25">
      <c r="A74" s="30" t="s">
        <v>6</v>
      </c>
      <c r="B74" s="30">
        <v>45100</v>
      </c>
      <c r="C74" s="31" t="s">
        <v>71</v>
      </c>
      <c r="D74" s="31">
        <v>480</v>
      </c>
      <c r="E74" s="31" t="s">
        <v>1643</v>
      </c>
      <c r="F74" s="31" t="s">
        <v>1644</v>
      </c>
      <c r="G74" s="31" t="s">
        <v>1645</v>
      </c>
    </row>
    <row r="75" spans="1:7" outlineLevel="1" x14ac:dyDescent="0.25">
      <c r="A75" s="30"/>
      <c r="B75" s="30"/>
      <c r="C75" s="31"/>
      <c r="D75" s="31">
        <f>SUBTOTAL(9,D74:D74)</f>
        <v>480</v>
      </c>
      <c r="E75" s="33" t="s">
        <v>1646</v>
      </c>
      <c r="F75" s="31"/>
      <c r="G75" s="31"/>
    </row>
    <row r="76" spans="1:7" ht="25.5" outlineLevel="2" x14ac:dyDescent="0.25">
      <c r="A76" s="30" t="s">
        <v>6</v>
      </c>
      <c r="B76" s="30">
        <v>45071</v>
      </c>
      <c r="C76" s="31" t="s">
        <v>70</v>
      </c>
      <c r="D76" s="31">
        <v>27291.41</v>
      </c>
      <c r="E76" s="31" t="s">
        <v>1647</v>
      </c>
      <c r="F76" s="31" t="s">
        <v>1648</v>
      </c>
      <c r="G76" s="31" t="s">
        <v>1649</v>
      </c>
    </row>
    <row r="77" spans="1:7" outlineLevel="1" x14ac:dyDescent="0.25">
      <c r="A77" s="30"/>
      <c r="B77" s="30"/>
      <c r="C77" s="31"/>
      <c r="D77" s="31">
        <f>SUBTOTAL(9,D76:D76)</f>
        <v>27291.41</v>
      </c>
      <c r="E77" s="33" t="s">
        <v>1650</v>
      </c>
      <c r="F77" s="31"/>
      <c r="G77" s="31"/>
    </row>
    <row r="78" spans="1:7" ht="25.5" outlineLevel="2" x14ac:dyDescent="0.25">
      <c r="A78" s="30" t="s">
        <v>6</v>
      </c>
      <c r="B78" s="30">
        <v>45071</v>
      </c>
      <c r="C78" s="31" t="s">
        <v>70</v>
      </c>
      <c r="D78" s="31">
        <v>13906.83</v>
      </c>
      <c r="E78" s="31" t="s">
        <v>1651</v>
      </c>
      <c r="F78" s="31" t="s">
        <v>1652</v>
      </c>
      <c r="G78" s="31" t="s">
        <v>1653</v>
      </c>
    </row>
    <row r="79" spans="1:7" ht="25.5" outlineLevel="1" x14ac:dyDescent="0.25">
      <c r="A79" s="30"/>
      <c r="B79" s="30"/>
      <c r="C79" s="31"/>
      <c r="D79" s="31">
        <f>SUBTOTAL(9,D78:D78)</f>
        <v>13906.83</v>
      </c>
      <c r="E79" s="33" t="s">
        <v>1654</v>
      </c>
      <c r="F79" s="31"/>
      <c r="G79" s="31"/>
    </row>
    <row r="80" spans="1:7" ht="25.5" outlineLevel="2" x14ac:dyDescent="0.25">
      <c r="A80" s="30" t="s">
        <v>6</v>
      </c>
      <c r="B80" s="30">
        <v>45071</v>
      </c>
      <c r="C80" s="31" t="s">
        <v>70</v>
      </c>
      <c r="D80" s="31">
        <v>18731.330000000002</v>
      </c>
      <c r="E80" s="31" t="s">
        <v>1655</v>
      </c>
      <c r="F80" s="31" t="s">
        <v>1656</v>
      </c>
      <c r="G80" s="31" t="s">
        <v>1657</v>
      </c>
    </row>
    <row r="81" spans="1:7" outlineLevel="1" x14ac:dyDescent="0.25">
      <c r="A81" s="30"/>
      <c r="B81" s="30"/>
      <c r="C81" s="31"/>
      <c r="D81" s="31">
        <f>SUBTOTAL(9,D80:D80)</f>
        <v>18731.330000000002</v>
      </c>
      <c r="E81" s="33" t="s">
        <v>1658</v>
      </c>
      <c r="F81" s="31"/>
      <c r="G81" s="31"/>
    </row>
    <row r="82" spans="1:7" ht="25.5" outlineLevel="2" x14ac:dyDescent="0.25">
      <c r="A82" s="30" t="s">
        <v>6</v>
      </c>
      <c r="B82" s="30">
        <v>45071</v>
      </c>
      <c r="C82" s="31" t="s">
        <v>70</v>
      </c>
      <c r="D82" s="31">
        <v>27465.439999999999</v>
      </c>
      <c r="E82" s="31" t="s">
        <v>1659</v>
      </c>
      <c r="F82" s="31" t="s">
        <v>1660</v>
      </c>
      <c r="G82" s="31" t="s">
        <v>1661</v>
      </c>
    </row>
    <row r="83" spans="1:7" outlineLevel="1" x14ac:dyDescent="0.25">
      <c r="A83" s="30"/>
      <c r="B83" s="30"/>
      <c r="C83" s="31"/>
      <c r="D83" s="31">
        <f>SUBTOTAL(9,D82:D82)</f>
        <v>27465.439999999999</v>
      </c>
      <c r="E83" s="33" t="s">
        <v>1662</v>
      </c>
      <c r="F83" s="31"/>
      <c r="G83" s="31"/>
    </row>
    <row r="84" spans="1:7" ht="25.5" outlineLevel="2" x14ac:dyDescent="0.25">
      <c r="A84" s="30" t="s">
        <v>6</v>
      </c>
      <c r="B84" s="30">
        <v>45051</v>
      </c>
      <c r="C84" s="31" t="s">
        <v>254</v>
      </c>
      <c r="D84" s="31">
        <v>805.86</v>
      </c>
      <c r="E84" s="31" t="s">
        <v>677</v>
      </c>
      <c r="F84" s="31" t="s">
        <v>678</v>
      </c>
      <c r="G84" s="31" t="s">
        <v>1663</v>
      </c>
    </row>
    <row r="85" spans="1:7" ht="38.25" outlineLevel="2" x14ac:dyDescent="0.25">
      <c r="A85" s="30" t="s">
        <v>6</v>
      </c>
      <c r="B85" s="30">
        <v>45051</v>
      </c>
      <c r="C85" s="31" t="s">
        <v>254</v>
      </c>
      <c r="D85" s="31">
        <v>1783.77</v>
      </c>
      <c r="E85" s="31" t="s">
        <v>677</v>
      </c>
      <c r="F85" s="31" t="s">
        <v>678</v>
      </c>
      <c r="G85" s="31" t="s">
        <v>1664</v>
      </c>
    </row>
    <row r="86" spans="1:7" ht="25.5" outlineLevel="2" x14ac:dyDescent="0.25">
      <c r="A86" s="30" t="s">
        <v>6</v>
      </c>
      <c r="B86" s="30">
        <v>45051</v>
      </c>
      <c r="C86" s="31" t="s">
        <v>254</v>
      </c>
      <c r="D86" s="31">
        <v>2089.21</v>
      </c>
      <c r="E86" s="31" t="s">
        <v>677</v>
      </c>
      <c r="F86" s="31" t="s">
        <v>678</v>
      </c>
      <c r="G86" s="31" t="s">
        <v>1665</v>
      </c>
    </row>
    <row r="87" spans="1:7" ht="38.25" outlineLevel="2" x14ac:dyDescent="0.25">
      <c r="A87" s="30" t="s">
        <v>6</v>
      </c>
      <c r="B87" s="30">
        <v>45063</v>
      </c>
      <c r="C87" s="31" t="s">
        <v>254</v>
      </c>
      <c r="D87" s="31">
        <v>1438.23</v>
      </c>
      <c r="E87" s="31" t="s">
        <v>677</v>
      </c>
      <c r="F87" s="31" t="s">
        <v>678</v>
      </c>
      <c r="G87" s="31" t="s">
        <v>1666</v>
      </c>
    </row>
    <row r="88" spans="1:7" ht="25.5" outlineLevel="2" x14ac:dyDescent="0.25">
      <c r="A88" s="30" t="s">
        <v>6</v>
      </c>
      <c r="B88" s="30">
        <v>45063</v>
      </c>
      <c r="C88" s="31" t="s">
        <v>254</v>
      </c>
      <c r="D88" s="31">
        <v>2089.21</v>
      </c>
      <c r="E88" s="31" t="s">
        <v>677</v>
      </c>
      <c r="F88" s="31" t="s">
        <v>678</v>
      </c>
      <c r="G88" s="31" t="s">
        <v>1667</v>
      </c>
    </row>
    <row r="89" spans="1:7" ht="25.5" outlineLevel="2" x14ac:dyDescent="0.25">
      <c r="A89" s="30" t="s">
        <v>6</v>
      </c>
      <c r="B89" s="30">
        <v>45063</v>
      </c>
      <c r="C89" s="31" t="s">
        <v>254</v>
      </c>
      <c r="D89" s="31">
        <v>805.86</v>
      </c>
      <c r="E89" s="31" t="s">
        <v>677</v>
      </c>
      <c r="F89" s="31" t="s">
        <v>678</v>
      </c>
      <c r="G89" s="31" t="s">
        <v>1668</v>
      </c>
    </row>
    <row r="90" spans="1:7" outlineLevel="1" x14ac:dyDescent="0.25">
      <c r="A90" s="30"/>
      <c r="B90" s="30"/>
      <c r="C90" s="31"/>
      <c r="D90" s="31">
        <f>SUBTOTAL(9,D84:D89)</f>
        <v>9012.14</v>
      </c>
      <c r="E90" s="33" t="s">
        <v>1250</v>
      </c>
      <c r="F90" s="31"/>
      <c r="G90" s="31"/>
    </row>
    <row r="91" spans="1:7" ht="25.5" outlineLevel="2" x14ac:dyDescent="0.25">
      <c r="A91" s="30" t="s">
        <v>6</v>
      </c>
      <c r="B91" s="30">
        <v>45071</v>
      </c>
      <c r="C91" s="31" t="s">
        <v>70</v>
      </c>
      <c r="D91" s="31">
        <v>21053.07</v>
      </c>
      <c r="E91" s="31" t="s">
        <v>1669</v>
      </c>
      <c r="F91" s="31" t="s">
        <v>1670</v>
      </c>
      <c r="G91" s="31" t="s">
        <v>1671</v>
      </c>
    </row>
    <row r="92" spans="1:7" outlineLevel="1" x14ac:dyDescent="0.25">
      <c r="A92" s="30"/>
      <c r="B92" s="30"/>
      <c r="C92" s="31"/>
      <c r="D92" s="31">
        <f>SUBTOTAL(9,D91:D91)</f>
        <v>21053.07</v>
      </c>
      <c r="E92" s="33" t="s">
        <v>1672</v>
      </c>
      <c r="F92" s="31"/>
      <c r="G92" s="31"/>
    </row>
    <row r="93" spans="1:7" ht="25.5" outlineLevel="2" x14ac:dyDescent="0.25">
      <c r="A93" s="30" t="s">
        <v>6</v>
      </c>
      <c r="B93" s="30">
        <v>45071</v>
      </c>
      <c r="C93" s="31" t="s">
        <v>70</v>
      </c>
      <c r="D93" s="31">
        <v>16724.07</v>
      </c>
      <c r="E93" s="31" t="s">
        <v>1673</v>
      </c>
      <c r="F93" s="31" t="s">
        <v>1674</v>
      </c>
      <c r="G93" s="31" t="s">
        <v>1675</v>
      </c>
    </row>
    <row r="94" spans="1:7" outlineLevel="1" x14ac:dyDescent="0.25">
      <c r="A94" s="30"/>
      <c r="B94" s="30"/>
      <c r="C94" s="31"/>
      <c r="D94" s="31">
        <f>SUBTOTAL(9,D93:D93)</f>
        <v>16724.07</v>
      </c>
      <c r="E94" s="33" t="s">
        <v>1676</v>
      </c>
      <c r="F94" s="31"/>
      <c r="G94" s="31"/>
    </row>
    <row r="95" spans="1:7" ht="25.5" outlineLevel="2" x14ac:dyDescent="0.25">
      <c r="A95" s="30" t="s">
        <v>6</v>
      </c>
      <c r="B95" s="30">
        <v>45071</v>
      </c>
      <c r="C95" s="31" t="s">
        <v>70</v>
      </c>
      <c r="D95" s="31">
        <v>5543.21</v>
      </c>
      <c r="E95" s="31" t="s">
        <v>1677</v>
      </c>
      <c r="F95" s="31" t="s">
        <v>1678</v>
      </c>
      <c r="G95" s="31" t="s">
        <v>1679</v>
      </c>
    </row>
    <row r="96" spans="1:7" ht="25.5" outlineLevel="1" x14ac:dyDescent="0.25">
      <c r="A96" s="30"/>
      <c r="B96" s="30"/>
      <c r="C96" s="31"/>
      <c r="D96" s="31">
        <f>SUBTOTAL(9,D95:D95)</f>
        <v>5543.21</v>
      </c>
      <c r="E96" s="33" t="s">
        <v>1680</v>
      </c>
      <c r="F96" s="31"/>
      <c r="G96" s="31"/>
    </row>
    <row r="97" spans="1:7" ht="25.5" outlineLevel="2" x14ac:dyDescent="0.25">
      <c r="A97" s="30" t="s">
        <v>6</v>
      </c>
      <c r="B97" s="30">
        <v>45071</v>
      </c>
      <c r="C97" s="31" t="s">
        <v>70</v>
      </c>
      <c r="D97" s="31">
        <v>13082.16</v>
      </c>
      <c r="E97" s="31" t="s">
        <v>1681</v>
      </c>
      <c r="F97" s="31" t="s">
        <v>1682</v>
      </c>
      <c r="G97" s="31" t="s">
        <v>1683</v>
      </c>
    </row>
    <row r="98" spans="1:7" outlineLevel="1" x14ac:dyDescent="0.25">
      <c r="A98" s="30"/>
      <c r="B98" s="30"/>
      <c r="C98" s="31"/>
      <c r="D98" s="31">
        <f>SUBTOTAL(9,D97:D97)</f>
        <v>13082.16</v>
      </c>
      <c r="E98" s="33" t="s">
        <v>1684</v>
      </c>
      <c r="F98" s="31"/>
      <c r="G98" s="31"/>
    </row>
    <row r="99" spans="1:7" ht="25.5" outlineLevel="2" x14ac:dyDescent="0.25">
      <c r="A99" s="30" t="s">
        <v>6</v>
      </c>
      <c r="B99" s="30">
        <v>45091</v>
      </c>
      <c r="C99" s="31" t="s">
        <v>70</v>
      </c>
      <c r="D99" s="31">
        <v>525.6</v>
      </c>
      <c r="E99" s="31" t="s">
        <v>1685</v>
      </c>
      <c r="F99" s="31" t="s">
        <v>1686</v>
      </c>
      <c r="G99" s="31" t="s">
        <v>1687</v>
      </c>
    </row>
    <row r="100" spans="1:7" outlineLevel="1" x14ac:dyDescent="0.25">
      <c r="A100" s="30"/>
      <c r="B100" s="30"/>
      <c r="C100" s="31"/>
      <c r="D100" s="31">
        <f>SUBTOTAL(9,D99:D99)</f>
        <v>525.6</v>
      </c>
      <c r="E100" s="33" t="s">
        <v>1688</v>
      </c>
      <c r="F100" s="31"/>
      <c r="G100" s="31"/>
    </row>
    <row r="101" spans="1:7" ht="25.5" outlineLevel="2" x14ac:dyDescent="0.25">
      <c r="A101" s="30" t="s">
        <v>6</v>
      </c>
      <c r="B101" s="30">
        <v>45071</v>
      </c>
      <c r="C101" s="31" t="s">
        <v>70</v>
      </c>
      <c r="D101" s="31">
        <v>23624.04</v>
      </c>
      <c r="E101" s="31" t="s">
        <v>1689</v>
      </c>
      <c r="F101" s="31" t="s">
        <v>1690</v>
      </c>
      <c r="G101" s="31" t="s">
        <v>1691</v>
      </c>
    </row>
    <row r="102" spans="1:7" outlineLevel="1" x14ac:dyDescent="0.25">
      <c r="A102" s="30"/>
      <c r="B102" s="30"/>
      <c r="C102" s="31"/>
      <c r="D102" s="31">
        <f>SUBTOTAL(9,D101:D101)</f>
        <v>23624.04</v>
      </c>
      <c r="E102" s="33" t="s">
        <v>1692</v>
      </c>
      <c r="F102" s="31"/>
      <c r="G102" s="31"/>
    </row>
    <row r="103" spans="1:7" ht="25.5" outlineLevel="2" x14ac:dyDescent="0.25">
      <c r="A103" s="30" t="s">
        <v>6</v>
      </c>
      <c r="B103" s="30">
        <v>45030</v>
      </c>
      <c r="C103" s="9" t="s">
        <v>1058</v>
      </c>
      <c r="D103" s="9">
        <v>909</v>
      </c>
      <c r="E103" s="9" t="s">
        <v>1059</v>
      </c>
      <c r="F103" s="9" t="s">
        <v>1060</v>
      </c>
      <c r="G103" s="9" t="s">
        <v>1693</v>
      </c>
    </row>
    <row r="104" spans="1:7" ht="25.5" outlineLevel="2" x14ac:dyDescent="0.25">
      <c r="A104" s="30" t="s">
        <v>6</v>
      </c>
      <c r="B104" s="30">
        <v>45063</v>
      </c>
      <c r="C104" s="31" t="s">
        <v>1058</v>
      </c>
      <c r="D104" s="31">
        <v>468.25</v>
      </c>
      <c r="E104" s="31" t="s">
        <v>1059</v>
      </c>
      <c r="F104" s="31" t="s">
        <v>1060</v>
      </c>
      <c r="G104" s="31" t="s">
        <v>1694</v>
      </c>
    </row>
    <row r="105" spans="1:7" ht="38.25" outlineLevel="2" x14ac:dyDescent="0.25">
      <c r="A105" s="30" t="s">
        <v>6</v>
      </c>
      <c r="B105" s="30">
        <v>45075</v>
      </c>
      <c r="C105" s="31" t="s">
        <v>1058</v>
      </c>
      <c r="D105" s="31">
        <v>2577.3000000000002</v>
      </c>
      <c r="E105" s="31" t="s">
        <v>1059</v>
      </c>
      <c r="F105" s="31" t="s">
        <v>1060</v>
      </c>
      <c r="G105" s="31" t="s">
        <v>1695</v>
      </c>
    </row>
    <row r="106" spans="1:7" ht="25.5" outlineLevel="2" x14ac:dyDescent="0.25">
      <c r="A106" s="30" t="s">
        <v>6</v>
      </c>
      <c r="B106" s="30">
        <v>45075</v>
      </c>
      <c r="C106" s="31" t="s">
        <v>1058</v>
      </c>
      <c r="D106" s="31">
        <v>330</v>
      </c>
      <c r="E106" s="31" t="s">
        <v>1059</v>
      </c>
      <c r="F106" s="31" t="s">
        <v>1060</v>
      </c>
      <c r="G106" s="31" t="s">
        <v>1696</v>
      </c>
    </row>
    <row r="107" spans="1:7" ht="25.5" outlineLevel="2" x14ac:dyDescent="0.25">
      <c r="A107" s="30" t="s">
        <v>6</v>
      </c>
      <c r="B107" s="30">
        <v>45030</v>
      </c>
      <c r="C107" s="9" t="s">
        <v>184</v>
      </c>
      <c r="D107" s="9">
        <v>484.99</v>
      </c>
      <c r="E107" s="9" t="s">
        <v>1059</v>
      </c>
      <c r="F107" s="9" t="s">
        <v>1060</v>
      </c>
      <c r="G107" s="9" t="s">
        <v>1697</v>
      </c>
    </row>
    <row r="108" spans="1:7" ht="25.5" outlineLevel="1" x14ac:dyDescent="0.25">
      <c r="A108" s="30"/>
      <c r="B108" s="30"/>
      <c r="C108" s="9"/>
      <c r="D108" s="9">
        <f>SUBTOTAL(9,D103:D107)</f>
        <v>4769.54</v>
      </c>
      <c r="E108" s="32" t="s">
        <v>1251</v>
      </c>
      <c r="F108" s="9"/>
      <c r="G108" s="9"/>
    </row>
    <row r="109" spans="1:7" ht="25.5" outlineLevel="2" x14ac:dyDescent="0.25">
      <c r="A109" s="30" t="s">
        <v>6</v>
      </c>
      <c r="B109" s="30">
        <v>45071</v>
      </c>
      <c r="C109" s="31" t="s">
        <v>70</v>
      </c>
      <c r="D109" s="31">
        <v>24425.33</v>
      </c>
      <c r="E109" s="31" t="s">
        <v>1698</v>
      </c>
      <c r="F109" s="31" t="s">
        <v>1699</v>
      </c>
      <c r="G109" s="31" t="s">
        <v>1700</v>
      </c>
    </row>
    <row r="110" spans="1:7" outlineLevel="1" x14ac:dyDescent="0.25">
      <c r="A110" s="30"/>
      <c r="B110" s="30"/>
      <c r="C110" s="31"/>
      <c r="D110" s="31">
        <f>SUBTOTAL(9,D109:D109)</f>
        <v>24425.33</v>
      </c>
      <c r="E110" s="33" t="s">
        <v>1701</v>
      </c>
      <c r="F110" s="31"/>
      <c r="G110" s="31"/>
    </row>
    <row r="111" spans="1:7" ht="38.25" outlineLevel="2" x14ac:dyDescent="0.25">
      <c r="A111" s="30" t="s">
        <v>6</v>
      </c>
      <c r="B111" s="30">
        <v>45030</v>
      </c>
      <c r="C111" s="9" t="s">
        <v>184</v>
      </c>
      <c r="D111" s="9">
        <v>2117.5</v>
      </c>
      <c r="E111" s="9" t="s">
        <v>911</v>
      </c>
      <c r="F111" s="9" t="s">
        <v>912</v>
      </c>
      <c r="G111" s="9" t="s">
        <v>1702</v>
      </c>
    </row>
    <row r="112" spans="1:7" ht="25.5" outlineLevel="2" x14ac:dyDescent="0.25">
      <c r="A112" s="30" t="s">
        <v>6</v>
      </c>
      <c r="B112" s="30">
        <v>45063</v>
      </c>
      <c r="C112" s="31" t="s">
        <v>184</v>
      </c>
      <c r="D112" s="31">
        <v>907.5</v>
      </c>
      <c r="E112" s="31" t="s">
        <v>911</v>
      </c>
      <c r="F112" s="31" t="s">
        <v>912</v>
      </c>
      <c r="G112" s="31" t="s">
        <v>1703</v>
      </c>
    </row>
    <row r="113" spans="1:7" outlineLevel="1" x14ac:dyDescent="0.25">
      <c r="A113" s="30"/>
      <c r="B113" s="30"/>
      <c r="C113" s="31"/>
      <c r="D113" s="31">
        <f>SUBTOTAL(9,D111:D112)</f>
        <v>3025</v>
      </c>
      <c r="E113" s="33" t="s">
        <v>1252</v>
      </c>
      <c r="F113" s="31"/>
      <c r="G113" s="31"/>
    </row>
    <row r="114" spans="1:7" ht="25.5" outlineLevel="2" x14ac:dyDescent="0.25">
      <c r="A114" s="30" t="s">
        <v>6</v>
      </c>
      <c r="B114" s="30">
        <v>45051</v>
      </c>
      <c r="C114" s="31" t="s">
        <v>229</v>
      </c>
      <c r="D114" s="31">
        <v>351</v>
      </c>
      <c r="E114" s="31" t="s">
        <v>1704</v>
      </c>
      <c r="F114" s="31" t="s">
        <v>1705</v>
      </c>
      <c r="G114" s="31" t="s">
        <v>1706</v>
      </c>
    </row>
    <row r="115" spans="1:7" ht="38.25" outlineLevel="2" x14ac:dyDescent="0.25">
      <c r="A115" s="30" t="s">
        <v>6</v>
      </c>
      <c r="B115" s="30">
        <v>45051</v>
      </c>
      <c r="C115" s="31" t="s">
        <v>229</v>
      </c>
      <c r="D115" s="31">
        <v>314.7</v>
      </c>
      <c r="E115" s="31" t="s">
        <v>1704</v>
      </c>
      <c r="F115" s="31" t="s">
        <v>1705</v>
      </c>
      <c r="G115" s="31" t="s">
        <v>1707</v>
      </c>
    </row>
    <row r="116" spans="1:7" ht="25.5" outlineLevel="2" x14ac:dyDescent="0.25">
      <c r="A116" s="30" t="s">
        <v>6</v>
      </c>
      <c r="B116" s="30">
        <v>45051</v>
      </c>
      <c r="C116" s="31" t="s">
        <v>229</v>
      </c>
      <c r="D116" s="31">
        <v>314.7</v>
      </c>
      <c r="E116" s="31" t="s">
        <v>1704</v>
      </c>
      <c r="F116" s="31" t="s">
        <v>1705</v>
      </c>
      <c r="G116" s="31" t="s">
        <v>1708</v>
      </c>
    </row>
    <row r="117" spans="1:7" ht="25.5" outlineLevel="2" x14ac:dyDescent="0.25">
      <c r="A117" s="30" t="s">
        <v>6</v>
      </c>
      <c r="B117" s="30">
        <v>45051</v>
      </c>
      <c r="C117" s="31" t="s">
        <v>229</v>
      </c>
      <c r="D117" s="31">
        <v>375.2</v>
      </c>
      <c r="E117" s="31" t="s">
        <v>1704</v>
      </c>
      <c r="F117" s="31" t="s">
        <v>1705</v>
      </c>
      <c r="G117" s="31" t="s">
        <v>1709</v>
      </c>
    </row>
    <row r="118" spans="1:7" ht="25.5" outlineLevel="2" x14ac:dyDescent="0.25">
      <c r="A118" s="30" t="s">
        <v>6</v>
      </c>
      <c r="B118" s="30">
        <v>45051</v>
      </c>
      <c r="C118" s="31" t="s">
        <v>229</v>
      </c>
      <c r="D118" s="31">
        <v>338.9</v>
      </c>
      <c r="E118" s="31" t="s">
        <v>1704</v>
      </c>
      <c r="F118" s="31" t="s">
        <v>1705</v>
      </c>
      <c r="G118" s="31" t="s">
        <v>1710</v>
      </c>
    </row>
    <row r="119" spans="1:7" ht="25.5" outlineLevel="2" x14ac:dyDescent="0.25">
      <c r="A119" s="30" t="s">
        <v>6</v>
      </c>
      <c r="B119" s="30">
        <v>45051</v>
      </c>
      <c r="C119" s="31" t="s">
        <v>229</v>
      </c>
      <c r="D119" s="31">
        <v>338.9</v>
      </c>
      <c r="E119" s="31" t="s">
        <v>1704</v>
      </c>
      <c r="F119" s="31" t="s">
        <v>1705</v>
      </c>
      <c r="G119" s="31" t="s">
        <v>1711</v>
      </c>
    </row>
    <row r="120" spans="1:7" ht="25.5" outlineLevel="2" x14ac:dyDescent="0.25">
      <c r="A120" s="30" t="s">
        <v>6</v>
      </c>
      <c r="B120" s="30">
        <v>45051</v>
      </c>
      <c r="C120" s="31" t="s">
        <v>229</v>
      </c>
      <c r="D120" s="31">
        <v>1116.23</v>
      </c>
      <c r="E120" s="31" t="s">
        <v>1704</v>
      </c>
      <c r="F120" s="31" t="s">
        <v>1705</v>
      </c>
      <c r="G120" s="31" t="s">
        <v>1711</v>
      </c>
    </row>
    <row r="121" spans="1:7" ht="25.5" outlineLevel="2" x14ac:dyDescent="0.25">
      <c r="A121" s="30" t="s">
        <v>6</v>
      </c>
      <c r="B121" s="30">
        <v>45051</v>
      </c>
      <c r="C121" s="31" t="s">
        <v>229</v>
      </c>
      <c r="D121" s="31">
        <v>363.1</v>
      </c>
      <c r="E121" s="31" t="s">
        <v>1704</v>
      </c>
      <c r="F121" s="31" t="s">
        <v>1705</v>
      </c>
      <c r="G121" s="31" t="s">
        <v>1712</v>
      </c>
    </row>
    <row r="122" spans="1:7" ht="25.5" outlineLevel="2" x14ac:dyDescent="0.25">
      <c r="A122" s="30" t="s">
        <v>6</v>
      </c>
      <c r="B122" s="30">
        <v>45051</v>
      </c>
      <c r="C122" s="31" t="s">
        <v>229</v>
      </c>
      <c r="D122" s="31">
        <v>145.19999999999999</v>
      </c>
      <c r="E122" s="31" t="s">
        <v>1704</v>
      </c>
      <c r="F122" s="31" t="s">
        <v>1705</v>
      </c>
      <c r="G122" s="31" t="s">
        <v>1713</v>
      </c>
    </row>
    <row r="123" spans="1:7" ht="25.5" outlineLevel="2" x14ac:dyDescent="0.25">
      <c r="A123" s="30" t="s">
        <v>6</v>
      </c>
      <c r="B123" s="30">
        <v>45051</v>
      </c>
      <c r="C123" s="31" t="s">
        <v>229</v>
      </c>
      <c r="D123" s="31">
        <v>224.18</v>
      </c>
      <c r="E123" s="31" t="s">
        <v>1704</v>
      </c>
      <c r="F123" s="31" t="s">
        <v>1705</v>
      </c>
      <c r="G123" s="31" t="s">
        <v>1711</v>
      </c>
    </row>
    <row r="124" spans="1:7" ht="38.25" outlineLevel="2" x14ac:dyDescent="0.25">
      <c r="A124" s="30" t="s">
        <v>6</v>
      </c>
      <c r="B124" s="30">
        <v>45051</v>
      </c>
      <c r="C124" s="31" t="s">
        <v>229</v>
      </c>
      <c r="D124" s="31">
        <v>104.19</v>
      </c>
      <c r="E124" s="31" t="s">
        <v>1704</v>
      </c>
      <c r="F124" s="31" t="s">
        <v>1705</v>
      </c>
      <c r="G124" s="31" t="s">
        <v>1714</v>
      </c>
    </row>
    <row r="125" spans="1:7" ht="38.25" outlineLevel="2" x14ac:dyDescent="0.25">
      <c r="A125" s="30" t="s">
        <v>6</v>
      </c>
      <c r="B125" s="30">
        <v>45051</v>
      </c>
      <c r="C125" s="31" t="s">
        <v>229</v>
      </c>
      <c r="D125" s="31">
        <v>98.14</v>
      </c>
      <c r="E125" s="31" t="s">
        <v>1704</v>
      </c>
      <c r="F125" s="31" t="s">
        <v>1705</v>
      </c>
      <c r="G125" s="31" t="s">
        <v>1715</v>
      </c>
    </row>
    <row r="126" spans="1:7" ht="38.25" outlineLevel="2" x14ac:dyDescent="0.25">
      <c r="A126" s="30" t="s">
        <v>6</v>
      </c>
      <c r="B126" s="30">
        <v>45051</v>
      </c>
      <c r="C126" s="31" t="s">
        <v>229</v>
      </c>
      <c r="D126" s="31">
        <v>104.19</v>
      </c>
      <c r="E126" s="31" t="s">
        <v>1704</v>
      </c>
      <c r="F126" s="31" t="s">
        <v>1705</v>
      </c>
      <c r="G126" s="31" t="s">
        <v>1716</v>
      </c>
    </row>
    <row r="127" spans="1:7" ht="38.25" outlineLevel="2" x14ac:dyDescent="0.25">
      <c r="A127" s="30" t="s">
        <v>6</v>
      </c>
      <c r="B127" s="30">
        <v>45051</v>
      </c>
      <c r="C127" s="31" t="s">
        <v>229</v>
      </c>
      <c r="D127" s="31">
        <v>88.18</v>
      </c>
      <c r="E127" s="31" t="s">
        <v>1704</v>
      </c>
      <c r="F127" s="31" t="s">
        <v>1705</v>
      </c>
      <c r="G127" s="31" t="s">
        <v>1717</v>
      </c>
    </row>
    <row r="128" spans="1:7" ht="38.25" outlineLevel="2" x14ac:dyDescent="0.25">
      <c r="A128" s="30" t="s">
        <v>6</v>
      </c>
      <c r="B128" s="30">
        <v>45051</v>
      </c>
      <c r="C128" s="31" t="s">
        <v>229</v>
      </c>
      <c r="D128" s="31">
        <v>104.19</v>
      </c>
      <c r="E128" s="31" t="s">
        <v>1704</v>
      </c>
      <c r="F128" s="31" t="s">
        <v>1705</v>
      </c>
      <c r="G128" s="31" t="s">
        <v>1718</v>
      </c>
    </row>
    <row r="129" spans="1:7" ht="38.25" outlineLevel="2" x14ac:dyDescent="0.25">
      <c r="A129" s="30" t="s">
        <v>6</v>
      </c>
      <c r="B129" s="30">
        <v>45051</v>
      </c>
      <c r="C129" s="31" t="s">
        <v>229</v>
      </c>
      <c r="D129" s="31">
        <v>88.18</v>
      </c>
      <c r="E129" s="31" t="s">
        <v>1704</v>
      </c>
      <c r="F129" s="31" t="s">
        <v>1705</v>
      </c>
      <c r="G129" s="31" t="s">
        <v>1719</v>
      </c>
    </row>
    <row r="130" spans="1:7" ht="38.25" outlineLevel="2" x14ac:dyDescent="0.25">
      <c r="A130" s="30" t="s">
        <v>6</v>
      </c>
      <c r="B130" s="30">
        <v>45051</v>
      </c>
      <c r="C130" s="31" t="s">
        <v>229</v>
      </c>
      <c r="D130" s="31">
        <v>104.19</v>
      </c>
      <c r="E130" s="31" t="s">
        <v>1704</v>
      </c>
      <c r="F130" s="31" t="s">
        <v>1705</v>
      </c>
      <c r="G130" s="31" t="s">
        <v>1720</v>
      </c>
    </row>
    <row r="131" spans="1:7" ht="38.25" outlineLevel="2" x14ac:dyDescent="0.25">
      <c r="A131" s="30" t="s">
        <v>6</v>
      </c>
      <c r="B131" s="30">
        <v>45051</v>
      </c>
      <c r="C131" s="31" t="s">
        <v>229</v>
      </c>
      <c r="D131" s="31">
        <v>104.19</v>
      </c>
      <c r="E131" s="31" t="s">
        <v>1704</v>
      </c>
      <c r="F131" s="31" t="s">
        <v>1705</v>
      </c>
      <c r="G131" s="31" t="s">
        <v>1721</v>
      </c>
    </row>
    <row r="132" spans="1:7" ht="38.25" outlineLevel="2" x14ac:dyDescent="0.25">
      <c r="A132" s="30" t="s">
        <v>6</v>
      </c>
      <c r="B132" s="30">
        <v>45051</v>
      </c>
      <c r="C132" s="31" t="s">
        <v>229</v>
      </c>
      <c r="D132" s="31">
        <v>363.1</v>
      </c>
      <c r="E132" s="31" t="s">
        <v>1704</v>
      </c>
      <c r="F132" s="31" t="s">
        <v>1705</v>
      </c>
      <c r="G132" s="31" t="s">
        <v>1722</v>
      </c>
    </row>
    <row r="133" spans="1:7" ht="25.5" outlineLevel="2" x14ac:dyDescent="0.25">
      <c r="A133" s="30" t="s">
        <v>6</v>
      </c>
      <c r="B133" s="30">
        <v>45075</v>
      </c>
      <c r="C133" s="31" t="s">
        <v>229</v>
      </c>
      <c r="D133" s="31">
        <v>242</v>
      </c>
      <c r="E133" s="31" t="s">
        <v>1704</v>
      </c>
      <c r="F133" s="31" t="s">
        <v>1705</v>
      </c>
      <c r="G133" s="31" t="s">
        <v>1723</v>
      </c>
    </row>
    <row r="134" spans="1:7" outlineLevel="1" x14ac:dyDescent="0.25">
      <c r="A134" s="30"/>
      <c r="B134" s="30"/>
      <c r="C134" s="31"/>
      <c r="D134" s="31">
        <f>SUBTOTAL(9,D114:D133)</f>
        <v>5282.6599999999989</v>
      </c>
      <c r="E134" s="33" t="s">
        <v>1724</v>
      </c>
      <c r="F134" s="31"/>
      <c r="G134" s="31"/>
    </row>
    <row r="135" spans="1:7" ht="25.5" outlineLevel="2" x14ac:dyDescent="0.25">
      <c r="A135" s="30" t="s">
        <v>6</v>
      </c>
      <c r="B135" s="30">
        <v>45075</v>
      </c>
      <c r="C135" s="31" t="s">
        <v>184</v>
      </c>
      <c r="D135" s="31">
        <v>242</v>
      </c>
      <c r="E135" s="31" t="s">
        <v>1725</v>
      </c>
      <c r="F135" s="31" t="s">
        <v>1726</v>
      </c>
      <c r="G135" s="31" t="s">
        <v>1727</v>
      </c>
    </row>
    <row r="136" spans="1:7" ht="25.5" outlineLevel="1" x14ac:dyDescent="0.25">
      <c r="A136" s="30"/>
      <c r="B136" s="30"/>
      <c r="C136" s="31"/>
      <c r="D136" s="31">
        <f>SUBTOTAL(9,D135:D135)</f>
        <v>242</v>
      </c>
      <c r="E136" s="33" t="s">
        <v>1728</v>
      </c>
      <c r="F136" s="31"/>
      <c r="G136" s="31"/>
    </row>
    <row r="137" spans="1:7" ht="25.5" outlineLevel="2" x14ac:dyDescent="0.25">
      <c r="A137" s="30" t="s">
        <v>6</v>
      </c>
      <c r="B137" s="30">
        <v>45051</v>
      </c>
      <c r="C137" s="31" t="s">
        <v>125</v>
      </c>
      <c r="D137" s="31">
        <v>2576.1999999999998</v>
      </c>
      <c r="E137" s="31" t="s">
        <v>131</v>
      </c>
      <c r="F137" s="31" t="s">
        <v>132</v>
      </c>
      <c r="G137" s="31" t="s">
        <v>1729</v>
      </c>
    </row>
    <row r="138" spans="1:7" ht="25.5" outlineLevel="2" x14ac:dyDescent="0.25">
      <c r="A138" s="30" t="s">
        <v>6</v>
      </c>
      <c r="B138" s="30">
        <v>45075</v>
      </c>
      <c r="C138" s="31" t="s">
        <v>160</v>
      </c>
      <c r="D138" s="31">
        <v>3850</v>
      </c>
      <c r="E138" s="31" t="s">
        <v>131</v>
      </c>
      <c r="F138" s="31" t="s">
        <v>132</v>
      </c>
      <c r="G138" s="31" t="s">
        <v>1730</v>
      </c>
    </row>
    <row r="139" spans="1:7" ht="25.5" outlineLevel="2" x14ac:dyDescent="0.25">
      <c r="A139" s="30" t="s">
        <v>6</v>
      </c>
      <c r="B139" s="30">
        <v>45030</v>
      </c>
      <c r="C139" s="9" t="s">
        <v>26</v>
      </c>
      <c r="D139" s="9">
        <v>2530</v>
      </c>
      <c r="E139" s="9" t="s">
        <v>131</v>
      </c>
      <c r="F139" s="9" t="s">
        <v>132</v>
      </c>
      <c r="G139" s="9" t="s">
        <v>1731</v>
      </c>
    </row>
    <row r="140" spans="1:7" ht="25.5" outlineLevel="2" x14ac:dyDescent="0.25">
      <c r="A140" s="30" t="s">
        <v>6</v>
      </c>
      <c r="B140" s="30">
        <v>45091</v>
      </c>
      <c r="C140" s="31" t="s">
        <v>1732</v>
      </c>
      <c r="D140" s="31">
        <v>176</v>
      </c>
      <c r="E140" s="31" t="s">
        <v>131</v>
      </c>
      <c r="F140" s="31" t="s">
        <v>132</v>
      </c>
      <c r="G140" s="31" t="s">
        <v>1733</v>
      </c>
    </row>
    <row r="141" spans="1:7" ht="25.5" outlineLevel="2" x14ac:dyDescent="0.25">
      <c r="A141" s="30" t="s">
        <v>6</v>
      </c>
      <c r="B141" s="30">
        <v>45030</v>
      </c>
      <c r="C141" s="9" t="s">
        <v>184</v>
      </c>
      <c r="D141" s="9">
        <v>385</v>
      </c>
      <c r="E141" s="9" t="s">
        <v>131</v>
      </c>
      <c r="F141" s="9" t="s">
        <v>132</v>
      </c>
      <c r="G141" s="9" t="s">
        <v>1734</v>
      </c>
    </row>
    <row r="142" spans="1:7" ht="25.5" outlineLevel="1" x14ac:dyDescent="0.25">
      <c r="A142" s="30"/>
      <c r="B142" s="30"/>
      <c r="C142" s="9"/>
      <c r="D142" s="9">
        <f>SUBTOTAL(9,D137:D141)</f>
        <v>9517.2000000000007</v>
      </c>
      <c r="E142" s="32" t="s">
        <v>1253</v>
      </c>
      <c r="F142" s="9"/>
      <c r="G142" s="9"/>
    </row>
    <row r="143" spans="1:7" ht="38.25" outlineLevel="2" x14ac:dyDescent="0.25">
      <c r="A143" s="30" t="s">
        <v>6</v>
      </c>
      <c r="B143" s="30">
        <v>45051</v>
      </c>
      <c r="C143" s="31" t="s">
        <v>187</v>
      </c>
      <c r="D143" s="31">
        <v>5097.29</v>
      </c>
      <c r="E143" s="31" t="s">
        <v>313</v>
      </c>
      <c r="F143" s="31" t="s">
        <v>314</v>
      </c>
      <c r="G143" s="31" t="s">
        <v>1735</v>
      </c>
    </row>
    <row r="144" spans="1:7" ht="38.25" outlineLevel="2" x14ac:dyDescent="0.25">
      <c r="A144" s="30" t="s">
        <v>6</v>
      </c>
      <c r="B144" s="30">
        <v>45100</v>
      </c>
      <c r="C144" s="31" t="s">
        <v>187</v>
      </c>
      <c r="D144" s="31">
        <v>708.23</v>
      </c>
      <c r="E144" s="31" t="s">
        <v>313</v>
      </c>
      <c r="F144" s="31" t="s">
        <v>314</v>
      </c>
      <c r="G144" s="31" t="s">
        <v>1736</v>
      </c>
    </row>
    <row r="145" spans="1:7" outlineLevel="1" x14ac:dyDescent="0.25">
      <c r="A145" s="30"/>
      <c r="B145" s="30"/>
      <c r="C145" s="31"/>
      <c r="D145" s="31">
        <f>SUBTOTAL(9,D143:D144)</f>
        <v>5805.52</v>
      </c>
      <c r="E145" s="33" t="s">
        <v>1255</v>
      </c>
      <c r="F145" s="31"/>
      <c r="G145" s="31"/>
    </row>
    <row r="146" spans="1:7" ht="25.5" outlineLevel="2" x14ac:dyDescent="0.25">
      <c r="A146" s="30" t="s">
        <v>6</v>
      </c>
      <c r="B146" s="30">
        <v>45030</v>
      </c>
      <c r="C146" s="9" t="s">
        <v>125</v>
      </c>
      <c r="D146" s="9">
        <v>571.73</v>
      </c>
      <c r="E146" s="9" t="s">
        <v>128</v>
      </c>
      <c r="F146" s="9" t="s">
        <v>129</v>
      </c>
      <c r="G146" s="9" t="s">
        <v>1737</v>
      </c>
    </row>
    <row r="147" spans="1:7" ht="25.5" outlineLevel="2" x14ac:dyDescent="0.25">
      <c r="A147" s="30" t="s">
        <v>6</v>
      </c>
      <c r="B147" s="30">
        <v>45063</v>
      </c>
      <c r="C147" s="31" t="s">
        <v>125</v>
      </c>
      <c r="D147" s="31">
        <v>381.15</v>
      </c>
      <c r="E147" s="31" t="s">
        <v>128</v>
      </c>
      <c r="F147" s="31" t="s">
        <v>129</v>
      </c>
      <c r="G147" s="31" t="s">
        <v>1738</v>
      </c>
    </row>
    <row r="148" spans="1:7" ht="25.5" outlineLevel="2" x14ac:dyDescent="0.25">
      <c r="A148" s="30" t="s">
        <v>6</v>
      </c>
      <c r="B148" s="30">
        <v>45100</v>
      </c>
      <c r="C148" s="31" t="s">
        <v>125</v>
      </c>
      <c r="D148" s="31">
        <v>635.25</v>
      </c>
      <c r="E148" s="31" t="s">
        <v>128</v>
      </c>
      <c r="F148" s="31" t="s">
        <v>129</v>
      </c>
      <c r="G148" s="31" t="s">
        <v>1739</v>
      </c>
    </row>
    <row r="149" spans="1:7" ht="25.5" outlineLevel="1" x14ac:dyDescent="0.25">
      <c r="A149" s="30"/>
      <c r="B149" s="30"/>
      <c r="C149" s="31"/>
      <c r="D149" s="31">
        <f>SUBTOTAL(9,D146:D148)</f>
        <v>1588.13</v>
      </c>
      <c r="E149" s="33" t="s">
        <v>1256</v>
      </c>
      <c r="F149" s="31"/>
      <c r="G149" s="31"/>
    </row>
    <row r="150" spans="1:7" ht="38.25" outlineLevel="2" x14ac:dyDescent="0.25">
      <c r="A150" s="30" t="s">
        <v>6</v>
      </c>
      <c r="B150" s="30">
        <v>45051</v>
      </c>
      <c r="C150" s="31" t="s">
        <v>140</v>
      </c>
      <c r="D150" s="31">
        <v>2335.42</v>
      </c>
      <c r="E150" s="31" t="s">
        <v>1740</v>
      </c>
      <c r="F150" s="31" t="s">
        <v>1741</v>
      </c>
      <c r="G150" s="31" t="s">
        <v>1742</v>
      </c>
    </row>
    <row r="151" spans="1:7" outlineLevel="1" x14ac:dyDescent="0.25">
      <c r="A151" s="30"/>
      <c r="B151" s="30"/>
      <c r="C151" s="31"/>
      <c r="D151" s="31">
        <f>SUBTOTAL(9,D150:D150)</f>
        <v>2335.42</v>
      </c>
      <c r="E151" s="33" t="s">
        <v>1743</v>
      </c>
      <c r="F151" s="31"/>
      <c r="G151" s="31"/>
    </row>
    <row r="152" spans="1:7" ht="25.5" outlineLevel="2" x14ac:dyDescent="0.25">
      <c r="A152" s="30" t="s">
        <v>6</v>
      </c>
      <c r="B152" s="30">
        <v>45030</v>
      </c>
      <c r="C152" s="9" t="s">
        <v>378</v>
      </c>
      <c r="D152" s="9">
        <v>544.5</v>
      </c>
      <c r="E152" s="9" t="s">
        <v>1744</v>
      </c>
      <c r="F152" s="9" t="s">
        <v>1745</v>
      </c>
      <c r="G152" s="9" t="s">
        <v>1746</v>
      </c>
    </row>
    <row r="153" spans="1:7" outlineLevel="1" x14ac:dyDescent="0.25">
      <c r="A153" s="30"/>
      <c r="B153" s="30"/>
      <c r="C153" s="9"/>
      <c r="D153" s="9">
        <f>SUBTOTAL(9,D152:D152)</f>
        <v>544.5</v>
      </c>
      <c r="E153" s="32" t="s">
        <v>1747</v>
      </c>
      <c r="F153" s="9"/>
      <c r="G153" s="9"/>
    </row>
    <row r="154" spans="1:7" ht="38.25" outlineLevel="2" x14ac:dyDescent="0.25">
      <c r="A154" s="30" t="s">
        <v>6</v>
      </c>
      <c r="B154" s="30">
        <v>45030</v>
      </c>
      <c r="C154" s="9" t="s">
        <v>140</v>
      </c>
      <c r="D154" s="9">
        <v>921.05</v>
      </c>
      <c r="E154" s="9" t="s">
        <v>151</v>
      </c>
      <c r="F154" s="9" t="s">
        <v>152</v>
      </c>
      <c r="G154" s="9" t="s">
        <v>1748</v>
      </c>
    </row>
    <row r="155" spans="1:7" ht="25.5" outlineLevel="1" x14ac:dyDescent="0.25">
      <c r="A155" s="30"/>
      <c r="B155" s="30"/>
      <c r="C155" s="9"/>
      <c r="D155" s="9">
        <f>SUBTOTAL(9,D154:D154)</f>
        <v>921.05</v>
      </c>
      <c r="E155" s="32" t="s">
        <v>1257</v>
      </c>
      <c r="F155" s="9"/>
      <c r="G155" s="9"/>
    </row>
    <row r="156" spans="1:7" ht="25.5" outlineLevel="2" x14ac:dyDescent="0.25">
      <c r="A156" s="30" t="s">
        <v>687</v>
      </c>
      <c r="B156" s="30">
        <v>45091</v>
      </c>
      <c r="C156" s="31" t="s">
        <v>417</v>
      </c>
      <c r="D156" s="31">
        <v>900</v>
      </c>
      <c r="E156" s="31" t="s">
        <v>1749</v>
      </c>
      <c r="F156" s="31" t="s">
        <v>1750</v>
      </c>
      <c r="G156" s="31" t="s">
        <v>1751</v>
      </c>
    </row>
    <row r="157" spans="1:7" outlineLevel="1" x14ac:dyDescent="0.25">
      <c r="A157" s="30"/>
      <c r="B157" s="30"/>
      <c r="C157" s="31"/>
      <c r="D157" s="31">
        <f>SUBTOTAL(9,D156:D156)</f>
        <v>900</v>
      </c>
      <c r="E157" s="33" t="s">
        <v>1752</v>
      </c>
      <c r="F157" s="31"/>
      <c r="G157" s="31"/>
    </row>
    <row r="158" spans="1:7" ht="38.25" outlineLevel="2" x14ac:dyDescent="0.25">
      <c r="A158" s="30" t="s">
        <v>6</v>
      </c>
      <c r="B158" s="30">
        <v>45030</v>
      </c>
      <c r="C158" s="9" t="s">
        <v>202</v>
      </c>
      <c r="D158" s="9">
        <v>1072.33</v>
      </c>
      <c r="E158" s="9" t="s">
        <v>1753</v>
      </c>
      <c r="F158" s="9" t="s">
        <v>1754</v>
      </c>
      <c r="G158" s="9" t="s">
        <v>1755</v>
      </c>
    </row>
    <row r="159" spans="1:7" ht="38.25" outlineLevel="2" x14ac:dyDescent="0.25">
      <c r="A159" s="30" t="s">
        <v>6</v>
      </c>
      <c r="B159" s="30">
        <v>45030</v>
      </c>
      <c r="C159" s="9" t="s">
        <v>202</v>
      </c>
      <c r="D159" s="9">
        <v>82.7</v>
      </c>
      <c r="E159" s="9" t="s">
        <v>1753</v>
      </c>
      <c r="F159" s="9" t="s">
        <v>1754</v>
      </c>
      <c r="G159" s="9" t="s">
        <v>1756</v>
      </c>
    </row>
    <row r="160" spans="1:7" ht="38.25" outlineLevel="2" x14ac:dyDescent="0.25">
      <c r="A160" s="30" t="s">
        <v>6</v>
      </c>
      <c r="B160" s="30">
        <v>45051</v>
      </c>
      <c r="C160" s="31" t="s">
        <v>202</v>
      </c>
      <c r="D160" s="31">
        <v>601.91</v>
      </c>
      <c r="E160" s="31" t="s">
        <v>1753</v>
      </c>
      <c r="F160" s="31" t="s">
        <v>1754</v>
      </c>
      <c r="G160" s="31" t="s">
        <v>1757</v>
      </c>
    </row>
    <row r="161" spans="1:7" ht="38.25" outlineLevel="2" x14ac:dyDescent="0.25">
      <c r="A161" s="30" t="s">
        <v>6</v>
      </c>
      <c r="B161" s="30">
        <v>45063</v>
      </c>
      <c r="C161" s="31" t="s">
        <v>202</v>
      </c>
      <c r="D161" s="31">
        <v>760.02</v>
      </c>
      <c r="E161" s="31" t="s">
        <v>1753</v>
      </c>
      <c r="F161" s="31" t="s">
        <v>1754</v>
      </c>
      <c r="G161" s="31" t="s">
        <v>1758</v>
      </c>
    </row>
    <row r="162" spans="1:7" ht="25.5" outlineLevel="2" x14ac:dyDescent="0.25">
      <c r="A162" s="30" t="s">
        <v>6</v>
      </c>
      <c r="B162" s="30">
        <v>45075</v>
      </c>
      <c r="C162" s="31" t="s">
        <v>202</v>
      </c>
      <c r="D162" s="31">
        <v>67.28</v>
      </c>
      <c r="E162" s="31" t="s">
        <v>1753</v>
      </c>
      <c r="F162" s="31" t="s">
        <v>1754</v>
      </c>
      <c r="G162" s="31" t="s">
        <v>1759</v>
      </c>
    </row>
    <row r="163" spans="1:7" outlineLevel="1" x14ac:dyDescent="0.25">
      <c r="A163" s="30"/>
      <c r="B163" s="30"/>
      <c r="C163" s="31"/>
      <c r="D163" s="31">
        <f>SUBTOTAL(9,D158:D162)</f>
        <v>2584.2400000000002</v>
      </c>
      <c r="E163" s="33" t="s">
        <v>1760</v>
      </c>
      <c r="F163" s="31"/>
      <c r="G163" s="31"/>
    </row>
    <row r="164" spans="1:7" ht="25.5" outlineLevel="2" x14ac:dyDescent="0.25">
      <c r="A164" s="30" t="s">
        <v>6</v>
      </c>
      <c r="B164" s="30">
        <v>45030</v>
      </c>
      <c r="C164" s="9" t="s">
        <v>71</v>
      </c>
      <c r="D164" s="9">
        <v>6300</v>
      </c>
      <c r="E164" s="9" t="s">
        <v>1761</v>
      </c>
      <c r="F164" s="9" t="s">
        <v>1762</v>
      </c>
      <c r="G164" s="9" t="s">
        <v>1763</v>
      </c>
    </row>
    <row r="165" spans="1:7" outlineLevel="1" x14ac:dyDescent="0.25">
      <c r="A165" s="30"/>
      <c r="B165" s="30"/>
      <c r="C165" s="9"/>
      <c r="D165" s="9">
        <f>SUBTOTAL(9,D164:D164)</f>
        <v>6300</v>
      </c>
      <c r="E165" s="32" t="s">
        <v>1764</v>
      </c>
      <c r="F165" s="9"/>
      <c r="G165" s="9"/>
    </row>
    <row r="166" spans="1:7" ht="38.25" outlineLevel="2" x14ac:dyDescent="0.25">
      <c r="A166" s="30" t="s">
        <v>6</v>
      </c>
      <c r="B166" s="30">
        <v>45051</v>
      </c>
      <c r="C166" s="31" t="s">
        <v>76</v>
      </c>
      <c r="D166" s="31">
        <v>8361.1</v>
      </c>
      <c r="E166" s="31" t="s">
        <v>1765</v>
      </c>
      <c r="F166" s="31" t="s">
        <v>1766</v>
      </c>
      <c r="G166" s="31" t="s">
        <v>1767</v>
      </c>
    </row>
    <row r="167" spans="1:7" outlineLevel="1" x14ac:dyDescent="0.25">
      <c r="A167" s="30"/>
      <c r="B167" s="30"/>
      <c r="C167" s="31"/>
      <c r="D167" s="31">
        <f>SUBTOTAL(9,D166:D166)</f>
        <v>8361.1</v>
      </c>
      <c r="E167" s="33" t="s">
        <v>1768</v>
      </c>
      <c r="F167" s="31"/>
      <c r="G167" s="31"/>
    </row>
    <row r="168" spans="1:7" ht="25.5" outlineLevel="2" x14ac:dyDescent="0.25">
      <c r="A168" s="30" t="s">
        <v>6</v>
      </c>
      <c r="B168" s="30">
        <v>45063</v>
      </c>
      <c r="C168" s="31" t="s">
        <v>26</v>
      </c>
      <c r="D168" s="31">
        <v>45.01</v>
      </c>
      <c r="E168" s="31" t="s">
        <v>1769</v>
      </c>
      <c r="F168" s="31" t="s">
        <v>1770</v>
      </c>
      <c r="G168" s="31" t="s">
        <v>1771</v>
      </c>
    </row>
    <row r="169" spans="1:7" ht="25.5" outlineLevel="1" x14ac:dyDescent="0.25">
      <c r="A169" s="30"/>
      <c r="B169" s="30"/>
      <c r="C169" s="31"/>
      <c r="D169" s="31">
        <f>SUBTOTAL(9,D168:D168)</f>
        <v>45.01</v>
      </c>
      <c r="E169" s="33" t="s">
        <v>1772</v>
      </c>
      <c r="F169" s="31"/>
      <c r="G169" s="31"/>
    </row>
    <row r="170" spans="1:7" ht="25.5" outlineLevel="2" x14ac:dyDescent="0.25">
      <c r="A170" s="30" t="s">
        <v>6</v>
      </c>
      <c r="B170" s="30">
        <v>45030</v>
      </c>
      <c r="C170" s="9" t="s">
        <v>179</v>
      </c>
      <c r="D170" s="9">
        <v>140</v>
      </c>
      <c r="E170" s="9" t="s">
        <v>180</v>
      </c>
      <c r="F170" s="9" t="s">
        <v>181</v>
      </c>
      <c r="G170" s="9" t="s">
        <v>1773</v>
      </c>
    </row>
    <row r="171" spans="1:7" ht="25.5" outlineLevel="2" x14ac:dyDescent="0.25">
      <c r="A171" s="30" t="s">
        <v>6</v>
      </c>
      <c r="B171" s="30">
        <v>45075</v>
      </c>
      <c r="C171" s="31" t="s">
        <v>179</v>
      </c>
      <c r="D171" s="31">
        <v>140</v>
      </c>
      <c r="E171" s="31" t="s">
        <v>180</v>
      </c>
      <c r="F171" s="31" t="s">
        <v>181</v>
      </c>
      <c r="G171" s="31" t="s">
        <v>1774</v>
      </c>
    </row>
    <row r="172" spans="1:7" ht="25.5" outlineLevel="2" x14ac:dyDescent="0.25">
      <c r="A172" s="30" t="s">
        <v>6</v>
      </c>
      <c r="B172" s="30">
        <v>45091</v>
      </c>
      <c r="C172" s="31" t="s">
        <v>179</v>
      </c>
      <c r="D172" s="31">
        <v>140</v>
      </c>
      <c r="E172" s="31" t="s">
        <v>180</v>
      </c>
      <c r="F172" s="31" t="s">
        <v>181</v>
      </c>
      <c r="G172" s="31" t="s">
        <v>1775</v>
      </c>
    </row>
    <row r="173" spans="1:7" outlineLevel="1" x14ac:dyDescent="0.25">
      <c r="A173" s="30"/>
      <c r="B173" s="30"/>
      <c r="C173" s="31"/>
      <c r="D173" s="31">
        <f>SUBTOTAL(9,D170:D172)</f>
        <v>420</v>
      </c>
      <c r="E173" s="33" t="s">
        <v>1258</v>
      </c>
      <c r="F173" s="31"/>
      <c r="G173" s="31"/>
    </row>
    <row r="174" spans="1:7" ht="25.5" outlineLevel="2" x14ac:dyDescent="0.25">
      <c r="A174" s="30" t="s">
        <v>6</v>
      </c>
      <c r="B174" s="30">
        <v>45091</v>
      </c>
      <c r="C174" s="31" t="s">
        <v>199</v>
      </c>
      <c r="D174" s="31">
        <v>907.5</v>
      </c>
      <c r="E174" s="31" t="s">
        <v>1776</v>
      </c>
      <c r="F174" s="31" t="s">
        <v>1777</v>
      </c>
      <c r="G174" s="31" t="s">
        <v>1778</v>
      </c>
    </row>
    <row r="175" spans="1:7" outlineLevel="1" x14ac:dyDescent="0.25">
      <c r="A175" s="30"/>
      <c r="B175" s="30"/>
      <c r="C175" s="31"/>
      <c r="D175" s="31">
        <f>SUBTOTAL(9,D174:D174)</f>
        <v>907.5</v>
      </c>
      <c r="E175" s="33" t="s">
        <v>1779</v>
      </c>
      <c r="F175" s="31"/>
      <c r="G175" s="31"/>
    </row>
    <row r="176" spans="1:7" ht="25.5" outlineLevel="2" x14ac:dyDescent="0.25">
      <c r="A176" s="30" t="s">
        <v>6</v>
      </c>
      <c r="B176" s="30">
        <v>45091</v>
      </c>
      <c r="C176" s="31" t="s">
        <v>52</v>
      </c>
      <c r="D176" s="31">
        <v>420</v>
      </c>
      <c r="E176" s="31" t="s">
        <v>464</v>
      </c>
      <c r="F176" s="31" t="s">
        <v>465</v>
      </c>
      <c r="G176" s="31" t="s">
        <v>1780</v>
      </c>
    </row>
    <row r="177" spans="1:7" outlineLevel="1" x14ac:dyDescent="0.25">
      <c r="A177" s="30"/>
      <c r="B177" s="30"/>
      <c r="C177" s="31"/>
      <c r="D177" s="31">
        <f>SUBTOTAL(9,D176:D176)</f>
        <v>420</v>
      </c>
      <c r="E177" s="33" t="s">
        <v>1259</v>
      </c>
      <c r="F177" s="31"/>
      <c r="G177" s="31"/>
    </row>
    <row r="178" spans="1:7" ht="38.25" outlineLevel="2" x14ac:dyDescent="0.25">
      <c r="A178" s="30" t="s">
        <v>6</v>
      </c>
      <c r="B178" s="30">
        <v>45030</v>
      </c>
      <c r="C178" s="9" t="s">
        <v>71</v>
      </c>
      <c r="D178" s="9">
        <v>1194.8800000000001</v>
      </c>
      <c r="E178" s="9" t="s">
        <v>344</v>
      </c>
      <c r="F178" s="9" t="s">
        <v>345</v>
      </c>
      <c r="G178" s="9" t="s">
        <v>1781</v>
      </c>
    </row>
    <row r="179" spans="1:7" ht="25.5" outlineLevel="1" x14ac:dyDescent="0.25">
      <c r="A179" s="30"/>
      <c r="B179" s="30"/>
      <c r="C179" s="9"/>
      <c r="D179" s="9">
        <f>SUBTOTAL(9,D178:D178)</f>
        <v>1194.8800000000001</v>
      </c>
      <c r="E179" s="32" t="s">
        <v>1260</v>
      </c>
      <c r="F179" s="9"/>
      <c r="G179" s="9"/>
    </row>
    <row r="180" spans="1:7" ht="38.25" outlineLevel="2" x14ac:dyDescent="0.25">
      <c r="A180" s="30" t="s">
        <v>6</v>
      </c>
      <c r="B180" s="30">
        <v>45100</v>
      </c>
      <c r="C180" s="31" t="s">
        <v>1782</v>
      </c>
      <c r="D180" s="31">
        <v>1452</v>
      </c>
      <c r="E180" s="31" t="s">
        <v>1783</v>
      </c>
      <c r="F180" s="31" t="s">
        <v>1784</v>
      </c>
      <c r="G180" s="31" t="s">
        <v>1785</v>
      </c>
    </row>
    <row r="181" spans="1:7" ht="25.5" outlineLevel="1" x14ac:dyDescent="0.25">
      <c r="A181" s="30"/>
      <c r="B181" s="30"/>
      <c r="C181" s="31"/>
      <c r="D181" s="31">
        <f>SUBTOTAL(9,D180:D180)</f>
        <v>1452</v>
      </c>
      <c r="E181" s="33" t="s">
        <v>1786</v>
      </c>
      <c r="F181" s="31"/>
      <c r="G181" s="31"/>
    </row>
    <row r="182" spans="1:7" ht="25.5" outlineLevel="2" x14ac:dyDescent="0.25">
      <c r="A182" s="30" t="s">
        <v>6</v>
      </c>
      <c r="B182" s="30">
        <v>45071</v>
      </c>
      <c r="C182" s="31" t="s">
        <v>70</v>
      </c>
      <c r="D182" s="31">
        <v>21610.32</v>
      </c>
      <c r="E182" s="31" t="s">
        <v>1787</v>
      </c>
      <c r="F182" s="31" t="s">
        <v>1788</v>
      </c>
      <c r="G182" s="31" t="s">
        <v>1789</v>
      </c>
    </row>
    <row r="183" spans="1:7" outlineLevel="1" x14ac:dyDescent="0.25">
      <c r="A183" s="30"/>
      <c r="B183" s="30"/>
      <c r="C183" s="31"/>
      <c r="D183" s="31">
        <f>SUBTOTAL(9,D182:D182)</f>
        <v>21610.32</v>
      </c>
      <c r="E183" s="33" t="s">
        <v>1790</v>
      </c>
      <c r="F183" s="31"/>
      <c r="G183" s="31"/>
    </row>
    <row r="184" spans="1:7" ht="38.25" outlineLevel="2" x14ac:dyDescent="0.25">
      <c r="A184" s="30" t="s">
        <v>6</v>
      </c>
      <c r="B184" s="30">
        <v>45051</v>
      </c>
      <c r="C184" s="31" t="s">
        <v>66</v>
      </c>
      <c r="D184" s="31">
        <v>6745.75</v>
      </c>
      <c r="E184" s="31" t="s">
        <v>1791</v>
      </c>
      <c r="F184" s="31" t="s">
        <v>1792</v>
      </c>
      <c r="G184" s="31" t="s">
        <v>1793</v>
      </c>
    </row>
    <row r="185" spans="1:7" outlineLevel="1" x14ac:dyDescent="0.25">
      <c r="A185" s="30"/>
      <c r="B185" s="30"/>
      <c r="C185" s="31"/>
      <c r="D185" s="31">
        <f>SUBTOTAL(9,D184:D184)</f>
        <v>6745.75</v>
      </c>
      <c r="E185" s="33" t="s">
        <v>1794</v>
      </c>
      <c r="F185" s="31"/>
      <c r="G185" s="31"/>
    </row>
    <row r="186" spans="1:7" ht="25.5" outlineLevel="2" x14ac:dyDescent="0.25">
      <c r="A186" s="30" t="s">
        <v>6</v>
      </c>
      <c r="B186" s="30">
        <v>45051</v>
      </c>
      <c r="C186" s="31" t="s">
        <v>715</v>
      </c>
      <c r="D186" s="31">
        <v>1966.48</v>
      </c>
      <c r="E186" s="31" t="s">
        <v>716</v>
      </c>
      <c r="F186" s="31" t="s">
        <v>717</v>
      </c>
      <c r="G186" s="31" t="s">
        <v>1795</v>
      </c>
    </row>
    <row r="187" spans="1:7" ht="25.5" outlineLevel="2" x14ac:dyDescent="0.25">
      <c r="A187" s="30" t="s">
        <v>6</v>
      </c>
      <c r="B187" s="30">
        <v>45051</v>
      </c>
      <c r="C187" s="31" t="s">
        <v>715</v>
      </c>
      <c r="D187" s="31">
        <v>1966.48</v>
      </c>
      <c r="E187" s="31" t="s">
        <v>716</v>
      </c>
      <c r="F187" s="31" t="s">
        <v>717</v>
      </c>
      <c r="G187" s="31" t="s">
        <v>1796</v>
      </c>
    </row>
    <row r="188" spans="1:7" ht="25.5" outlineLevel="2" x14ac:dyDescent="0.25">
      <c r="A188" s="30" t="s">
        <v>6</v>
      </c>
      <c r="B188" s="30">
        <v>45063</v>
      </c>
      <c r="C188" s="31" t="s">
        <v>715</v>
      </c>
      <c r="D188" s="31">
        <v>1966.48</v>
      </c>
      <c r="E188" s="31" t="s">
        <v>716</v>
      </c>
      <c r="F188" s="31" t="s">
        <v>717</v>
      </c>
      <c r="G188" s="31" t="s">
        <v>1797</v>
      </c>
    </row>
    <row r="189" spans="1:7" outlineLevel="1" x14ac:dyDescent="0.25">
      <c r="A189" s="30"/>
      <c r="B189" s="30"/>
      <c r="C189" s="31"/>
      <c r="D189" s="31">
        <f>SUBTOTAL(9,D186:D188)</f>
        <v>5899.4400000000005</v>
      </c>
      <c r="E189" s="33" t="s">
        <v>1261</v>
      </c>
      <c r="F189" s="31"/>
      <c r="G189" s="31"/>
    </row>
    <row r="190" spans="1:7" ht="25.5" outlineLevel="2" x14ac:dyDescent="0.25">
      <c r="A190" s="30" t="s">
        <v>6</v>
      </c>
      <c r="B190" s="30">
        <v>45063</v>
      </c>
      <c r="C190" s="31" t="s">
        <v>71</v>
      </c>
      <c r="D190" s="31">
        <v>1300</v>
      </c>
      <c r="E190" s="31" t="s">
        <v>1798</v>
      </c>
      <c r="F190" s="31" t="s">
        <v>1799</v>
      </c>
      <c r="G190" s="31" t="s">
        <v>1800</v>
      </c>
    </row>
    <row r="191" spans="1:7" outlineLevel="1" x14ac:dyDescent="0.25">
      <c r="A191" s="30"/>
      <c r="B191" s="30"/>
      <c r="C191" s="31"/>
      <c r="D191" s="31">
        <f>SUBTOTAL(9,D190:D190)</f>
        <v>1300</v>
      </c>
      <c r="E191" s="33" t="s">
        <v>1801</v>
      </c>
      <c r="F191" s="31"/>
      <c r="G191" s="31"/>
    </row>
    <row r="192" spans="1:7" ht="38.25" outlineLevel="2" x14ac:dyDescent="0.25">
      <c r="A192" s="30" t="s">
        <v>6</v>
      </c>
      <c r="B192" s="30">
        <v>45051</v>
      </c>
      <c r="C192" s="31" t="s">
        <v>66</v>
      </c>
      <c r="D192" s="31">
        <v>3291.2</v>
      </c>
      <c r="E192" s="31" t="s">
        <v>481</v>
      </c>
      <c r="F192" s="31" t="s">
        <v>482</v>
      </c>
      <c r="G192" s="31" t="s">
        <v>1802</v>
      </c>
    </row>
    <row r="193" spans="1:7" ht="25.5" outlineLevel="2" x14ac:dyDescent="0.25">
      <c r="A193" s="30" t="s">
        <v>6</v>
      </c>
      <c r="B193" s="30">
        <v>45075</v>
      </c>
      <c r="C193" s="31" t="s">
        <v>66</v>
      </c>
      <c r="D193" s="31">
        <v>2067.89</v>
      </c>
      <c r="E193" s="31" t="s">
        <v>481</v>
      </c>
      <c r="F193" s="31" t="s">
        <v>482</v>
      </c>
      <c r="G193" s="31" t="s">
        <v>1803</v>
      </c>
    </row>
    <row r="194" spans="1:7" ht="38.25" outlineLevel="2" x14ac:dyDescent="0.25">
      <c r="A194" s="30" t="s">
        <v>6</v>
      </c>
      <c r="B194" s="30">
        <v>45091</v>
      </c>
      <c r="C194" s="31" t="s">
        <v>66</v>
      </c>
      <c r="D194" s="31">
        <v>707.85</v>
      </c>
      <c r="E194" s="31" t="s">
        <v>481</v>
      </c>
      <c r="F194" s="31" t="s">
        <v>482</v>
      </c>
      <c r="G194" s="31" t="s">
        <v>1804</v>
      </c>
    </row>
    <row r="195" spans="1:7" ht="25.5" outlineLevel="2" x14ac:dyDescent="0.25">
      <c r="A195" s="30" t="s">
        <v>6</v>
      </c>
      <c r="B195" s="30">
        <v>45030</v>
      </c>
      <c r="C195" s="9" t="s">
        <v>763</v>
      </c>
      <c r="D195" s="9">
        <v>3363.36</v>
      </c>
      <c r="E195" s="9" t="s">
        <v>481</v>
      </c>
      <c r="F195" s="9" t="s">
        <v>482</v>
      </c>
      <c r="G195" s="9" t="s">
        <v>1805</v>
      </c>
    </row>
    <row r="196" spans="1:7" ht="38.25" outlineLevel="2" x14ac:dyDescent="0.25">
      <c r="A196" s="30" t="s">
        <v>6</v>
      </c>
      <c r="B196" s="30">
        <v>45091</v>
      </c>
      <c r="C196" s="31" t="s">
        <v>160</v>
      </c>
      <c r="D196" s="31">
        <v>2032.8</v>
      </c>
      <c r="E196" s="31" t="s">
        <v>481</v>
      </c>
      <c r="F196" s="31" t="s">
        <v>482</v>
      </c>
      <c r="G196" s="31" t="s">
        <v>1806</v>
      </c>
    </row>
    <row r="197" spans="1:7" ht="38.25" outlineLevel="2" x14ac:dyDescent="0.25">
      <c r="A197" s="30" t="s">
        <v>6</v>
      </c>
      <c r="B197" s="30">
        <v>45030</v>
      </c>
      <c r="C197" s="9" t="s">
        <v>184</v>
      </c>
      <c r="D197" s="9">
        <v>9208.1</v>
      </c>
      <c r="E197" s="9" t="s">
        <v>481</v>
      </c>
      <c r="F197" s="9" t="s">
        <v>482</v>
      </c>
      <c r="G197" s="9" t="s">
        <v>1807</v>
      </c>
    </row>
    <row r="198" spans="1:7" ht="25.5" outlineLevel="2" x14ac:dyDescent="0.25">
      <c r="A198" s="30" t="s">
        <v>6</v>
      </c>
      <c r="B198" s="30">
        <v>45051</v>
      </c>
      <c r="C198" s="31" t="s">
        <v>184</v>
      </c>
      <c r="D198" s="31">
        <v>7381</v>
      </c>
      <c r="E198" s="31" t="s">
        <v>481</v>
      </c>
      <c r="F198" s="31" t="s">
        <v>482</v>
      </c>
      <c r="G198" s="31" t="s">
        <v>1808</v>
      </c>
    </row>
    <row r="199" spans="1:7" ht="38.25" outlineLevel="2" x14ac:dyDescent="0.25">
      <c r="A199" s="30" t="s">
        <v>6</v>
      </c>
      <c r="B199" s="30">
        <v>45051</v>
      </c>
      <c r="C199" s="31" t="s">
        <v>184</v>
      </c>
      <c r="D199" s="31">
        <v>13310</v>
      </c>
      <c r="E199" s="31" t="s">
        <v>481</v>
      </c>
      <c r="F199" s="31" t="s">
        <v>482</v>
      </c>
      <c r="G199" s="31" t="s">
        <v>1809</v>
      </c>
    </row>
    <row r="200" spans="1:7" ht="38.25" outlineLevel="2" x14ac:dyDescent="0.25">
      <c r="A200" s="30" t="s">
        <v>6</v>
      </c>
      <c r="B200" s="30">
        <v>45063</v>
      </c>
      <c r="C200" s="31" t="s">
        <v>184</v>
      </c>
      <c r="D200" s="31">
        <v>780.45</v>
      </c>
      <c r="E200" s="31" t="s">
        <v>481</v>
      </c>
      <c r="F200" s="31" t="s">
        <v>482</v>
      </c>
      <c r="G200" s="31" t="s">
        <v>1810</v>
      </c>
    </row>
    <row r="201" spans="1:7" ht="38.25" outlineLevel="2" x14ac:dyDescent="0.25">
      <c r="A201" s="30" t="s">
        <v>6</v>
      </c>
      <c r="B201" s="30">
        <v>45063</v>
      </c>
      <c r="C201" s="31" t="s">
        <v>184</v>
      </c>
      <c r="D201" s="31">
        <v>1815</v>
      </c>
      <c r="E201" s="31" t="s">
        <v>481</v>
      </c>
      <c r="F201" s="31" t="s">
        <v>482</v>
      </c>
      <c r="G201" s="31" t="s">
        <v>1811</v>
      </c>
    </row>
    <row r="202" spans="1:7" ht="38.25" outlineLevel="2" x14ac:dyDescent="0.25">
      <c r="A202" s="30" t="s">
        <v>6</v>
      </c>
      <c r="B202" s="30">
        <v>45075</v>
      </c>
      <c r="C202" s="31" t="s">
        <v>184</v>
      </c>
      <c r="D202" s="31">
        <v>3945.51</v>
      </c>
      <c r="E202" s="31" t="s">
        <v>481</v>
      </c>
      <c r="F202" s="31" t="s">
        <v>482</v>
      </c>
      <c r="G202" s="31" t="s">
        <v>1812</v>
      </c>
    </row>
    <row r="203" spans="1:7" outlineLevel="1" x14ac:dyDescent="0.25">
      <c r="A203" s="30"/>
      <c r="B203" s="30"/>
      <c r="C203" s="31"/>
      <c r="D203" s="31">
        <f>SUBTOTAL(9,D192:D202)</f>
        <v>47903.159999999996</v>
      </c>
      <c r="E203" s="33" t="s">
        <v>1262</v>
      </c>
      <c r="F203" s="31"/>
      <c r="G203" s="31"/>
    </row>
    <row r="204" spans="1:7" ht="25.5" outlineLevel="2" x14ac:dyDescent="0.25">
      <c r="A204" s="30" t="s">
        <v>6</v>
      </c>
      <c r="B204" s="30">
        <v>45051</v>
      </c>
      <c r="C204" s="31" t="s">
        <v>685</v>
      </c>
      <c r="D204" s="31">
        <v>8672.92</v>
      </c>
      <c r="E204" s="31" t="s">
        <v>739</v>
      </c>
      <c r="F204" s="31" t="s">
        <v>740</v>
      </c>
      <c r="G204" s="31" t="s">
        <v>1813</v>
      </c>
    </row>
    <row r="205" spans="1:7" outlineLevel="1" x14ac:dyDescent="0.25">
      <c r="A205" s="30"/>
      <c r="B205" s="30"/>
      <c r="C205" s="31"/>
      <c r="D205" s="31">
        <f>SUBTOTAL(9,D204:D204)</f>
        <v>8672.92</v>
      </c>
      <c r="E205" s="33" t="s">
        <v>1263</v>
      </c>
      <c r="F205" s="31"/>
      <c r="G205" s="31"/>
    </row>
    <row r="206" spans="1:7" ht="25.5" outlineLevel="2" x14ac:dyDescent="0.25">
      <c r="A206" s="30" t="s">
        <v>6</v>
      </c>
      <c r="B206" s="30">
        <v>45091</v>
      </c>
      <c r="C206" s="31" t="s">
        <v>199</v>
      </c>
      <c r="D206" s="31">
        <v>2715.24</v>
      </c>
      <c r="E206" s="31" t="s">
        <v>1814</v>
      </c>
      <c r="F206" s="31" t="s">
        <v>1815</v>
      </c>
      <c r="G206" s="31" t="s">
        <v>1816</v>
      </c>
    </row>
    <row r="207" spans="1:7" ht="25.5" outlineLevel="2" x14ac:dyDescent="0.25">
      <c r="A207" s="30" t="s">
        <v>6</v>
      </c>
      <c r="B207" s="30">
        <v>45075</v>
      </c>
      <c r="C207" s="31" t="s">
        <v>71</v>
      </c>
      <c r="D207" s="31">
        <v>1074.48</v>
      </c>
      <c r="E207" s="31" t="s">
        <v>1814</v>
      </c>
      <c r="F207" s="31" t="s">
        <v>1815</v>
      </c>
      <c r="G207" s="31" t="s">
        <v>1817</v>
      </c>
    </row>
    <row r="208" spans="1:7" ht="25.5" outlineLevel="2" x14ac:dyDescent="0.25">
      <c r="A208" s="30" t="s">
        <v>6</v>
      </c>
      <c r="B208" s="30">
        <v>45075</v>
      </c>
      <c r="C208" s="31" t="s">
        <v>71</v>
      </c>
      <c r="D208" s="31">
        <v>798.6</v>
      </c>
      <c r="E208" s="31" t="s">
        <v>1814</v>
      </c>
      <c r="F208" s="31" t="s">
        <v>1815</v>
      </c>
      <c r="G208" s="31" t="s">
        <v>1818</v>
      </c>
    </row>
    <row r="209" spans="1:7" ht="25.5" outlineLevel="2" x14ac:dyDescent="0.25">
      <c r="A209" s="30" t="s">
        <v>6</v>
      </c>
      <c r="B209" s="30">
        <v>45091</v>
      </c>
      <c r="C209" s="31" t="s">
        <v>71</v>
      </c>
      <c r="D209" s="31">
        <v>1756.92</v>
      </c>
      <c r="E209" s="31" t="s">
        <v>1814</v>
      </c>
      <c r="F209" s="31" t="s">
        <v>1815</v>
      </c>
      <c r="G209" s="31" t="s">
        <v>1819</v>
      </c>
    </row>
    <row r="210" spans="1:7" ht="25.5" outlineLevel="2" x14ac:dyDescent="0.25">
      <c r="A210" s="30" t="s">
        <v>6</v>
      </c>
      <c r="B210" s="30">
        <v>45100</v>
      </c>
      <c r="C210" s="31" t="s">
        <v>71</v>
      </c>
      <c r="D210" s="31">
        <v>960</v>
      </c>
      <c r="E210" s="31" t="s">
        <v>1814</v>
      </c>
      <c r="F210" s="31" t="s">
        <v>1815</v>
      </c>
      <c r="G210" s="31" t="s">
        <v>1820</v>
      </c>
    </row>
    <row r="211" spans="1:7" outlineLevel="1" x14ac:dyDescent="0.25">
      <c r="A211" s="30"/>
      <c r="B211" s="30"/>
      <c r="C211" s="31"/>
      <c r="D211" s="31">
        <f>SUBTOTAL(9,D206:D210)</f>
        <v>7305.24</v>
      </c>
      <c r="E211" s="33" t="s">
        <v>1821</v>
      </c>
      <c r="F211" s="31"/>
      <c r="G211" s="31"/>
    </row>
    <row r="212" spans="1:7" ht="25.5" outlineLevel="2" x14ac:dyDescent="0.25">
      <c r="A212" s="30" t="s">
        <v>687</v>
      </c>
      <c r="B212" s="30">
        <v>45063</v>
      </c>
      <c r="C212" s="31" t="s">
        <v>191</v>
      </c>
      <c r="D212" s="31">
        <v>273.93</v>
      </c>
      <c r="E212" s="31" t="s">
        <v>1148</v>
      </c>
      <c r="F212" s="31" t="s">
        <v>1149</v>
      </c>
      <c r="G212" s="31"/>
    </row>
    <row r="213" spans="1:7" ht="25.5" outlineLevel="2" x14ac:dyDescent="0.25">
      <c r="A213" s="30" t="s">
        <v>687</v>
      </c>
      <c r="B213" s="30">
        <v>45049</v>
      </c>
      <c r="C213" s="31" t="s">
        <v>26</v>
      </c>
      <c r="D213" s="31">
        <v>150</v>
      </c>
      <c r="E213" s="31" t="s">
        <v>1148</v>
      </c>
      <c r="F213" s="31" t="s">
        <v>1149</v>
      </c>
      <c r="G213" s="31" t="s">
        <v>1822</v>
      </c>
    </row>
    <row r="214" spans="1:7" outlineLevel="1" x14ac:dyDescent="0.25">
      <c r="A214" s="30"/>
      <c r="B214" s="30"/>
      <c r="C214" s="31"/>
      <c r="D214" s="31">
        <f>SUBTOTAL(9,D212:D213)</f>
        <v>423.93</v>
      </c>
      <c r="E214" s="33" t="s">
        <v>1265</v>
      </c>
      <c r="F214" s="31"/>
      <c r="G214" s="31"/>
    </row>
    <row r="215" spans="1:7" ht="38.25" outlineLevel="2" x14ac:dyDescent="0.25">
      <c r="A215" s="30" t="s">
        <v>6</v>
      </c>
      <c r="B215" s="30">
        <v>45051</v>
      </c>
      <c r="C215" s="31" t="s">
        <v>229</v>
      </c>
      <c r="D215" s="31">
        <v>488.33</v>
      </c>
      <c r="E215" s="31" t="s">
        <v>1823</v>
      </c>
      <c r="F215" s="31" t="s">
        <v>1824</v>
      </c>
      <c r="G215" s="31" t="s">
        <v>1825</v>
      </c>
    </row>
    <row r="216" spans="1:7" ht="25.5" outlineLevel="2" x14ac:dyDescent="0.25">
      <c r="A216" s="30" t="s">
        <v>6</v>
      </c>
      <c r="B216" s="30">
        <v>45075</v>
      </c>
      <c r="C216" s="31" t="s">
        <v>229</v>
      </c>
      <c r="D216" s="31">
        <v>187.11</v>
      </c>
      <c r="E216" s="31" t="s">
        <v>1823</v>
      </c>
      <c r="F216" s="31" t="s">
        <v>1824</v>
      </c>
      <c r="G216" s="31" t="s">
        <v>1826</v>
      </c>
    </row>
    <row r="217" spans="1:7" outlineLevel="1" x14ac:dyDescent="0.25">
      <c r="A217" s="30"/>
      <c r="B217" s="30"/>
      <c r="C217" s="31"/>
      <c r="D217" s="31">
        <f>SUBTOTAL(9,D215:D216)</f>
        <v>675.44</v>
      </c>
      <c r="E217" s="33" t="s">
        <v>1827</v>
      </c>
      <c r="F217" s="31"/>
      <c r="G217" s="31"/>
    </row>
    <row r="218" spans="1:7" ht="25.5" outlineLevel="2" x14ac:dyDescent="0.25">
      <c r="A218" s="30" t="s">
        <v>6</v>
      </c>
      <c r="B218" s="30">
        <v>45051</v>
      </c>
      <c r="C218" s="31" t="s">
        <v>71</v>
      </c>
      <c r="D218" s="31">
        <v>907.5</v>
      </c>
      <c r="E218" s="31" t="s">
        <v>1828</v>
      </c>
      <c r="F218" s="31" t="s">
        <v>1829</v>
      </c>
      <c r="G218" s="31" t="s">
        <v>1830</v>
      </c>
    </row>
    <row r="219" spans="1:7" ht="25.5" outlineLevel="2" x14ac:dyDescent="0.25">
      <c r="A219" s="30" t="s">
        <v>6</v>
      </c>
      <c r="B219" s="30">
        <v>45063</v>
      </c>
      <c r="C219" s="31" t="s">
        <v>71</v>
      </c>
      <c r="D219" s="31">
        <v>605</v>
      </c>
      <c r="E219" s="31" t="s">
        <v>1828</v>
      </c>
      <c r="F219" s="31" t="s">
        <v>1829</v>
      </c>
      <c r="G219" s="31" t="s">
        <v>1831</v>
      </c>
    </row>
    <row r="220" spans="1:7" ht="25.5" outlineLevel="2" x14ac:dyDescent="0.25">
      <c r="A220" s="30" t="s">
        <v>6</v>
      </c>
      <c r="B220" s="30">
        <v>45091</v>
      </c>
      <c r="C220" s="31" t="s">
        <v>71</v>
      </c>
      <c r="D220" s="31">
        <v>302.5</v>
      </c>
      <c r="E220" s="31" t="s">
        <v>1828</v>
      </c>
      <c r="F220" s="31" t="s">
        <v>1829</v>
      </c>
      <c r="G220" s="31" t="s">
        <v>1832</v>
      </c>
    </row>
    <row r="221" spans="1:7" outlineLevel="1" x14ac:dyDescent="0.25">
      <c r="A221" s="30"/>
      <c r="B221" s="30"/>
      <c r="C221" s="31"/>
      <c r="D221" s="31">
        <f>SUBTOTAL(9,D218:D220)</f>
        <v>1815</v>
      </c>
      <c r="E221" s="33" t="s">
        <v>1833</v>
      </c>
      <c r="F221" s="31"/>
      <c r="G221" s="31"/>
    </row>
    <row r="222" spans="1:7" ht="25.5" outlineLevel="2" x14ac:dyDescent="0.25">
      <c r="A222" s="30" t="s">
        <v>6</v>
      </c>
      <c r="B222" s="30">
        <v>45030</v>
      </c>
      <c r="C222" s="9" t="s">
        <v>179</v>
      </c>
      <c r="D222" s="9">
        <v>199.65</v>
      </c>
      <c r="E222" s="9" t="s">
        <v>1834</v>
      </c>
      <c r="F222" s="9" t="s">
        <v>1835</v>
      </c>
      <c r="G222" s="9" t="s">
        <v>1836</v>
      </c>
    </row>
    <row r="223" spans="1:7" ht="25.5" outlineLevel="2" x14ac:dyDescent="0.25">
      <c r="A223" s="30" t="s">
        <v>6</v>
      </c>
      <c r="B223" s="30">
        <v>45063</v>
      </c>
      <c r="C223" s="31" t="s">
        <v>179</v>
      </c>
      <c r="D223" s="31">
        <v>205.7</v>
      </c>
      <c r="E223" s="31" t="s">
        <v>1834</v>
      </c>
      <c r="F223" s="31" t="s">
        <v>1835</v>
      </c>
      <c r="G223" s="31" t="s">
        <v>1837</v>
      </c>
    </row>
    <row r="224" spans="1:7" outlineLevel="1" x14ac:dyDescent="0.25">
      <c r="A224" s="30"/>
      <c r="B224" s="30"/>
      <c r="C224" s="31"/>
      <c r="D224" s="31">
        <f>SUBTOTAL(9,D222:D223)</f>
        <v>405.35</v>
      </c>
      <c r="E224" s="33" t="s">
        <v>1838</v>
      </c>
      <c r="F224" s="31"/>
      <c r="G224" s="31"/>
    </row>
    <row r="225" spans="1:7" ht="25.5" outlineLevel="2" x14ac:dyDescent="0.25">
      <c r="A225" s="30" t="s">
        <v>6</v>
      </c>
      <c r="B225" s="30">
        <v>45030</v>
      </c>
      <c r="C225" s="9" t="s">
        <v>184</v>
      </c>
      <c r="D225" s="9">
        <v>266.2</v>
      </c>
      <c r="E225" s="9" t="s">
        <v>1839</v>
      </c>
      <c r="F225" s="9" t="s">
        <v>1840</v>
      </c>
      <c r="G225" s="9" t="s">
        <v>1841</v>
      </c>
    </row>
    <row r="226" spans="1:7" outlineLevel="1" x14ac:dyDescent="0.25">
      <c r="A226" s="30"/>
      <c r="B226" s="30"/>
      <c r="C226" s="9"/>
      <c r="D226" s="9">
        <f>SUBTOTAL(9,D225:D225)</f>
        <v>266.2</v>
      </c>
      <c r="E226" s="32" t="s">
        <v>1842</v>
      </c>
      <c r="F226" s="9"/>
      <c r="G226" s="9"/>
    </row>
    <row r="227" spans="1:7" ht="25.5" outlineLevel="2" x14ac:dyDescent="0.25">
      <c r="A227" s="30" t="s">
        <v>6</v>
      </c>
      <c r="B227" s="30">
        <v>45030</v>
      </c>
      <c r="C227" s="9" t="s">
        <v>71</v>
      </c>
      <c r="D227" s="9">
        <v>600</v>
      </c>
      <c r="E227" s="9" t="s">
        <v>1843</v>
      </c>
      <c r="F227" s="9" t="s">
        <v>1844</v>
      </c>
      <c r="G227" s="9" t="s">
        <v>1845</v>
      </c>
    </row>
    <row r="228" spans="1:7" outlineLevel="1" x14ac:dyDescent="0.25">
      <c r="A228" s="30"/>
      <c r="B228" s="30"/>
      <c r="C228" s="9"/>
      <c r="D228" s="9">
        <f>SUBTOTAL(9,D227:D227)</f>
        <v>600</v>
      </c>
      <c r="E228" s="32" t="s">
        <v>1846</v>
      </c>
      <c r="F228" s="9"/>
      <c r="G228" s="9"/>
    </row>
    <row r="229" spans="1:7" ht="25.5" outlineLevel="2" x14ac:dyDescent="0.25">
      <c r="A229" s="30" t="s">
        <v>6</v>
      </c>
      <c r="B229" s="30">
        <v>45091</v>
      </c>
      <c r="C229" s="31" t="s">
        <v>178</v>
      </c>
      <c r="D229" s="31">
        <v>242</v>
      </c>
      <c r="E229" s="31" t="s">
        <v>110</v>
      </c>
      <c r="F229" s="31" t="s">
        <v>111</v>
      </c>
      <c r="G229" s="31" t="s">
        <v>1847</v>
      </c>
    </row>
    <row r="230" spans="1:7" ht="25.5" outlineLevel="2" x14ac:dyDescent="0.25">
      <c r="A230" s="30" t="s">
        <v>6</v>
      </c>
      <c r="B230" s="30">
        <v>45051</v>
      </c>
      <c r="C230" s="31" t="s">
        <v>199</v>
      </c>
      <c r="D230" s="31">
        <v>242</v>
      </c>
      <c r="E230" s="31" t="s">
        <v>110</v>
      </c>
      <c r="F230" s="31" t="s">
        <v>111</v>
      </c>
      <c r="G230" s="31" t="s">
        <v>1848</v>
      </c>
    </row>
    <row r="231" spans="1:7" ht="25.5" outlineLevel="2" x14ac:dyDescent="0.25">
      <c r="A231" s="30" t="s">
        <v>6</v>
      </c>
      <c r="B231" s="30">
        <v>45051</v>
      </c>
      <c r="C231" s="31" t="s">
        <v>26</v>
      </c>
      <c r="D231" s="31">
        <v>689.7</v>
      </c>
      <c r="E231" s="31" t="s">
        <v>110</v>
      </c>
      <c r="F231" s="31" t="s">
        <v>111</v>
      </c>
      <c r="G231" s="31" t="s">
        <v>1849</v>
      </c>
    </row>
    <row r="232" spans="1:7" outlineLevel="1" x14ac:dyDescent="0.25">
      <c r="A232" s="30"/>
      <c r="B232" s="30"/>
      <c r="C232" s="31"/>
      <c r="D232" s="31">
        <f>SUBTOTAL(9,D229:D231)</f>
        <v>1173.7</v>
      </c>
      <c r="E232" s="33" t="s">
        <v>1266</v>
      </c>
      <c r="F232" s="31"/>
      <c r="G232" s="31"/>
    </row>
    <row r="233" spans="1:7" ht="25.5" outlineLevel="2" x14ac:dyDescent="0.25">
      <c r="A233" s="30" t="s">
        <v>6</v>
      </c>
      <c r="B233" s="30">
        <v>45091</v>
      </c>
      <c r="C233" s="31" t="s">
        <v>76</v>
      </c>
      <c r="D233" s="31">
        <v>1070.8499999999999</v>
      </c>
      <c r="E233" s="31" t="s">
        <v>764</v>
      </c>
      <c r="F233" s="31" t="s">
        <v>765</v>
      </c>
      <c r="G233" s="31" t="s">
        <v>1850</v>
      </c>
    </row>
    <row r="234" spans="1:7" outlineLevel="1" x14ac:dyDescent="0.25">
      <c r="A234" s="30"/>
      <c r="B234" s="30"/>
      <c r="C234" s="31"/>
      <c r="D234" s="31">
        <f>SUBTOTAL(9,D233:D233)</f>
        <v>1070.8499999999999</v>
      </c>
      <c r="E234" s="33" t="s">
        <v>1267</v>
      </c>
      <c r="F234" s="31"/>
      <c r="G234" s="31"/>
    </row>
    <row r="235" spans="1:7" ht="25.5" outlineLevel="2" x14ac:dyDescent="0.25">
      <c r="A235" s="30" t="s">
        <v>6</v>
      </c>
      <c r="B235" s="30">
        <v>45030</v>
      </c>
      <c r="C235" s="9" t="s">
        <v>229</v>
      </c>
      <c r="D235" s="9">
        <v>4166.45</v>
      </c>
      <c r="E235" s="9" t="s">
        <v>230</v>
      </c>
      <c r="F235" s="9" t="s">
        <v>231</v>
      </c>
      <c r="G235" s="9" t="s">
        <v>1851</v>
      </c>
    </row>
    <row r="236" spans="1:7" ht="25.5" outlineLevel="2" x14ac:dyDescent="0.25">
      <c r="A236" s="30" t="s">
        <v>6</v>
      </c>
      <c r="B236" s="30">
        <v>45075</v>
      </c>
      <c r="C236" s="31" t="s">
        <v>229</v>
      </c>
      <c r="D236" s="31">
        <v>3833.28</v>
      </c>
      <c r="E236" s="31" t="s">
        <v>230</v>
      </c>
      <c r="F236" s="31" t="s">
        <v>231</v>
      </c>
      <c r="G236" s="31" t="s">
        <v>1852</v>
      </c>
    </row>
    <row r="237" spans="1:7" ht="38.25" outlineLevel="2" x14ac:dyDescent="0.25">
      <c r="A237" s="30" t="s">
        <v>6</v>
      </c>
      <c r="B237" s="30">
        <v>45091</v>
      </c>
      <c r="C237" s="31" t="s">
        <v>229</v>
      </c>
      <c r="D237" s="31">
        <v>3833.28</v>
      </c>
      <c r="E237" s="31" t="s">
        <v>230</v>
      </c>
      <c r="F237" s="31" t="s">
        <v>231</v>
      </c>
      <c r="G237" s="31" t="s">
        <v>1853</v>
      </c>
    </row>
    <row r="238" spans="1:7" outlineLevel="1" x14ac:dyDescent="0.25">
      <c r="A238" s="30"/>
      <c r="B238" s="30"/>
      <c r="C238" s="31"/>
      <c r="D238" s="31">
        <f>SUBTOTAL(9,D235:D237)</f>
        <v>11833.01</v>
      </c>
      <c r="E238" s="33" t="s">
        <v>1269</v>
      </c>
      <c r="F238" s="31"/>
      <c r="G238" s="31"/>
    </row>
    <row r="239" spans="1:7" ht="25.5" outlineLevel="2" x14ac:dyDescent="0.25">
      <c r="A239" s="30" t="s">
        <v>6</v>
      </c>
      <c r="B239" s="30">
        <v>45051</v>
      </c>
      <c r="C239" s="31" t="s">
        <v>229</v>
      </c>
      <c r="D239" s="31">
        <v>5445</v>
      </c>
      <c r="E239" s="31" t="s">
        <v>1854</v>
      </c>
      <c r="F239" s="31" t="s">
        <v>1855</v>
      </c>
      <c r="G239" s="31" t="s">
        <v>1856</v>
      </c>
    </row>
    <row r="240" spans="1:7" outlineLevel="1" x14ac:dyDescent="0.25">
      <c r="A240" s="30"/>
      <c r="B240" s="30"/>
      <c r="C240" s="31"/>
      <c r="D240" s="31">
        <f>SUBTOTAL(9,D239:D239)</f>
        <v>5445</v>
      </c>
      <c r="E240" s="33" t="s">
        <v>1857</v>
      </c>
      <c r="F240" s="31"/>
      <c r="G240" s="31"/>
    </row>
    <row r="241" spans="1:7" ht="25.5" outlineLevel="2" x14ac:dyDescent="0.25">
      <c r="A241" s="30" t="s">
        <v>6</v>
      </c>
      <c r="B241" s="30">
        <v>45075</v>
      </c>
      <c r="C241" s="31" t="s">
        <v>191</v>
      </c>
      <c r="D241" s="31">
        <v>4840</v>
      </c>
      <c r="E241" s="31" t="s">
        <v>1858</v>
      </c>
      <c r="F241" s="31" t="s">
        <v>1859</v>
      </c>
      <c r="G241" s="31" t="s">
        <v>1860</v>
      </c>
    </row>
    <row r="242" spans="1:7" ht="25.5" outlineLevel="2" x14ac:dyDescent="0.25">
      <c r="A242" s="30" t="s">
        <v>6</v>
      </c>
      <c r="B242" s="30">
        <v>45091</v>
      </c>
      <c r="C242" s="31" t="s">
        <v>191</v>
      </c>
      <c r="D242" s="31">
        <v>1713.44</v>
      </c>
      <c r="E242" s="31" t="s">
        <v>1858</v>
      </c>
      <c r="F242" s="31" t="s">
        <v>1859</v>
      </c>
      <c r="G242" s="31" t="s">
        <v>1861</v>
      </c>
    </row>
    <row r="243" spans="1:7" outlineLevel="1" x14ac:dyDescent="0.25">
      <c r="A243" s="30"/>
      <c r="B243" s="30"/>
      <c r="C243" s="31"/>
      <c r="D243" s="31">
        <f>SUBTOTAL(9,D241:D242)</f>
        <v>6553.4400000000005</v>
      </c>
      <c r="E243" s="33" t="s">
        <v>1862</v>
      </c>
      <c r="F243" s="31"/>
      <c r="G243" s="31"/>
    </row>
    <row r="244" spans="1:7" ht="38.25" outlineLevel="2" x14ac:dyDescent="0.25">
      <c r="A244" s="30" t="s">
        <v>6</v>
      </c>
      <c r="B244" s="30">
        <v>45075</v>
      </c>
      <c r="C244" s="31" t="s">
        <v>71</v>
      </c>
      <c r="D244" s="31">
        <v>2415</v>
      </c>
      <c r="E244" s="31" t="s">
        <v>1863</v>
      </c>
      <c r="F244" s="31" t="s">
        <v>1864</v>
      </c>
      <c r="G244" s="31" t="s">
        <v>1865</v>
      </c>
    </row>
    <row r="245" spans="1:7" ht="38.25" outlineLevel="2" x14ac:dyDescent="0.25">
      <c r="A245" s="30" t="s">
        <v>6</v>
      </c>
      <c r="B245" s="30">
        <v>45100</v>
      </c>
      <c r="C245" s="31" t="s">
        <v>71</v>
      </c>
      <c r="D245" s="31">
        <v>3150</v>
      </c>
      <c r="E245" s="31" t="s">
        <v>1863</v>
      </c>
      <c r="F245" s="31" t="s">
        <v>1864</v>
      </c>
      <c r="G245" s="31" t="s">
        <v>1866</v>
      </c>
    </row>
    <row r="246" spans="1:7" outlineLevel="1" x14ac:dyDescent="0.25">
      <c r="A246" s="30"/>
      <c r="B246" s="30"/>
      <c r="C246" s="31"/>
      <c r="D246" s="31">
        <f>SUBTOTAL(9,D244:D245)</f>
        <v>5565</v>
      </c>
      <c r="E246" s="33" t="s">
        <v>1867</v>
      </c>
      <c r="F246" s="31"/>
      <c r="G246" s="31"/>
    </row>
    <row r="247" spans="1:7" ht="25.5" outlineLevel="2" x14ac:dyDescent="0.25">
      <c r="A247" s="30" t="s">
        <v>6</v>
      </c>
      <c r="B247" s="30">
        <v>45075</v>
      </c>
      <c r="C247" s="31" t="s">
        <v>1868</v>
      </c>
      <c r="D247" s="31">
        <v>601.25</v>
      </c>
      <c r="E247" s="31" t="s">
        <v>168</v>
      </c>
      <c r="F247" s="31" t="s">
        <v>169</v>
      </c>
      <c r="G247" s="31" t="s">
        <v>1869</v>
      </c>
    </row>
    <row r="248" spans="1:7" ht="25.5" outlineLevel="1" x14ac:dyDescent="0.25">
      <c r="A248" s="30"/>
      <c r="B248" s="30"/>
      <c r="C248" s="31"/>
      <c r="D248" s="31">
        <f>SUBTOTAL(9,D247:D247)</f>
        <v>601.25</v>
      </c>
      <c r="E248" s="33" t="s">
        <v>1271</v>
      </c>
      <c r="F248" s="31"/>
      <c r="G248" s="31"/>
    </row>
    <row r="249" spans="1:7" ht="38.25" outlineLevel="2" x14ac:dyDescent="0.25">
      <c r="A249" s="30" t="s">
        <v>6</v>
      </c>
      <c r="B249" s="30">
        <v>45063</v>
      </c>
      <c r="C249" s="31" t="s">
        <v>76</v>
      </c>
      <c r="D249" s="31">
        <v>3574.34</v>
      </c>
      <c r="E249" s="31" t="s">
        <v>1870</v>
      </c>
      <c r="F249" s="31" t="s">
        <v>1871</v>
      </c>
      <c r="G249" s="31" t="s">
        <v>1872</v>
      </c>
    </row>
    <row r="250" spans="1:7" outlineLevel="1" x14ac:dyDescent="0.25">
      <c r="A250" s="30"/>
      <c r="B250" s="30"/>
      <c r="C250" s="31"/>
      <c r="D250" s="31">
        <f>SUBTOTAL(9,D249:D249)</f>
        <v>3574.34</v>
      </c>
      <c r="E250" s="33" t="s">
        <v>1873</v>
      </c>
      <c r="F250" s="31"/>
      <c r="G250" s="31"/>
    </row>
    <row r="251" spans="1:7" ht="38.25" outlineLevel="2" x14ac:dyDescent="0.25">
      <c r="A251" s="30" t="s">
        <v>6</v>
      </c>
      <c r="B251" s="30">
        <v>45091</v>
      </c>
      <c r="C251" s="31" t="s">
        <v>71</v>
      </c>
      <c r="D251" s="31">
        <v>1638</v>
      </c>
      <c r="E251" s="31" t="s">
        <v>1874</v>
      </c>
      <c r="F251" s="31" t="s">
        <v>1875</v>
      </c>
      <c r="G251" s="31" t="s">
        <v>1876</v>
      </c>
    </row>
    <row r="252" spans="1:7" outlineLevel="1" x14ac:dyDescent="0.25">
      <c r="A252" s="30"/>
      <c r="B252" s="30"/>
      <c r="C252" s="31"/>
      <c r="D252" s="31">
        <f>SUBTOTAL(9,D251:D251)</f>
        <v>1638</v>
      </c>
      <c r="E252" s="33" t="s">
        <v>1877</v>
      </c>
      <c r="F252" s="31"/>
      <c r="G252" s="31"/>
    </row>
    <row r="253" spans="1:7" ht="25.5" outlineLevel="2" x14ac:dyDescent="0.25">
      <c r="A253" s="30" t="s">
        <v>6</v>
      </c>
      <c r="B253" s="30">
        <v>45091</v>
      </c>
      <c r="C253" s="31" t="s">
        <v>184</v>
      </c>
      <c r="D253" s="31">
        <v>193.6</v>
      </c>
      <c r="E253" s="31" t="s">
        <v>907</v>
      </c>
      <c r="F253" s="31" t="s">
        <v>908</v>
      </c>
      <c r="G253" s="31" t="s">
        <v>1878</v>
      </c>
    </row>
    <row r="254" spans="1:7" outlineLevel="1" x14ac:dyDescent="0.25">
      <c r="A254" s="30"/>
      <c r="B254" s="30"/>
      <c r="C254" s="31"/>
      <c r="D254" s="31">
        <f>SUBTOTAL(9,D253:D253)</f>
        <v>193.6</v>
      </c>
      <c r="E254" s="33" t="s">
        <v>1272</v>
      </c>
      <c r="F254" s="31"/>
      <c r="G254" s="31"/>
    </row>
    <row r="255" spans="1:7" ht="25.5" outlineLevel="2" x14ac:dyDescent="0.25">
      <c r="A255" s="30" t="s">
        <v>6</v>
      </c>
      <c r="B255" s="30">
        <v>45030</v>
      </c>
      <c r="C255" s="9" t="s">
        <v>66</v>
      </c>
      <c r="D255" s="9">
        <v>1028.5</v>
      </c>
      <c r="E255" s="9" t="s">
        <v>1879</v>
      </c>
      <c r="F255" s="9" t="s">
        <v>1880</v>
      </c>
      <c r="G255" s="9" t="s">
        <v>1881</v>
      </c>
    </row>
    <row r="256" spans="1:7" ht="25.5" outlineLevel="2" x14ac:dyDescent="0.25">
      <c r="A256" s="30" t="s">
        <v>6</v>
      </c>
      <c r="B256" s="30">
        <v>45063</v>
      </c>
      <c r="C256" s="31" t="s">
        <v>66</v>
      </c>
      <c r="D256" s="31">
        <v>2292.9499999999998</v>
      </c>
      <c r="E256" s="31" t="s">
        <v>1879</v>
      </c>
      <c r="F256" s="31" t="s">
        <v>1880</v>
      </c>
      <c r="G256" s="31" t="s">
        <v>1882</v>
      </c>
    </row>
    <row r="257" spans="1:7" outlineLevel="1" x14ac:dyDescent="0.25">
      <c r="A257" s="30"/>
      <c r="B257" s="30"/>
      <c r="C257" s="31"/>
      <c r="D257" s="31">
        <f>SUBTOTAL(9,D255:D256)</f>
        <v>3321.45</v>
      </c>
      <c r="E257" s="33" t="s">
        <v>1883</v>
      </c>
      <c r="F257" s="31"/>
      <c r="G257" s="31"/>
    </row>
    <row r="258" spans="1:7" ht="25.5" outlineLevel="2" x14ac:dyDescent="0.25">
      <c r="A258" s="30" t="s">
        <v>6</v>
      </c>
      <c r="B258" s="30">
        <v>45030</v>
      </c>
      <c r="C258" s="9" t="s">
        <v>125</v>
      </c>
      <c r="D258" s="9">
        <v>688.25</v>
      </c>
      <c r="E258" s="9" t="s">
        <v>126</v>
      </c>
      <c r="F258" s="9" t="s">
        <v>127</v>
      </c>
      <c r="G258" s="9" t="s">
        <v>1884</v>
      </c>
    </row>
    <row r="259" spans="1:7" ht="25.5" outlineLevel="2" x14ac:dyDescent="0.25">
      <c r="A259" s="30" t="s">
        <v>6</v>
      </c>
      <c r="B259" s="30">
        <v>45075</v>
      </c>
      <c r="C259" s="31" t="s">
        <v>125</v>
      </c>
      <c r="D259" s="31">
        <v>458.83</v>
      </c>
      <c r="E259" s="31" t="s">
        <v>126</v>
      </c>
      <c r="F259" s="31" t="s">
        <v>127</v>
      </c>
      <c r="G259" s="31" t="s">
        <v>1885</v>
      </c>
    </row>
    <row r="260" spans="1:7" ht="25.5" outlineLevel="2" x14ac:dyDescent="0.25">
      <c r="A260" s="30" t="s">
        <v>6</v>
      </c>
      <c r="B260" s="30">
        <v>45100</v>
      </c>
      <c r="C260" s="31" t="s">
        <v>125</v>
      </c>
      <c r="D260" s="31">
        <v>688.25</v>
      </c>
      <c r="E260" s="31" t="s">
        <v>126</v>
      </c>
      <c r="F260" s="31" t="s">
        <v>127</v>
      </c>
      <c r="G260" s="31" t="s">
        <v>1886</v>
      </c>
    </row>
    <row r="261" spans="1:7" outlineLevel="1" x14ac:dyDescent="0.25">
      <c r="A261" s="30"/>
      <c r="B261" s="30"/>
      <c r="C261" s="31"/>
      <c r="D261" s="31">
        <f>SUBTOTAL(9,D258:D260)</f>
        <v>1835.33</v>
      </c>
      <c r="E261" s="33" t="s">
        <v>1273</v>
      </c>
      <c r="F261" s="31"/>
      <c r="G261" s="31"/>
    </row>
    <row r="262" spans="1:7" ht="25.5" outlineLevel="2" x14ac:dyDescent="0.25">
      <c r="A262" s="30" t="s">
        <v>6</v>
      </c>
      <c r="B262" s="30">
        <v>45030</v>
      </c>
      <c r="C262" s="9" t="s">
        <v>71</v>
      </c>
      <c r="D262" s="9">
        <v>1331</v>
      </c>
      <c r="E262" s="9" t="s">
        <v>1887</v>
      </c>
      <c r="F262" s="9" t="s">
        <v>1888</v>
      </c>
      <c r="G262" s="9" t="s">
        <v>1889</v>
      </c>
    </row>
    <row r="263" spans="1:7" ht="25.5" outlineLevel="2" x14ac:dyDescent="0.25">
      <c r="A263" s="30" t="s">
        <v>6</v>
      </c>
      <c r="B263" s="30">
        <v>45030</v>
      </c>
      <c r="C263" s="9" t="s">
        <v>71</v>
      </c>
      <c r="D263" s="9">
        <v>1331</v>
      </c>
      <c r="E263" s="9" t="s">
        <v>1887</v>
      </c>
      <c r="F263" s="9" t="s">
        <v>1888</v>
      </c>
      <c r="G263" s="9" t="s">
        <v>1890</v>
      </c>
    </row>
    <row r="264" spans="1:7" ht="38.25" outlineLevel="2" x14ac:dyDescent="0.25">
      <c r="A264" s="30" t="s">
        <v>6</v>
      </c>
      <c r="B264" s="30">
        <v>45030</v>
      </c>
      <c r="C264" s="9" t="s">
        <v>71</v>
      </c>
      <c r="D264" s="9">
        <v>1331</v>
      </c>
      <c r="E264" s="9" t="s">
        <v>1887</v>
      </c>
      <c r="F264" s="9" t="s">
        <v>1888</v>
      </c>
      <c r="G264" s="9" t="s">
        <v>1891</v>
      </c>
    </row>
    <row r="265" spans="1:7" ht="38.25" outlineLevel="2" x14ac:dyDescent="0.25">
      <c r="A265" s="30" t="s">
        <v>6</v>
      </c>
      <c r="B265" s="30">
        <v>45030</v>
      </c>
      <c r="C265" s="9" t="s">
        <v>71</v>
      </c>
      <c r="D265" s="9">
        <v>1331</v>
      </c>
      <c r="E265" s="9" t="s">
        <v>1887</v>
      </c>
      <c r="F265" s="9" t="s">
        <v>1888</v>
      </c>
      <c r="G265" s="9" t="s">
        <v>1892</v>
      </c>
    </row>
    <row r="266" spans="1:7" ht="38.25" outlineLevel="2" x14ac:dyDescent="0.25">
      <c r="A266" s="30" t="s">
        <v>6</v>
      </c>
      <c r="B266" s="30">
        <v>45051</v>
      </c>
      <c r="C266" s="31" t="s">
        <v>71</v>
      </c>
      <c r="D266" s="31">
        <v>1331</v>
      </c>
      <c r="E266" s="31" t="s">
        <v>1887</v>
      </c>
      <c r="F266" s="31" t="s">
        <v>1888</v>
      </c>
      <c r="G266" s="31" t="s">
        <v>1893</v>
      </c>
    </row>
    <row r="267" spans="1:7" ht="38.25" outlineLevel="2" x14ac:dyDescent="0.25">
      <c r="A267" s="30" t="s">
        <v>6</v>
      </c>
      <c r="B267" s="30">
        <v>45091</v>
      </c>
      <c r="C267" s="31" t="s">
        <v>71</v>
      </c>
      <c r="D267" s="31">
        <v>1331</v>
      </c>
      <c r="E267" s="31" t="s">
        <v>1887</v>
      </c>
      <c r="F267" s="31" t="s">
        <v>1888</v>
      </c>
      <c r="G267" s="31" t="s">
        <v>1894</v>
      </c>
    </row>
    <row r="268" spans="1:7" ht="25.5" outlineLevel="1" x14ac:dyDescent="0.25">
      <c r="A268" s="30"/>
      <c r="B268" s="30"/>
      <c r="C268" s="31"/>
      <c r="D268" s="31">
        <f>SUBTOTAL(9,D262:D267)</f>
        <v>7986</v>
      </c>
      <c r="E268" s="33" t="s">
        <v>1895</v>
      </c>
      <c r="F268" s="31"/>
      <c r="G268" s="31"/>
    </row>
    <row r="269" spans="1:7" ht="25.5" outlineLevel="2" x14ac:dyDescent="0.25">
      <c r="A269" s="30" t="s">
        <v>6</v>
      </c>
      <c r="B269" s="30">
        <v>45063</v>
      </c>
      <c r="C269" s="31" t="s">
        <v>184</v>
      </c>
      <c r="D269" s="31">
        <v>157.30000000000001</v>
      </c>
      <c r="E269" s="31" t="s">
        <v>1896</v>
      </c>
      <c r="F269" s="31" t="s">
        <v>1897</v>
      </c>
      <c r="G269" s="31" t="s">
        <v>1898</v>
      </c>
    </row>
    <row r="270" spans="1:7" outlineLevel="1" x14ac:dyDescent="0.25">
      <c r="A270" s="30"/>
      <c r="B270" s="30"/>
      <c r="C270" s="31"/>
      <c r="D270" s="31">
        <f>SUBTOTAL(9,D269:D269)</f>
        <v>157.30000000000001</v>
      </c>
      <c r="E270" s="33" t="s">
        <v>1899</v>
      </c>
      <c r="F270" s="31"/>
      <c r="G270" s="31"/>
    </row>
    <row r="271" spans="1:7" ht="38.25" outlineLevel="2" x14ac:dyDescent="0.25">
      <c r="A271" s="30" t="s">
        <v>6</v>
      </c>
      <c r="B271" s="30">
        <v>45100</v>
      </c>
      <c r="C271" s="31" t="s">
        <v>199</v>
      </c>
      <c r="D271" s="31">
        <v>216.95</v>
      </c>
      <c r="E271" s="31" t="s">
        <v>531</v>
      </c>
      <c r="F271" s="31" t="s">
        <v>532</v>
      </c>
      <c r="G271" s="31" t="s">
        <v>1900</v>
      </c>
    </row>
    <row r="272" spans="1:7" ht="25.5" outlineLevel="2" x14ac:dyDescent="0.25">
      <c r="A272" s="30" t="s">
        <v>6</v>
      </c>
      <c r="B272" s="30">
        <v>45100</v>
      </c>
      <c r="C272" s="31" t="s">
        <v>184</v>
      </c>
      <c r="D272" s="31">
        <v>6647.14</v>
      </c>
      <c r="E272" s="31" t="s">
        <v>531</v>
      </c>
      <c r="F272" s="31" t="s">
        <v>532</v>
      </c>
      <c r="G272" s="31" t="s">
        <v>1901</v>
      </c>
    </row>
    <row r="273" spans="1:7" outlineLevel="1" x14ac:dyDescent="0.25">
      <c r="A273" s="30"/>
      <c r="B273" s="30"/>
      <c r="C273" s="31"/>
      <c r="D273" s="31">
        <f>SUBTOTAL(9,D271:D272)</f>
        <v>6864.09</v>
      </c>
      <c r="E273" s="33" t="s">
        <v>1274</v>
      </c>
      <c r="F273" s="31"/>
      <c r="G273" s="31"/>
    </row>
    <row r="274" spans="1:7" ht="38.25" outlineLevel="2" x14ac:dyDescent="0.25">
      <c r="A274" s="30" t="s">
        <v>6</v>
      </c>
      <c r="B274" s="30">
        <v>45030</v>
      </c>
      <c r="C274" s="9" t="s">
        <v>250</v>
      </c>
      <c r="D274" s="9">
        <v>300</v>
      </c>
      <c r="E274" s="9" t="s">
        <v>894</v>
      </c>
      <c r="F274" s="9" t="s">
        <v>895</v>
      </c>
      <c r="G274" s="9" t="s">
        <v>1902</v>
      </c>
    </row>
    <row r="275" spans="1:7" ht="38.25" outlineLevel="2" x14ac:dyDescent="0.25">
      <c r="A275" s="30" t="s">
        <v>6</v>
      </c>
      <c r="B275" s="30">
        <v>45030</v>
      </c>
      <c r="C275" s="9" t="s">
        <v>250</v>
      </c>
      <c r="D275" s="9">
        <v>265</v>
      </c>
      <c r="E275" s="9" t="s">
        <v>894</v>
      </c>
      <c r="F275" s="9" t="s">
        <v>895</v>
      </c>
      <c r="G275" s="9" t="s">
        <v>1903</v>
      </c>
    </row>
    <row r="276" spans="1:7" ht="38.25" outlineLevel="2" x14ac:dyDescent="0.25">
      <c r="A276" s="30" t="s">
        <v>6</v>
      </c>
      <c r="B276" s="30">
        <v>45030</v>
      </c>
      <c r="C276" s="9" t="s">
        <v>250</v>
      </c>
      <c r="D276" s="9">
        <v>584.25</v>
      </c>
      <c r="E276" s="9" t="s">
        <v>894</v>
      </c>
      <c r="F276" s="9" t="s">
        <v>895</v>
      </c>
      <c r="G276" s="9" t="s">
        <v>1903</v>
      </c>
    </row>
    <row r="277" spans="1:7" ht="38.25" outlineLevel="2" x14ac:dyDescent="0.25">
      <c r="A277" s="30" t="s">
        <v>6</v>
      </c>
      <c r="B277" s="30">
        <v>45063</v>
      </c>
      <c r="C277" s="31" t="s">
        <v>250</v>
      </c>
      <c r="D277" s="31">
        <v>600</v>
      </c>
      <c r="E277" s="31" t="s">
        <v>894</v>
      </c>
      <c r="F277" s="31" t="s">
        <v>895</v>
      </c>
      <c r="G277" s="31" t="s">
        <v>1904</v>
      </c>
    </row>
    <row r="278" spans="1:7" ht="38.25" outlineLevel="2" x14ac:dyDescent="0.25">
      <c r="A278" s="30" t="s">
        <v>6</v>
      </c>
      <c r="B278" s="30">
        <v>45063</v>
      </c>
      <c r="C278" s="31" t="s">
        <v>250</v>
      </c>
      <c r="D278" s="31">
        <v>865</v>
      </c>
      <c r="E278" s="31" t="s">
        <v>894</v>
      </c>
      <c r="F278" s="31" t="s">
        <v>895</v>
      </c>
      <c r="G278" s="31" t="s">
        <v>1905</v>
      </c>
    </row>
    <row r="279" spans="1:7" ht="25.5" outlineLevel="2" x14ac:dyDescent="0.25">
      <c r="A279" s="30" t="s">
        <v>6</v>
      </c>
      <c r="B279" s="30">
        <v>45063</v>
      </c>
      <c r="C279" s="31" t="s">
        <v>250</v>
      </c>
      <c r="D279" s="31">
        <v>335</v>
      </c>
      <c r="E279" s="31" t="s">
        <v>894</v>
      </c>
      <c r="F279" s="31" t="s">
        <v>895</v>
      </c>
      <c r="G279" s="31" t="s">
        <v>1906</v>
      </c>
    </row>
    <row r="280" spans="1:7" ht="25.5" outlineLevel="2" x14ac:dyDescent="0.25">
      <c r="A280" s="30" t="s">
        <v>6</v>
      </c>
      <c r="B280" s="30">
        <v>45075</v>
      </c>
      <c r="C280" s="31" t="s">
        <v>250</v>
      </c>
      <c r="D280" s="31">
        <v>2149</v>
      </c>
      <c r="E280" s="31" t="s">
        <v>894</v>
      </c>
      <c r="F280" s="31" t="s">
        <v>895</v>
      </c>
      <c r="G280" s="31" t="s">
        <v>1907</v>
      </c>
    </row>
    <row r="281" spans="1:7" ht="25.5" outlineLevel="2" x14ac:dyDescent="0.25">
      <c r="A281" s="30" t="s">
        <v>6</v>
      </c>
      <c r="B281" s="30">
        <v>45091</v>
      </c>
      <c r="C281" s="31" t="s">
        <v>250</v>
      </c>
      <c r="D281" s="31">
        <v>265</v>
      </c>
      <c r="E281" s="31" t="s">
        <v>894</v>
      </c>
      <c r="F281" s="31" t="s">
        <v>895</v>
      </c>
      <c r="G281" s="31" t="s">
        <v>1908</v>
      </c>
    </row>
    <row r="282" spans="1:7" ht="38.25" outlineLevel="2" x14ac:dyDescent="0.25">
      <c r="A282" s="30" t="s">
        <v>6</v>
      </c>
      <c r="B282" s="30">
        <v>45091</v>
      </c>
      <c r="C282" s="31" t="s">
        <v>250</v>
      </c>
      <c r="D282" s="31">
        <v>665</v>
      </c>
      <c r="E282" s="31" t="s">
        <v>894</v>
      </c>
      <c r="F282" s="31" t="s">
        <v>895</v>
      </c>
      <c r="G282" s="31" t="s">
        <v>1909</v>
      </c>
    </row>
    <row r="283" spans="1:7" ht="38.25" outlineLevel="2" x14ac:dyDescent="0.25">
      <c r="A283" s="30" t="s">
        <v>6</v>
      </c>
      <c r="B283" s="30">
        <v>45100</v>
      </c>
      <c r="C283" s="31" t="s">
        <v>250</v>
      </c>
      <c r="D283" s="31">
        <v>1867.5</v>
      </c>
      <c r="E283" s="31" t="s">
        <v>894</v>
      </c>
      <c r="F283" s="31" t="s">
        <v>895</v>
      </c>
      <c r="G283" s="31" t="s">
        <v>1910</v>
      </c>
    </row>
    <row r="284" spans="1:7" ht="38.25" outlineLevel="2" x14ac:dyDescent="0.25">
      <c r="A284" s="30" t="s">
        <v>6</v>
      </c>
      <c r="B284" s="30">
        <v>45100</v>
      </c>
      <c r="C284" s="31" t="s">
        <v>250</v>
      </c>
      <c r="D284" s="31">
        <v>439.75</v>
      </c>
      <c r="E284" s="31" t="s">
        <v>894</v>
      </c>
      <c r="F284" s="31" t="s">
        <v>895</v>
      </c>
      <c r="G284" s="31" t="s">
        <v>1911</v>
      </c>
    </row>
    <row r="285" spans="1:7" outlineLevel="1" x14ac:dyDescent="0.25">
      <c r="A285" s="30"/>
      <c r="B285" s="30"/>
      <c r="C285" s="31"/>
      <c r="D285" s="31">
        <f>SUBTOTAL(9,D274:D284)</f>
        <v>8335.5</v>
      </c>
      <c r="E285" s="33" t="s">
        <v>1275</v>
      </c>
      <c r="F285" s="31"/>
      <c r="G285" s="31"/>
    </row>
    <row r="286" spans="1:7" ht="38.25" outlineLevel="2" x14ac:dyDescent="0.25">
      <c r="A286" s="30" t="s">
        <v>6</v>
      </c>
      <c r="B286" s="30">
        <v>45091</v>
      </c>
      <c r="C286" s="31" t="s">
        <v>71</v>
      </c>
      <c r="D286" s="31">
        <v>7600</v>
      </c>
      <c r="E286" s="31" t="s">
        <v>513</v>
      </c>
      <c r="F286" s="31" t="s">
        <v>514</v>
      </c>
      <c r="G286" s="31" t="s">
        <v>1912</v>
      </c>
    </row>
    <row r="287" spans="1:7" outlineLevel="1" x14ac:dyDescent="0.25">
      <c r="A287" s="30"/>
      <c r="B287" s="30"/>
      <c r="C287" s="31"/>
      <c r="D287" s="31">
        <f>SUBTOTAL(9,D286:D286)</f>
        <v>7600</v>
      </c>
      <c r="E287" s="33" t="s">
        <v>1277</v>
      </c>
      <c r="F287" s="31"/>
      <c r="G287" s="31"/>
    </row>
    <row r="288" spans="1:7" ht="38.25" outlineLevel="2" x14ac:dyDescent="0.25">
      <c r="A288" s="30" t="s">
        <v>6</v>
      </c>
      <c r="B288" s="30">
        <v>45030</v>
      </c>
      <c r="C288" s="9" t="s">
        <v>71</v>
      </c>
      <c r="D288" s="9">
        <v>1500</v>
      </c>
      <c r="E288" s="9" t="s">
        <v>1913</v>
      </c>
      <c r="F288" s="9" t="s">
        <v>1914</v>
      </c>
      <c r="G288" s="9" t="s">
        <v>1915</v>
      </c>
    </row>
    <row r="289" spans="1:7" outlineLevel="1" x14ac:dyDescent="0.25">
      <c r="A289" s="30"/>
      <c r="B289" s="30"/>
      <c r="C289" s="9"/>
      <c r="D289" s="9">
        <f>SUBTOTAL(9,D288:D288)</f>
        <v>1500</v>
      </c>
      <c r="E289" s="32" t="s">
        <v>1916</v>
      </c>
      <c r="F289" s="9"/>
      <c r="G289" s="9"/>
    </row>
    <row r="290" spans="1:7" ht="25.5" outlineLevel="2" x14ac:dyDescent="0.25">
      <c r="A290" s="30" t="s">
        <v>6</v>
      </c>
      <c r="B290" s="30">
        <v>45030</v>
      </c>
      <c r="C290" s="9" t="s">
        <v>763</v>
      </c>
      <c r="D290" s="9">
        <v>528</v>
      </c>
      <c r="E290" s="9" t="s">
        <v>1917</v>
      </c>
      <c r="F290" s="9" t="s">
        <v>1918</v>
      </c>
      <c r="G290" s="9" t="s">
        <v>1919</v>
      </c>
    </row>
    <row r="291" spans="1:7" ht="38.25" outlineLevel="2" x14ac:dyDescent="0.25">
      <c r="A291" s="30" t="s">
        <v>6</v>
      </c>
      <c r="B291" s="30">
        <v>45051</v>
      </c>
      <c r="C291" s="31" t="s">
        <v>763</v>
      </c>
      <c r="D291" s="31">
        <v>850.19</v>
      </c>
      <c r="E291" s="31" t="s">
        <v>1917</v>
      </c>
      <c r="F291" s="31" t="s">
        <v>1918</v>
      </c>
      <c r="G291" s="31" t="s">
        <v>1920</v>
      </c>
    </row>
    <row r="292" spans="1:7" ht="38.25" outlineLevel="2" x14ac:dyDescent="0.25">
      <c r="A292" s="30" t="s">
        <v>6</v>
      </c>
      <c r="B292" s="30">
        <v>45063</v>
      </c>
      <c r="C292" s="31" t="s">
        <v>763</v>
      </c>
      <c r="D292" s="31">
        <v>227.04</v>
      </c>
      <c r="E292" s="31" t="s">
        <v>1917</v>
      </c>
      <c r="F292" s="31" t="s">
        <v>1918</v>
      </c>
      <c r="G292" s="31" t="s">
        <v>1921</v>
      </c>
    </row>
    <row r="293" spans="1:7" ht="25.5" outlineLevel="2" x14ac:dyDescent="0.25">
      <c r="A293" s="30" t="s">
        <v>6</v>
      </c>
      <c r="B293" s="30">
        <v>45051</v>
      </c>
      <c r="C293" s="31" t="s">
        <v>368</v>
      </c>
      <c r="D293" s="31">
        <v>330</v>
      </c>
      <c r="E293" s="31" t="s">
        <v>1917</v>
      </c>
      <c r="F293" s="31" t="s">
        <v>1918</v>
      </c>
      <c r="G293" s="31" t="s">
        <v>1922</v>
      </c>
    </row>
    <row r="294" spans="1:7" ht="25.5" outlineLevel="2" x14ac:dyDescent="0.25">
      <c r="A294" s="30" t="s">
        <v>6</v>
      </c>
      <c r="B294" s="30">
        <v>45030</v>
      </c>
      <c r="C294" s="9" t="s">
        <v>378</v>
      </c>
      <c r="D294" s="9">
        <v>574.20000000000005</v>
      </c>
      <c r="E294" s="9" t="s">
        <v>1917</v>
      </c>
      <c r="F294" s="9" t="s">
        <v>1918</v>
      </c>
      <c r="G294" s="9" t="s">
        <v>1923</v>
      </c>
    </row>
    <row r="295" spans="1:7" ht="25.5" outlineLevel="2" x14ac:dyDescent="0.25">
      <c r="A295" s="30" t="s">
        <v>6</v>
      </c>
      <c r="B295" s="30">
        <v>45075</v>
      </c>
      <c r="C295" s="31" t="s">
        <v>157</v>
      </c>
      <c r="D295" s="31">
        <v>660</v>
      </c>
      <c r="E295" s="31" t="s">
        <v>1917</v>
      </c>
      <c r="F295" s="31" t="s">
        <v>1918</v>
      </c>
      <c r="G295" s="31" t="s">
        <v>1924</v>
      </c>
    </row>
    <row r="296" spans="1:7" outlineLevel="1" x14ac:dyDescent="0.25">
      <c r="A296" s="30"/>
      <c r="B296" s="30"/>
      <c r="C296" s="31"/>
      <c r="D296" s="31">
        <f>SUBTOTAL(9,D290:D295)</f>
        <v>3169.4300000000003</v>
      </c>
      <c r="E296" s="33" t="s">
        <v>1925</v>
      </c>
      <c r="F296" s="31"/>
      <c r="G296" s="31"/>
    </row>
    <row r="297" spans="1:7" ht="25.5" outlineLevel="2" x14ac:dyDescent="0.25">
      <c r="A297" s="30" t="s">
        <v>687</v>
      </c>
      <c r="B297" s="30">
        <v>45043</v>
      </c>
      <c r="C297" s="31" t="s">
        <v>708</v>
      </c>
      <c r="D297" s="31">
        <v>1594.74</v>
      </c>
      <c r="E297" s="31" t="s">
        <v>728</v>
      </c>
      <c r="F297" s="31" t="s">
        <v>729</v>
      </c>
      <c r="G297" s="31" t="s">
        <v>1640</v>
      </c>
    </row>
    <row r="298" spans="1:7" ht="25.5" outlineLevel="2" x14ac:dyDescent="0.25">
      <c r="A298" s="30" t="s">
        <v>687</v>
      </c>
      <c r="B298" s="30">
        <v>45069</v>
      </c>
      <c r="C298" s="31" t="s">
        <v>708</v>
      </c>
      <c r="D298" s="31">
        <v>1594.74</v>
      </c>
      <c r="E298" s="31" t="s">
        <v>728</v>
      </c>
      <c r="F298" s="31" t="s">
        <v>729</v>
      </c>
      <c r="G298" s="31" t="s">
        <v>1641</v>
      </c>
    </row>
    <row r="299" spans="1:7" ht="25.5" outlineLevel="2" x14ac:dyDescent="0.25">
      <c r="A299" s="30" t="s">
        <v>687</v>
      </c>
      <c r="B299" s="30">
        <v>45099</v>
      </c>
      <c r="C299" s="31" t="s">
        <v>708</v>
      </c>
      <c r="D299" s="31">
        <v>1594.74</v>
      </c>
      <c r="E299" s="31" t="s">
        <v>728</v>
      </c>
      <c r="F299" s="31" t="s">
        <v>729</v>
      </c>
      <c r="G299" s="31" t="s">
        <v>1926</v>
      </c>
    </row>
    <row r="300" spans="1:7" outlineLevel="1" x14ac:dyDescent="0.25">
      <c r="A300" s="30"/>
      <c r="B300" s="30"/>
      <c r="C300" s="31"/>
      <c r="D300" s="31">
        <f>SUBTOTAL(9,D297:D299)</f>
        <v>4784.22</v>
      </c>
      <c r="E300" s="33" t="s">
        <v>1278</v>
      </c>
      <c r="F300" s="31"/>
      <c r="G300" s="31"/>
    </row>
    <row r="301" spans="1:7" ht="25.5" outlineLevel="2" x14ac:dyDescent="0.25">
      <c r="A301" s="30" t="s">
        <v>6</v>
      </c>
      <c r="B301" s="30">
        <v>45063</v>
      </c>
      <c r="C301" s="31" t="s">
        <v>401</v>
      </c>
      <c r="D301" s="31">
        <v>2999.7</v>
      </c>
      <c r="E301" s="31" t="s">
        <v>1927</v>
      </c>
      <c r="F301" s="31" t="s">
        <v>1928</v>
      </c>
      <c r="G301" s="31" t="s">
        <v>1929</v>
      </c>
    </row>
    <row r="302" spans="1:7" outlineLevel="1" x14ac:dyDescent="0.25">
      <c r="A302" s="30"/>
      <c r="B302" s="30"/>
      <c r="C302" s="31"/>
      <c r="D302" s="31">
        <f>SUBTOTAL(9,D301:D301)</f>
        <v>2999.7</v>
      </c>
      <c r="E302" s="33" t="s">
        <v>1930</v>
      </c>
      <c r="F302" s="31"/>
      <c r="G302" s="31"/>
    </row>
    <row r="303" spans="1:7" ht="25.5" outlineLevel="2" x14ac:dyDescent="0.25">
      <c r="A303" s="30" t="s">
        <v>6</v>
      </c>
      <c r="B303" s="30">
        <v>45063</v>
      </c>
      <c r="C303" s="31" t="s">
        <v>184</v>
      </c>
      <c r="D303" s="31">
        <v>248.05</v>
      </c>
      <c r="E303" s="31" t="s">
        <v>1931</v>
      </c>
      <c r="F303" s="31" t="s">
        <v>1932</v>
      </c>
      <c r="G303" s="31" t="s">
        <v>1933</v>
      </c>
    </row>
    <row r="304" spans="1:7" outlineLevel="1" x14ac:dyDescent="0.25">
      <c r="A304" s="30"/>
      <c r="B304" s="30"/>
      <c r="C304" s="31"/>
      <c r="D304" s="31">
        <f>SUBTOTAL(9,D303:D303)</f>
        <v>248.05</v>
      </c>
      <c r="E304" s="33" t="s">
        <v>1934</v>
      </c>
      <c r="F304" s="31"/>
      <c r="G304" s="31"/>
    </row>
    <row r="305" spans="1:7" ht="38.25" outlineLevel="2" x14ac:dyDescent="0.25">
      <c r="A305" s="30" t="s">
        <v>6</v>
      </c>
      <c r="B305" s="30">
        <v>45075</v>
      </c>
      <c r="C305" s="31" t="s">
        <v>191</v>
      </c>
      <c r="D305" s="31">
        <v>2976.6</v>
      </c>
      <c r="E305" s="31" t="s">
        <v>1935</v>
      </c>
      <c r="F305" s="31" t="s">
        <v>1936</v>
      </c>
      <c r="G305" s="31" t="s">
        <v>1937</v>
      </c>
    </row>
    <row r="306" spans="1:7" ht="25.5" outlineLevel="1" x14ac:dyDescent="0.25">
      <c r="A306" s="30"/>
      <c r="B306" s="30"/>
      <c r="C306" s="31"/>
      <c r="D306" s="31">
        <f>SUBTOTAL(9,D305:D305)</f>
        <v>2976.6</v>
      </c>
      <c r="E306" s="33" t="s">
        <v>1938</v>
      </c>
      <c r="F306" s="31"/>
      <c r="G306" s="31"/>
    </row>
    <row r="307" spans="1:7" ht="25.5" outlineLevel="2" x14ac:dyDescent="0.25">
      <c r="A307" s="30" t="s">
        <v>6</v>
      </c>
      <c r="B307" s="30">
        <v>45071</v>
      </c>
      <c r="C307" s="31" t="s">
        <v>70</v>
      </c>
      <c r="D307" s="31">
        <v>17464.75</v>
      </c>
      <c r="E307" s="31" t="s">
        <v>1939</v>
      </c>
      <c r="F307" s="31" t="s">
        <v>1940</v>
      </c>
      <c r="G307" s="31" t="s">
        <v>1941</v>
      </c>
    </row>
    <row r="308" spans="1:7" outlineLevel="1" x14ac:dyDescent="0.25">
      <c r="A308" s="30"/>
      <c r="B308" s="30"/>
      <c r="C308" s="31"/>
      <c r="D308" s="31">
        <f>SUBTOTAL(9,D307:D307)</f>
        <v>17464.75</v>
      </c>
      <c r="E308" s="33" t="s">
        <v>1942</v>
      </c>
      <c r="F308" s="31"/>
      <c r="G308" s="31"/>
    </row>
    <row r="309" spans="1:7" ht="25.5" outlineLevel="2" x14ac:dyDescent="0.25">
      <c r="A309" s="30" t="s">
        <v>6</v>
      </c>
      <c r="B309" s="30">
        <v>45071</v>
      </c>
      <c r="C309" s="31" t="s">
        <v>70</v>
      </c>
      <c r="D309" s="31">
        <v>19977.89</v>
      </c>
      <c r="E309" s="31" t="s">
        <v>1943</v>
      </c>
      <c r="F309" s="31" t="s">
        <v>1944</v>
      </c>
      <c r="G309" s="31" t="s">
        <v>1945</v>
      </c>
    </row>
    <row r="310" spans="1:7" ht="25.5" outlineLevel="1" x14ac:dyDescent="0.25">
      <c r="A310" s="30"/>
      <c r="B310" s="30"/>
      <c r="C310" s="31"/>
      <c r="D310" s="31">
        <f>SUBTOTAL(9,D309:D309)</f>
        <v>19977.89</v>
      </c>
      <c r="E310" s="33" t="s">
        <v>1946</v>
      </c>
      <c r="F310" s="31"/>
      <c r="G310" s="31"/>
    </row>
    <row r="311" spans="1:7" ht="25.5" outlineLevel="2" x14ac:dyDescent="0.25">
      <c r="A311" s="30" t="s">
        <v>6</v>
      </c>
      <c r="B311" s="30">
        <v>45071</v>
      </c>
      <c r="C311" s="31" t="s">
        <v>70</v>
      </c>
      <c r="D311" s="31">
        <v>16090.22</v>
      </c>
      <c r="E311" s="31" t="s">
        <v>1947</v>
      </c>
      <c r="F311" s="31" t="s">
        <v>1948</v>
      </c>
      <c r="G311" s="31" t="s">
        <v>1949</v>
      </c>
    </row>
    <row r="312" spans="1:7" outlineLevel="1" x14ac:dyDescent="0.25">
      <c r="A312" s="30"/>
      <c r="B312" s="30"/>
      <c r="C312" s="31"/>
      <c r="D312" s="31">
        <f>SUBTOTAL(9,D311:D311)</f>
        <v>16090.22</v>
      </c>
      <c r="E312" s="33" t="s">
        <v>1950</v>
      </c>
      <c r="F312" s="31"/>
      <c r="G312" s="31"/>
    </row>
    <row r="313" spans="1:7" ht="25.5" outlineLevel="2" x14ac:dyDescent="0.25">
      <c r="A313" s="30" t="s">
        <v>6</v>
      </c>
      <c r="B313" s="30">
        <v>45071</v>
      </c>
      <c r="C313" s="31" t="s">
        <v>70</v>
      </c>
      <c r="D313" s="31">
        <v>12874.44</v>
      </c>
      <c r="E313" s="31" t="s">
        <v>1951</v>
      </c>
      <c r="F313" s="31" t="s">
        <v>1952</v>
      </c>
      <c r="G313" s="31" t="s">
        <v>1953</v>
      </c>
    </row>
    <row r="314" spans="1:7" outlineLevel="1" x14ac:dyDescent="0.25">
      <c r="A314" s="30"/>
      <c r="B314" s="30"/>
      <c r="C314" s="31"/>
      <c r="D314" s="31">
        <f>SUBTOTAL(9,D313:D313)</f>
        <v>12874.44</v>
      </c>
      <c r="E314" s="33" t="s">
        <v>1954</v>
      </c>
      <c r="F314" s="31"/>
      <c r="G314" s="31"/>
    </row>
    <row r="315" spans="1:7" ht="25.5" outlineLevel="2" x14ac:dyDescent="0.25">
      <c r="A315" s="30" t="s">
        <v>6</v>
      </c>
      <c r="B315" s="30">
        <v>45063</v>
      </c>
      <c r="C315" s="31" t="s">
        <v>184</v>
      </c>
      <c r="D315" s="31">
        <v>145.19999999999999</v>
      </c>
      <c r="E315" s="31" t="s">
        <v>1955</v>
      </c>
      <c r="F315" s="31" t="s">
        <v>1956</v>
      </c>
      <c r="G315" s="31" t="s">
        <v>1957</v>
      </c>
    </row>
    <row r="316" spans="1:7" outlineLevel="1" x14ac:dyDescent="0.25">
      <c r="A316" s="30"/>
      <c r="B316" s="30"/>
      <c r="C316" s="31"/>
      <c r="D316" s="31">
        <f>SUBTOTAL(9,D315:D315)</f>
        <v>145.19999999999999</v>
      </c>
      <c r="E316" s="33" t="s">
        <v>1958</v>
      </c>
      <c r="F316" s="31"/>
      <c r="G316" s="31"/>
    </row>
    <row r="317" spans="1:7" ht="25.5" outlineLevel="2" x14ac:dyDescent="0.25">
      <c r="A317" s="30" t="s">
        <v>6</v>
      </c>
      <c r="B317" s="30">
        <v>45075</v>
      </c>
      <c r="C317" s="31" t="s">
        <v>157</v>
      </c>
      <c r="D317" s="31">
        <v>677.6</v>
      </c>
      <c r="E317" s="31" t="s">
        <v>1959</v>
      </c>
      <c r="F317" s="31" t="s">
        <v>1960</v>
      </c>
      <c r="G317" s="31" t="s">
        <v>1961</v>
      </c>
    </row>
    <row r="318" spans="1:7" outlineLevel="1" x14ac:dyDescent="0.25">
      <c r="A318" s="30"/>
      <c r="B318" s="30"/>
      <c r="C318" s="31"/>
      <c r="D318" s="31">
        <f>SUBTOTAL(9,D317:D317)</f>
        <v>677.6</v>
      </c>
      <c r="E318" s="33" t="s">
        <v>1962</v>
      </c>
      <c r="F318" s="31"/>
      <c r="G318" s="31"/>
    </row>
    <row r="319" spans="1:7" ht="25.5" outlineLevel="2" x14ac:dyDescent="0.25">
      <c r="A319" s="30" t="s">
        <v>687</v>
      </c>
      <c r="B319" s="30">
        <v>45051</v>
      </c>
      <c r="C319" s="31" t="s">
        <v>638</v>
      </c>
      <c r="D319" s="31">
        <v>62709.78</v>
      </c>
      <c r="E319" s="31" t="s">
        <v>97</v>
      </c>
      <c r="F319" s="31" t="s">
        <v>98</v>
      </c>
      <c r="G319" s="31" t="s">
        <v>1963</v>
      </c>
    </row>
    <row r="320" spans="1:7" ht="38.25" outlineLevel="2" x14ac:dyDescent="0.25">
      <c r="A320" s="30" t="s">
        <v>687</v>
      </c>
      <c r="B320" s="30">
        <v>45075</v>
      </c>
      <c r="C320" s="31" t="s">
        <v>638</v>
      </c>
      <c r="D320" s="31">
        <v>68125.38</v>
      </c>
      <c r="E320" s="31" t="s">
        <v>97</v>
      </c>
      <c r="F320" s="31" t="s">
        <v>98</v>
      </c>
      <c r="G320" s="31" t="s">
        <v>1964</v>
      </c>
    </row>
    <row r="321" spans="1:7" ht="38.25" outlineLevel="2" x14ac:dyDescent="0.25">
      <c r="A321" s="30" t="s">
        <v>687</v>
      </c>
      <c r="B321" s="30">
        <v>45075</v>
      </c>
      <c r="C321" s="31" t="s">
        <v>638</v>
      </c>
      <c r="D321" s="31">
        <v>8850.5</v>
      </c>
      <c r="E321" s="31" t="s">
        <v>97</v>
      </c>
      <c r="F321" s="31" t="s">
        <v>98</v>
      </c>
      <c r="G321" s="31" t="s">
        <v>1965</v>
      </c>
    </row>
    <row r="322" spans="1:7" ht="25.5" outlineLevel="2" x14ac:dyDescent="0.25">
      <c r="A322" s="30" t="s">
        <v>687</v>
      </c>
      <c r="B322" s="30">
        <v>45075</v>
      </c>
      <c r="C322" s="31" t="s">
        <v>638</v>
      </c>
      <c r="D322" s="31">
        <v>67152.990000000005</v>
      </c>
      <c r="E322" s="31" t="s">
        <v>97</v>
      </c>
      <c r="F322" s="31" t="s">
        <v>98</v>
      </c>
      <c r="G322" s="31" t="s">
        <v>1966</v>
      </c>
    </row>
    <row r="323" spans="1:7" outlineLevel="1" x14ac:dyDescent="0.25">
      <c r="A323" s="30"/>
      <c r="B323" s="30"/>
      <c r="C323" s="31"/>
      <c r="D323" s="31">
        <f>SUBTOTAL(9,D319:D322)</f>
        <v>206838.65000000002</v>
      </c>
      <c r="E323" s="33" t="s">
        <v>1282</v>
      </c>
      <c r="F323" s="31"/>
      <c r="G323" s="31"/>
    </row>
    <row r="324" spans="1:7" ht="25.5" outlineLevel="2" x14ac:dyDescent="0.25">
      <c r="A324" s="30" t="s">
        <v>6</v>
      </c>
      <c r="B324" s="30">
        <v>45051</v>
      </c>
      <c r="C324" s="31" t="s">
        <v>763</v>
      </c>
      <c r="D324" s="31">
        <v>1045.44</v>
      </c>
      <c r="E324" s="31" t="s">
        <v>1967</v>
      </c>
      <c r="F324" s="31" t="s">
        <v>1968</v>
      </c>
      <c r="G324" s="31" t="s">
        <v>1969</v>
      </c>
    </row>
    <row r="325" spans="1:7" outlineLevel="1" x14ac:dyDescent="0.25">
      <c r="A325" s="30"/>
      <c r="B325" s="30"/>
      <c r="C325" s="31"/>
      <c r="D325" s="31">
        <f>SUBTOTAL(9,D324:D324)</f>
        <v>1045.44</v>
      </c>
      <c r="E325" s="33" t="s">
        <v>1970</v>
      </c>
      <c r="F325" s="31"/>
      <c r="G325" s="31"/>
    </row>
    <row r="326" spans="1:7" ht="25.5" outlineLevel="2" x14ac:dyDescent="0.25">
      <c r="A326" s="30" t="s">
        <v>6</v>
      </c>
      <c r="B326" s="30">
        <v>45030</v>
      </c>
      <c r="C326" s="9" t="s">
        <v>763</v>
      </c>
      <c r="D326" s="9">
        <v>1633.5</v>
      </c>
      <c r="E326" s="9" t="s">
        <v>1971</v>
      </c>
      <c r="F326" s="9" t="s">
        <v>1972</v>
      </c>
      <c r="G326" s="9" t="s">
        <v>1973</v>
      </c>
    </row>
    <row r="327" spans="1:7" outlineLevel="1" x14ac:dyDescent="0.25">
      <c r="A327" s="30"/>
      <c r="B327" s="30"/>
      <c r="C327" s="9"/>
      <c r="D327" s="9">
        <f>SUBTOTAL(9,D326:D326)</f>
        <v>1633.5</v>
      </c>
      <c r="E327" s="32" t="s">
        <v>1974</v>
      </c>
      <c r="F327" s="9"/>
      <c r="G327" s="9"/>
    </row>
    <row r="328" spans="1:7" ht="25.5" outlineLevel="2" x14ac:dyDescent="0.25">
      <c r="A328" s="30" t="s">
        <v>6</v>
      </c>
      <c r="B328" s="30">
        <v>45051</v>
      </c>
      <c r="C328" s="31" t="s">
        <v>172</v>
      </c>
      <c r="D328" s="31">
        <v>723.54</v>
      </c>
      <c r="E328" s="31" t="s">
        <v>173</v>
      </c>
      <c r="F328" s="31" t="s">
        <v>174</v>
      </c>
      <c r="G328" s="31" t="s">
        <v>1975</v>
      </c>
    </row>
    <row r="329" spans="1:7" ht="25.5" outlineLevel="2" x14ac:dyDescent="0.25">
      <c r="A329" s="30" t="s">
        <v>6</v>
      </c>
      <c r="B329" s="30">
        <v>45063</v>
      </c>
      <c r="C329" s="31" t="s">
        <v>172</v>
      </c>
      <c r="D329" s="31">
        <v>195.2</v>
      </c>
      <c r="E329" s="31" t="s">
        <v>173</v>
      </c>
      <c r="F329" s="31" t="s">
        <v>174</v>
      </c>
      <c r="G329" s="31" t="s">
        <v>1976</v>
      </c>
    </row>
    <row r="330" spans="1:7" ht="25.5" outlineLevel="2" x14ac:dyDescent="0.25">
      <c r="A330" s="30" t="s">
        <v>6</v>
      </c>
      <c r="B330" s="30">
        <v>45063</v>
      </c>
      <c r="C330" s="31" t="s">
        <v>172</v>
      </c>
      <c r="D330" s="31">
        <v>1593.11</v>
      </c>
      <c r="E330" s="31" t="s">
        <v>173</v>
      </c>
      <c r="F330" s="31" t="s">
        <v>174</v>
      </c>
      <c r="G330" s="31" t="s">
        <v>1977</v>
      </c>
    </row>
    <row r="331" spans="1:7" outlineLevel="1" x14ac:dyDescent="0.25">
      <c r="A331" s="30"/>
      <c r="B331" s="30"/>
      <c r="C331" s="31"/>
      <c r="D331" s="31">
        <f>SUBTOTAL(9,D328:D330)</f>
        <v>2511.85</v>
      </c>
      <c r="E331" s="33" t="s">
        <v>1283</v>
      </c>
      <c r="F331" s="31"/>
      <c r="G331" s="31"/>
    </row>
    <row r="332" spans="1:7" ht="25.5" outlineLevel="2" x14ac:dyDescent="0.25">
      <c r="A332" s="30" t="s">
        <v>6</v>
      </c>
      <c r="B332" s="30">
        <v>45091</v>
      </c>
      <c r="C332" s="31" t="s">
        <v>334</v>
      </c>
      <c r="D332" s="31">
        <v>215.33</v>
      </c>
      <c r="E332" s="31" t="s">
        <v>1978</v>
      </c>
      <c r="F332" s="31" t="s">
        <v>1979</v>
      </c>
      <c r="G332" s="31" t="s">
        <v>1980</v>
      </c>
    </row>
    <row r="333" spans="1:7" outlineLevel="1" x14ac:dyDescent="0.25">
      <c r="A333" s="30"/>
      <c r="B333" s="30"/>
      <c r="C333" s="31"/>
      <c r="D333" s="31">
        <f>SUBTOTAL(9,D332:D332)</f>
        <v>215.33</v>
      </c>
      <c r="E333" s="33" t="s">
        <v>1981</v>
      </c>
      <c r="F333" s="31"/>
      <c r="G333" s="31"/>
    </row>
    <row r="334" spans="1:7" ht="25.5" outlineLevel="2" x14ac:dyDescent="0.25">
      <c r="A334" s="30" t="s">
        <v>6</v>
      </c>
      <c r="B334" s="30">
        <v>45091</v>
      </c>
      <c r="C334" s="31" t="s">
        <v>76</v>
      </c>
      <c r="D334" s="31">
        <v>1450</v>
      </c>
      <c r="E334" s="31" t="s">
        <v>1982</v>
      </c>
      <c r="F334" s="31" t="s">
        <v>1983</v>
      </c>
      <c r="G334" s="31" t="s">
        <v>1984</v>
      </c>
    </row>
    <row r="335" spans="1:7" outlineLevel="1" x14ac:dyDescent="0.25">
      <c r="A335" s="30"/>
      <c r="B335" s="30"/>
      <c r="C335" s="31"/>
      <c r="D335" s="31">
        <f>SUBTOTAL(9,D334:D334)</f>
        <v>1450</v>
      </c>
      <c r="E335" s="33" t="s">
        <v>1985</v>
      </c>
      <c r="F335" s="31"/>
      <c r="G335" s="31"/>
    </row>
    <row r="336" spans="1:7" ht="25.5" outlineLevel="2" x14ac:dyDescent="0.25">
      <c r="A336" s="30" t="s">
        <v>6</v>
      </c>
      <c r="B336" s="30">
        <v>45063</v>
      </c>
      <c r="C336" s="31" t="s">
        <v>334</v>
      </c>
      <c r="D336" s="31">
        <v>97</v>
      </c>
      <c r="E336" s="31" t="s">
        <v>749</v>
      </c>
      <c r="F336" s="31" t="s">
        <v>750</v>
      </c>
      <c r="G336" s="31" t="s">
        <v>1986</v>
      </c>
    </row>
    <row r="337" spans="1:7" ht="25.5" outlineLevel="2" x14ac:dyDescent="0.25">
      <c r="A337" s="30" t="s">
        <v>6</v>
      </c>
      <c r="B337" s="30">
        <v>45051</v>
      </c>
      <c r="C337" s="31" t="s">
        <v>109</v>
      </c>
      <c r="D337" s="31">
        <v>726</v>
      </c>
      <c r="E337" s="31" t="s">
        <v>749</v>
      </c>
      <c r="F337" s="31" t="s">
        <v>750</v>
      </c>
      <c r="G337" s="31" t="s">
        <v>1987</v>
      </c>
    </row>
    <row r="338" spans="1:7" outlineLevel="1" x14ac:dyDescent="0.25">
      <c r="A338" s="30"/>
      <c r="B338" s="30"/>
      <c r="C338" s="31"/>
      <c r="D338" s="31">
        <f>SUBTOTAL(9,D336:D337)</f>
        <v>823</v>
      </c>
      <c r="E338" s="33" t="s">
        <v>1284</v>
      </c>
      <c r="F338" s="31"/>
      <c r="G338" s="31"/>
    </row>
    <row r="339" spans="1:7" ht="25.5" outlineLevel="2" x14ac:dyDescent="0.25">
      <c r="A339" s="30" t="s">
        <v>6</v>
      </c>
      <c r="B339" s="30">
        <v>45051</v>
      </c>
      <c r="C339" s="31" t="s">
        <v>617</v>
      </c>
      <c r="D339" s="31">
        <v>726</v>
      </c>
      <c r="E339" s="31" t="s">
        <v>618</v>
      </c>
      <c r="F339" s="31" t="s">
        <v>619</v>
      </c>
      <c r="G339" s="31" t="s">
        <v>1988</v>
      </c>
    </row>
    <row r="340" spans="1:7" ht="25.5" outlineLevel="2" x14ac:dyDescent="0.25">
      <c r="A340" s="30" t="s">
        <v>6</v>
      </c>
      <c r="B340" s="30">
        <v>45051</v>
      </c>
      <c r="C340" s="31" t="s">
        <v>617</v>
      </c>
      <c r="D340" s="31">
        <v>726</v>
      </c>
      <c r="E340" s="31" t="s">
        <v>618</v>
      </c>
      <c r="F340" s="31" t="s">
        <v>619</v>
      </c>
      <c r="G340" s="31" t="s">
        <v>1989</v>
      </c>
    </row>
    <row r="341" spans="1:7" ht="25.5" outlineLevel="2" x14ac:dyDescent="0.25">
      <c r="A341" s="30" t="s">
        <v>6</v>
      </c>
      <c r="B341" s="30">
        <v>45063</v>
      </c>
      <c r="C341" s="31" t="s">
        <v>617</v>
      </c>
      <c r="D341" s="31">
        <v>726</v>
      </c>
      <c r="E341" s="31" t="s">
        <v>618</v>
      </c>
      <c r="F341" s="31" t="s">
        <v>619</v>
      </c>
      <c r="G341" s="31" t="s">
        <v>1990</v>
      </c>
    </row>
    <row r="342" spans="1:7" outlineLevel="1" x14ac:dyDescent="0.25">
      <c r="A342" s="30"/>
      <c r="B342" s="30"/>
      <c r="C342" s="31"/>
      <c r="D342" s="31">
        <f>SUBTOTAL(9,D339:D341)</f>
        <v>2178</v>
      </c>
      <c r="E342" s="33" t="s">
        <v>1285</v>
      </c>
      <c r="F342" s="31"/>
      <c r="G342" s="31"/>
    </row>
    <row r="343" spans="1:7" ht="25.5" outlineLevel="2" x14ac:dyDescent="0.25">
      <c r="A343" s="30" t="s">
        <v>6</v>
      </c>
      <c r="B343" s="30">
        <v>45075</v>
      </c>
      <c r="C343" s="31" t="s">
        <v>140</v>
      </c>
      <c r="D343" s="31">
        <v>1737.8</v>
      </c>
      <c r="E343" s="31" t="s">
        <v>392</v>
      </c>
      <c r="F343" s="31" t="s">
        <v>393</v>
      </c>
      <c r="G343" s="31" t="s">
        <v>1991</v>
      </c>
    </row>
    <row r="344" spans="1:7" ht="25.5" outlineLevel="2" x14ac:dyDescent="0.25">
      <c r="A344" s="30" t="s">
        <v>6</v>
      </c>
      <c r="B344" s="30">
        <v>45075</v>
      </c>
      <c r="C344" s="31" t="s">
        <v>133</v>
      </c>
      <c r="D344" s="31">
        <v>889.59</v>
      </c>
      <c r="E344" s="31" t="s">
        <v>392</v>
      </c>
      <c r="F344" s="31" t="s">
        <v>393</v>
      </c>
      <c r="G344" s="31" t="s">
        <v>1992</v>
      </c>
    </row>
    <row r="345" spans="1:7" ht="25.5" outlineLevel="2" x14ac:dyDescent="0.25">
      <c r="A345" s="30" t="s">
        <v>6</v>
      </c>
      <c r="B345" s="30">
        <v>45075</v>
      </c>
      <c r="C345" s="31" t="s">
        <v>771</v>
      </c>
      <c r="D345" s="31">
        <v>968.73</v>
      </c>
      <c r="E345" s="31" t="s">
        <v>392</v>
      </c>
      <c r="F345" s="31" t="s">
        <v>393</v>
      </c>
      <c r="G345" s="31" t="s">
        <v>1993</v>
      </c>
    </row>
    <row r="346" spans="1:7" ht="25.5" outlineLevel="2" x14ac:dyDescent="0.25">
      <c r="A346" s="30" t="s">
        <v>6</v>
      </c>
      <c r="B346" s="30">
        <v>45075</v>
      </c>
      <c r="C346" s="31" t="s">
        <v>771</v>
      </c>
      <c r="D346" s="31">
        <v>2092.33</v>
      </c>
      <c r="E346" s="31" t="s">
        <v>392</v>
      </c>
      <c r="F346" s="31" t="s">
        <v>393</v>
      </c>
      <c r="G346" s="31" t="s">
        <v>1994</v>
      </c>
    </row>
    <row r="347" spans="1:7" outlineLevel="1" x14ac:dyDescent="0.25">
      <c r="A347" s="30"/>
      <c r="B347" s="30"/>
      <c r="C347" s="31"/>
      <c r="D347" s="31">
        <f>SUBTOTAL(9,D343:D346)</f>
        <v>5688.45</v>
      </c>
      <c r="E347" s="33" t="s">
        <v>1286</v>
      </c>
      <c r="F347" s="31"/>
      <c r="G347" s="31"/>
    </row>
    <row r="348" spans="1:7" ht="25.5" outlineLevel="2" x14ac:dyDescent="0.25">
      <c r="A348" s="30" t="s">
        <v>6</v>
      </c>
      <c r="B348" s="30">
        <v>45063</v>
      </c>
      <c r="C348" s="31" t="s">
        <v>178</v>
      </c>
      <c r="D348" s="31">
        <v>1512.5</v>
      </c>
      <c r="E348" s="31" t="s">
        <v>1995</v>
      </c>
      <c r="F348" s="31" t="s">
        <v>1996</v>
      </c>
      <c r="G348" s="31" t="s">
        <v>1997</v>
      </c>
    </row>
    <row r="349" spans="1:7" outlineLevel="1" x14ac:dyDescent="0.25">
      <c r="A349" s="30"/>
      <c r="B349" s="30"/>
      <c r="C349" s="31"/>
      <c r="D349" s="31">
        <f>SUBTOTAL(9,D348:D348)</f>
        <v>1512.5</v>
      </c>
      <c r="E349" s="33" t="s">
        <v>1998</v>
      </c>
      <c r="F349" s="31"/>
      <c r="G349" s="31"/>
    </row>
    <row r="350" spans="1:7" ht="38.25" outlineLevel="2" x14ac:dyDescent="0.25">
      <c r="A350" s="30" t="s">
        <v>6</v>
      </c>
      <c r="B350" s="30">
        <v>45100</v>
      </c>
      <c r="C350" s="31" t="s">
        <v>1999</v>
      </c>
      <c r="D350" s="31">
        <v>360</v>
      </c>
      <c r="E350" s="31" t="s">
        <v>165</v>
      </c>
      <c r="F350" s="31" t="s">
        <v>166</v>
      </c>
      <c r="G350" s="31" t="s">
        <v>2000</v>
      </c>
    </row>
    <row r="351" spans="1:7" ht="25.5" outlineLevel="2" x14ac:dyDescent="0.25">
      <c r="A351" s="30" t="s">
        <v>6</v>
      </c>
      <c r="B351" s="30">
        <v>45030</v>
      </c>
      <c r="C351" s="9" t="s">
        <v>164</v>
      </c>
      <c r="D351" s="9">
        <v>1390.13</v>
      </c>
      <c r="E351" s="9" t="s">
        <v>165</v>
      </c>
      <c r="F351" s="9" t="s">
        <v>166</v>
      </c>
      <c r="G351" s="9" t="s">
        <v>2001</v>
      </c>
    </row>
    <row r="352" spans="1:7" ht="25.5" outlineLevel="2" x14ac:dyDescent="0.25">
      <c r="A352" s="30" t="s">
        <v>6</v>
      </c>
      <c r="B352" s="30">
        <v>45075</v>
      </c>
      <c r="C352" s="31" t="s">
        <v>164</v>
      </c>
      <c r="D352" s="31">
        <v>1940.11</v>
      </c>
      <c r="E352" s="31" t="s">
        <v>165</v>
      </c>
      <c r="F352" s="31" t="s">
        <v>166</v>
      </c>
      <c r="G352" s="31" t="s">
        <v>2002</v>
      </c>
    </row>
    <row r="353" spans="1:7" ht="25.5" outlineLevel="2" x14ac:dyDescent="0.25">
      <c r="A353" s="30" t="s">
        <v>6</v>
      </c>
      <c r="B353" s="30">
        <v>45100</v>
      </c>
      <c r="C353" s="31" t="s">
        <v>164</v>
      </c>
      <c r="D353" s="31">
        <v>830.12</v>
      </c>
      <c r="E353" s="31" t="s">
        <v>165</v>
      </c>
      <c r="F353" s="31" t="s">
        <v>166</v>
      </c>
      <c r="G353" s="31" t="s">
        <v>2003</v>
      </c>
    </row>
    <row r="354" spans="1:7" ht="25.5" outlineLevel="2" x14ac:dyDescent="0.25">
      <c r="A354" s="30" t="s">
        <v>6</v>
      </c>
      <c r="B354" s="30">
        <v>45075</v>
      </c>
      <c r="C354" s="31" t="s">
        <v>160</v>
      </c>
      <c r="D354" s="31">
        <v>690</v>
      </c>
      <c r="E354" s="31" t="s">
        <v>165</v>
      </c>
      <c r="F354" s="31" t="s">
        <v>166</v>
      </c>
      <c r="G354" s="31" t="s">
        <v>2004</v>
      </c>
    </row>
    <row r="355" spans="1:7" ht="25.5" outlineLevel="2" x14ac:dyDescent="0.25">
      <c r="A355" s="30" t="s">
        <v>6</v>
      </c>
      <c r="B355" s="30">
        <v>45030</v>
      </c>
      <c r="C355" s="9" t="s">
        <v>225</v>
      </c>
      <c r="D355" s="9">
        <v>54234.559999999998</v>
      </c>
      <c r="E355" s="9" t="s">
        <v>165</v>
      </c>
      <c r="F355" s="9" t="s">
        <v>166</v>
      </c>
      <c r="G355" s="9" t="s">
        <v>2005</v>
      </c>
    </row>
    <row r="356" spans="1:7" ht="25.5" outlineLevel="2" x14ac:dyDescent="0.25">
      <c r="A356" s="30" t="s">
        <v>6</v>
      </c>
      <c r="B356" s="30">
        <v>45063</v>
      </c>
      <c r="C356" s="31" t="s">
        <v>225</v>
      </c>
      <c r="D356" s="31">
        <v>54234.559999999998</v>
      </c>
      <c r="E356" s="31" t="s">
        <v>165</v>
      </c>
      <c r="F356" s="31" t="s">
        <v>166</v>
      </c>
      <c r="G356" s="31" t="s">
        <v>2006</v>
      </c>
    </row>
    <row r="357" spans="1:7" ht="38.25" outlineLevel="2" x14ac:dyDescent="0.25">
      <c r="A357" s="30" t="s">
        <v>6</v>
      </c>
      <c r="B357" s="30">
        <v>45075</v>
      </c>
      <c r="C357" s="31" t="s">
        <v>225</v>
      </c>
      <c r="D357" s="31">
        <v>59079.71</v>
      </c>
      <c r="E357" s="31" t="s">
        <v>165</v>
      </c>
      <c r="F357" s="31" t="s">
        <v>166</v>
      </c>
      <c r="G357" s="31" t="s">
        <v>2007</v>
      </c>
    </row>
    <row r="358" spans="1:7" ht="25.5" outlineLevel="2" x14ac:dyDescent="0.25">
      <c r="A358" s="30" t="s">
        <v>6</v>
      </c>
      <c r="B358" s="30">
        <v>45091</v>
      </c>
      <c r="C358" s="31" t="s">
        <v>225</v>
      </c>
      <c r="D358" s="31">
        <v>59516.99</v>
      </c>
      <c r="E358" s="31" t="s">
        <v>165</v>
      </c>
      <c r="F358" s="31" t="s">
        <v>166</v>
      </c>
      <c r="G358" s="31" t="s">
        <v>2008</v>
      </c>
    </row>
    <row r="359" spans="1:7" ht="25.5" outlineLevel="2" x14ac:dyDescent="0.25">
      <c r="A359" s="30" t="s">
        <v>6</v>
      </c>
      <c r="B359" s="30">
        <v>45030</v>
      </c>
      <c r="C359" s="9" t="s">
        <v>548</v>
      </c>
      <c r="D359" s="9">
        <v>53524.68</v>
      </c>
      <c r="E359" s="9" t="s">
        <v>165</v>
      </c>
      <c r="F359" s="9" t="s">
        <v>166</v>
      </c>
      <c r="G359" s="9" t="s">
        <v>2009</v>
      </c>
    </row>
    <row r="360" spans="1:7" ht="25.5" outlineLevel="2" x14ac:dyDescent="0.25">
      <c r="A360" s="30" t="s">
        <v>6</v>
      </c>
      <c r="B360" s="30">
        <v>45063</v>
      </c>
      <c r="C360" s="31" t="s">
        <v>548</v>
      </c>
      <c r="D360" s="31">
        <v>34061.160000000003</v>
      </c>
      <c r="E360" s="31" t="s">
        <v>165</v>
      </c>
      <c r="F360" s="31" t="s">
        <v>166</v>
      </c>
      <c r="G360" s="31" t="s">
        <v>2010</v>
      </c>
    </row>
    <row r="361" spans="1:7" ht="25.5" outlineLevel="2" x14ac:dyDescent="0.25">
      <c r="A361" s="30" t="s">
        <v>6</v>
      </c>
      <c r="B361" s="30">
        <v>45091</v>
      </c>
      <c r="C361" s="31" t="s">
        <v>548</v>
      </c>
      <c r="D361" s="31">
        <v>51091.74</v>
      </c>
      <c r="E361" s="31" t="s">
        <v>165</v>
      </c>
      <c r="F361" s="31" t="s">
        <v>166</v>
      </c>
      <c r="G361" s="31" t="s">
        <v>2011</v>
      </c>
    </row>
    <row r="362" spans="1:7" outlineLevel="1" x14ac:dyDescent="0.25">
      <c r="A362" s="30"/>
      <c r="B362" s="30"/>
      <c r="C362" s="31"/>
      <c r="D362" s="31">
        <f>SUBTOTAL(9,D350:D361)</f>
        <v>370953.76</v>
      </c>
      <c r="E362" s="33" t="s">
        <v>1287</v>
      </c>
      <c r="F362" s="31"/>
      <c r="G362" s="31"/>
    </row>
    <row r="363" spans="1:7" ht="38.25" outlineLevel="2" x14ac:dyDescent="0.25">
      <c r="A363" s="30" t="s">
        <v>687</v>
      </c>
      <c r="B363" s="30">
        <v>45075</v>
      </c>
      <c r="C363" s="31" t="s">
        <v>865</v>
      </c>
      <c r="D363" s="31">
        <v>119.79</v>
      </c>
      <c r="E363" s="31" t="s">
        <v>1004</v>
      </c>
      <c r="F363" s="31" t="s">
        <v>1005</v>
      </c>
      <c r="G363" s="31" t="s">
        <v>2012</v>
      </c>
    </row>
    <row r="364" spans="1:7" ht="38.25" outlineLevel="2" x14ac:dyDescent="0.25">
      <c r="A364" s="30" t="s">
        <v>687</v>
      </c>
      <c r="B364" s="30">
        <v>45075</v>
      </c>
      <c r="C364" s="31" t="s">
        <v>865</v>
      </c>
      <c r="D364" s="31">
        <v>119.79</v>
      </c>
      <c r="E364" s="31" t="s">
        <v>1004</v>
      </c>
      <c r="F364" s="31" t="s">
        <v>1005</v>
      </c>
      <c r="G364" s="31" t="s">
        <v>2013</v>
      </c>
    </row>
    <row r="365" spans="1:7" ht="38.25" outlineLevel="2" x14ac:dyDescent="0.25">
      <c r="A365" s="30" t="s">
        <v>687</v>
      </c>
      <c r="B365" s="30">
        <v>45075</v>
      </c>
      <c r="C365" s="31" t="s">
        <v>865</v>
      </c>
      <c r="D365" s="31">
        <v>119.79</v>
      </c>
      <c r="E365" s="31" t="s">
        <v>1004</v>
      </c>
      <c r="F365" s="31" t="s">
        <v>1005</v>
      </c>
      <c r="G365" s="31" t="s">
        <v>2014</v>
      </c>
    </row>
    <row r="366" spans="1:7" ht="38.25" outlineLevel="2" x14ac:dyDescent="0.25">
      <c r="A366" s="30" t="s">
        <v>687</v>
      </c>
      <c r="B366" s="30">
        <v>45075</v>
      </c>
      <c r="C366" s="31" t="s">
        <v>865</v>
      </c>
      <c r="D366" s="31">
        <v>119.79</v>
      </c>
      <c r="E366" s="31" t="s">
        <v>1004</v>
      </c>
      <c r="F366" s="31" t="s">
        <v>1005</v>
      </c>
      <c r="G366" s="31" t="s">
        <v>2015</v>
      </c>
    </row>
    <row r="367" spans="1:7" outlineLevel="1" x14ac:dyDescent="0.25">
      <c r="A367" s="30"/>
      <c r="B367" s="30"/>
      <c r="C367" s="31"/>
      <c r="D367" s="31">
        <f>SUBTOTAL(9,D363:D366)</f>
        <v>479.16</v>
      </c>
      <c r="E367" s="33" t="s">
        <v>1288</v>
      </c>
      <c r="F367" s="31"/>
      <c r="G367" s="31"/>
    </row>
    <row r="368" spans="1:7" ht="25.5" outlineLevel="2" x14ac:dyDescent="0.25">
      <c r="A368" s="30" t="s">
        <v>6</v>
      </c>
      <c r="B368" s="30">
        <v>45075</v>
      </c>
      <c r="C368" s="31" t="s">
        <v>121</v>
      </c>
      <c r="D368" s="31">
        <v>3884.66</v>
      </c>
      <c r="E368" s="31" t="s">
        <v>2016</v>
      </c>
      <c r="F368" s="31" t="s">
        <v>2017</v>
      </c>
      <c r="G368" s="31" t="s">
        <v>2018</v>
      </c>
    </row>
    <row r="369" spans="1:7" ht="25.5" outlineLevel="2" x14ac:dyDescent="0.25">
      <c r="A369" s="30" t="s">
        <v>6</v>
      </c>
      <c r="B369" s="30">
        <v>45075</v>
      </c>
      <c r="C369" s="31" t="s">
        <v>121</v>
      </c>
      <c r="D369" s="31">
        <v>3837.91</v>
      </c>
      <c r="E369" s="31" t="s">
        <v>2016</v>
      </c>
      <c r="F369" s="31" t="s">
        <v>2017</v>
      </c>
      <c r="G369" s="31" t="s">
        <v>2018</v>
      </c>
    </row>
    <row r="370" spans="1:7" outlineLevel="1" x14ac:dyDescent="0.25">
      <c r="A370" s="30"/>
      <c r="B370" s="30"/>
      <c r="C370" s="31"/>
      <c r="D370" s="31">
        <f>SUBTOTAL(9,D368:D369)</f>
        <v>7722.57</v>
      </c>
      <c r="E370" s="33" t="s">
        <v>2019</v>
      </c>
      <c r="F370" s="31"/>
      <c r="G370" s="31"/>
    </row>
    <row r="371" spans="1:7" ht="25.5" outlineLevel="2" x14ac:dyDescent="0.25">
      <c r="A371" s="30" t="s">
        <v>6</v>
      </c>
      <c r="B371" s="30">
        <v>45091</v>
      </c>
      <c r="C371" s="31" t="s">
        <v>26</v>
      </c>
      <c r="D371" s="31">
        <v>315.01</v>
      </c>
      <c r="E371" s="31" t="s">
        <v>730</v>
      </c>
      <c r="F371" s="31" t="s">
        <v>731</v>
      </c>
      <c r="G371" s="31" t="s">
        <v>2020</v>
      </c>
    </row>
    <row r="372" spans="1:7" outlineLevel="1" x14ac:dyDescent="0.25">
      <c r="A372" s="30"/>
      <c r="B372" s="30"/>
      <c r="C372" s="31"/>
      <c r="D372" s="31">
        <f>SUBTOTAL(9,D371:D371)</f>
        <v>315.01</v>
      </c>
      <c r="E372" s="33" t="s">
        <v>1289</v>
      </c>
      <c r="F372" s="31"/>
      <c r="G372" s="31"/>
    </row>
    <row r="373" spans="1:7" ht="25.5" outlineLevel="2" x14ac:dyDescent="0.25">
      <c r="A373" s="30" t="s">
        <v>6</v>
      </c>
      <c r="B373" s="30">
        <v>45063</v>
      </c>
      <c r="C373" s="31" t="s">
        <v>243</v>
      </c>
      <c r="D373" s="31">
        <v>77.459999999999994</v>
      </c>
      <c r="E373" s="31" t="s">
        <v>610</v>
      </c>
      <c r="F373" s="31" t="s">
        <v>611</v>
      </c>
      <c r="G373" s="31" t="s">
        <v>2021</v>
      </c>
    </row>
    <row r="374" spans="1:7" ht="25.5" outlineLevel="2" x14ac:dyDescent="0.25">
      <c r="A374" s="30" t="s">
        <v>6</v>
      </c>
      <c r="B374" s="30">
        <v>45075</v>
      </c>
      <c r="C374" s="31" t="s">
        <v>243</v>
      </c>
      <c r="D374" s="31">
        <v>77.459999999999994</v>
      </c>
      <c r="E374" s="31" t="s">
        <v>610</v>
      </c>
      <c r="F374" s="31" t="s">
        <v>611</v>
      </c>
      <c r="G374" s="31" t="s">
        <v>2022</v>
      </c>
    </row>
    <row r="375" spans="1:7" ht="25.5" outlineLevel="2" x14ac:dyDescent="0.25">
      <c r="A375" s="30" t="s">
        <v>6</v>
      </c>
      <c r="B375" s="30">
        <v>45075</v>
      </c>
      <c r="C375" s="31" t="s">
        <v>243</v>
      </c>
      <c r="D375" s="31">
        <v>77.459999999999994</v>
      </c>
      <c r="E375" s="31" t="s">
        <v>610</v>
      </c>
      <c r="F375" s="31" t="s">
        <v>611</v>
      </c>
      <c r="G375" s="31" t="s">
        <v>2023</v>
      </c>
    </row>
    <row r="376" spans="1:7" outlineLevel="1" x14ac:dyDescent="0.25">
      <c r="A376" s="30"/>
      <c r="B376" s="30"/>
      <c r="C376" s="31"/>
      <c r="D376" s="31">
        <f>SUBTOTAL(9,D373:D375)</f>
        <v>232.38</v>
      </c>
      <c r="E376" s="33" t="s">
        <v>1290</v>
      </c>
      <c r="F376" s="31"/>
      <c r="G376" s="31"/>
    </row>
    <row r="377" spans="1:7" ht="38.25" outlineLevel="2" x14ac:dyDescent="0.25">
      <c r="A377" s="30" t="s">
        <v>6</v>
      </c>
      <c r="B377" s="30">
        <v>45051</v>
      </c>
      <c r="C377" s="31" t="s">
        <v>133</v>
      </c>
      <c r="D377" s="31">
        <v>3539.4</v>
      </c>
      <c r="E377" s="31" t="s">
        <v>2024</v>
      </c>
      <c r="F377" s="31" t="s">
        <v>2025</v>
      </c>
      <c r="G377" s="31" t="s">
        <v>2026</v>
      </c>
    </row>
    <row r="378" spans="1:7" ht="38.25" outlineLevel="2" x14ac:dyDescent="0.25">
      <c r="A378" s="30" t="s">
        <v>6</v>
      </c>
      <c r="B378" s="30">
        <v>45051</v>
      </c>
      <c r="C378" s="31" t="s">
        <v>133</v>
      </c>
      <c r="D378" s="31">
        <v>264.95</v>
      </c>
      <c r="E378" s="31" t="s">
        <v>2024</v>
      </c>
      <c r="F378" s="31" t="s">
        <v>2025</v>
      </c>
      <c r="G378" s="31" t="s">
        <v>2027</v>
      </c>
    </row>
    <row r="379" spans="1:7" ht="38.25" outlineLevel="2" x14ac:dyDescent="0.25">
      <c r="A379" s="30" t="s">
        <v>6</v>
      </c>
      <c r="B379" s="30">
        <v>45075</v>
      </c>
      <c r="C379" s="31" t="s">
        <v>133</v>
      </c>
      <c r="D379" s="31">
        <v>3538.67</v>
      </c>
      <c r="E379" s="31" t="s">
        <v>2024</v>
      </c>
      <c r="F379" s="31" t="s">
        <v>2025</v>
      </c>
      <c r="G379" s="31" t="s">
        <v>2026</v>
      </c>
    </row>
    <row r="380" spans="1:7" outlineLevel="1" x14ac:dyDescent="0.25">
      <c r="A380" s="30"/>
      <c r="B380" s="30"/>
      <c r="C380" s="31"/>
      <c r="D380" s="31">
        <f>SUBTOTAL(9,D377:D379)</f>
        <v>7343.02</v>
      </c>
      <c r="E380" s="33" t="s">
        <v>2028</v>
      </c>
      <c r="F380" s="31"/>
      <c r="G380" s="31"/>
    </row>
    <row r="381" spans="1:7" ht="25.5" outlineLevel="2" x14ac:dyDescent="0.25">
      <c r="A381" s="30" t="s">
        <v>6</v>
      </c>
      <c r="B381" s="30">
        <v>45030</v>
      </c>
      <c r="C381" s="9" t="s">
        <v>120</v>
      </c>
      <c r="D381" s="9">
        <v>73</v>
      </c>
      <c r="E381" s="9" t="s">
        <v>2029</v>
      </c>
      <c r="F381" s="9" t="s">
        <v>2030</v>
      </c>
      <c r="G381" s="9" t="s">
        <v>2031</v>
      </c>
    </row>
    <row r="382" spans="1:7" ht="25.5" outlineLevel="2" x14ac:dyDescent="0.25">
      <c r="A382" s="30" t="s">
        <v>6</v>
      </c>
      <c r="B382" s="30">
        <v>45030</v>
      </c>
      <c r="C382" s="9" t="s">
        <v>120</v>
      </c>
      <c r="D382" s="9">
        <v>146.22</v>
      </c>
      <c r="E382" s="9" t="s">
        <v>2029</v>
      </c>
      <c r="F382" s="9" t="s">
        <v>2030</v>
      </c>
      <c r="G382" s="9" t="s">
        <v>2032</v>
      </c>
    </row>
    <row r="383" spans="1:7" ht="25.5" outlineLevel="2" x14ac:dyDescent="0.25">
      <c r="A383" s="30" t="s">
        <v>6</v>
      </c>
      <c r="B383" s="30">
        <v>45030</v>
      </c>
      <c r="C383" s="9" t="s">
        <v>120</v>
      </c>
      <c r="D383" s="9">
        <v>73.010000000000005</v>
      </c>
      <c r="E383" s="9" t="s">
        <v>2029</v>
      </c>
      <c r="F383" s="9" t="s">
        <v>2030</v>
      </c>
      <c r="G383" s="9" t="s">
        <v>2033</v>
      </c>
    </row>
    <row r="384" spans="1:7" ht="25.5" outlineLevel="2" x14ac:dyDescent="0.25">
      <c r="A384" s="30" t="s">
        <v>6</v>
      </c>
      <c r="B384" s="30">
        <v>45030</v>
      </c>
      <c r="C384" s="9" t="s">
        <v>120</v>
      </c>
      <c r="D384" s="9">
        <v>146.22</v>
      </c>
      <c r="E384" s="9" t="s">
        <v>2029</v>
      </c>
      <c r="F384" s="9" t="s">
        <v>2030</v>
      </c>
      <c r="G384" s="9" t="s">
        <v>2034</v>
      </c>
    </row>
    <row r="385" spans="1:7" ht="25.5" outlineLevel="2" x14ac:dyDescent="0.25">
      <c r="A385" s="30" t="s">
        <v>6</v>
      </c>
      <c r="B385" s="30">
        <v>45051</v>
      </c>
      <c r="C385" s="31" t="s">
        <v>120</v>
      </c>
      <c r="D385" s="31">
        <v>182.77</v>
      </c>
      <c r="E385" s="31" t="s">
        <v>2029</v>
      </c>
      <c r="F385" s="31" t="s">
        <v>2030</v>
      </c>
      <c r="G385" s="31" t="s">
        <v>2035</v>
      </c>
    </row>
    <row r="386" spans="1:7" ht="25.5" outlineLevel="2" x14ac:dyDescent="0.25">
      <c r="A386" s="30" t="s">
        <v>6</v>
      </c>
      <c r="B386" s="30">
        <v>45051</v>
      </c>
      <c r="C386" s="31" t="s">
        <v>120</v>
      </c>
      <c r="D386" s="31">
        <v>320.56</v>
      </c>
      <c r="E386" s="31" t="s">
        <v>2029</v>
      </c>
      <c r="F386" s="31" t="s">
        <v>2030</v>
      </c>
      <c r="G386" s="31" t="s">
        <v>2036</v>
      </c>
    </row>
    <row r="387" spans="1:7" ht="25.5" outlineLevel="2" x14ac:dyDescent="0.25">
      <c r="A387" s="30" t="s">
        <v>6</v>
      </c>
      <c r="B387" s="30">
        <v>45051</v>
      </c>
      <c r="C387" s="31" t="s">
        <v>120</v>
      </c>
      <c r="D387" s="31">
        <v>320.97000000000003</v>
      </c>
      <c r="E387" s="31" t="s">
        <v>2029</v>
      </c>
      <c r="F387" s="31" t="s">
        <v>2030</v>
      </c>
      <c r="G387" s="31" t="s">
        <v>2037</v>
      </c>
    </row>
    <row r="388" spans="1:7" outlineLevel="1" x14ac:dyDescent="0.25">
      <c r="A388" s="30"/>
      <c r="B388" s="30"/>
      <c r="C388" s="31"/>
      <c r="D388" s="31">
        <f>SUBTOTAL(9,D381:D387)</f>
        <v>1262.75</v>
      </c>
      <c r="E388" s="33" t="s">
        <v>2038</v>
      </c>
      <c r="F388" s="31"/>
      <c r="G388" s="31"/>
    </row>
    <row r="389" spans="1:7" ht="25.5" outlineLevel="2" x14ac:dyDescent="0.25">
      <c r="A389" s="30" t="s">
        <v>6</v>
      </c>
      <c r="B389" s="30">
        <v>45051</v>
      </c>
      <c r="C389" s="31" t="s">
        <v>2039</v>
      </c>
      <c r="D389" s="31">
        <v>4.08</v>
      </c>
      <c r="E389" s="31" t="s">
        <v>153</v>
      </c>
      <c r="F389" s="31" t="s">
        <v>154</v>
      </c>
      <c r="G389" s="31" t="s">
        <v>2040</v>
      </c>
    </row>
    <row r="390" spans="1:7" ht="25.5" outlineLevel="2" x14ac:dyDescent="0.25">
      <c r="A390" s="30" t="s">
        <v>6</v>
      </c>
      <c r="B390" s="30">
        <v>45051</v>
      </c>
      <c r="C390" s="31" t="s">
        <v>2039</v>
      </c>
      <c r="D390" s="31">
        <v>4.08</v>
      </c>
      <c r="E390" s="31" t="s">
        <v>153</v>
      </c>
      <c r="F390" s="31" t="s">
        <v>154</v>
      </c>
      <c r="G390" s="31" t="s">
        <v>2041</v>
      </c>
    </row>
    <row r="391" spans="1:7" ht="25.5" outlineLevel="2" x14ac:dyDescent="0.25">
      <c r="A391" s="30" t="s">
        <v>6</v>
      </c>
      <c r="B391" s="30">
        <v>45051</v>
      </c>
      <c r="C391" s="31" t="s">
        <v>2039</v>
      </c>
      <c r="D391" s="31">
        <v>7.27</v>
      </c>
      <c r="E391" s="31" t="s">
        <v>153</v>
      </c>
      <c r="F391" s="31" t="s">
        <v>154</v>
      </c>
      <c r="G391" s="31" t="s">
        <v>2042</v>
      </c>
    </row>
    <row r="392" spans="1:7" ht="25.5" outlineLevel="2" x14ac:dyDescent="0.25">
      <c r="A392" s="30" t="s">
        <v>6</v>
      </c>
      <c r="B392" s="30">
        <v>45051</v>
      </c>
      <c r="C392" s="31" t="s">
        <v>2039</v>
      </c>
      <c r="D392" s="31">
        <v>27.46</v>
      </c>
      <c r="E392" s="31" t="s">
        <v>153</v>
      </c>
      <c r="F392" s="31" t="s">
        <v>154</v>
      </c>
      <c r="G392" s="31" t="s">
        <v>2041</v>
      </c>
    </row>
    <row r="393" spans="1:7" ht="25.5" outlineLevel="2" x14ac:dyDescent="0.25">
      <c r="A393" s="30" t="s">
        <v>6</v>
      </c>
      <c r="B393" s="30">
        <v>45051</v>
      </c>
      <c r="C393" s="31" t="s">
        <v>2039</v>
      </c>
      <c r="D393" s="31">
        <v>4.08</v>
      </c>
      <c r="E393" s="31" t="s">
        <v>153</v>
      </c>
      <c r="F393" s="31" t="s">
        <v>154</v>
      </c>
      <c r="G393" s="31" t="s">
        <v>2041</v>
      </c>
    </row>
    <row r="394" spans="1:7" ht="25.5" outlineLevel="2" x14ac:dyDescent="0.25">
      <c r="A394" s="30" t="s">
        <v>6</v>
      </c>
      <c r="B394" s="30">
        <v>45051</v>
      </c>
      <c r="C394" s="31" t="s">
        <v>2039</v>
      </c>
      <c r="D394" s="31">
        <v>8.32</v>
      </c>
      <c r="E394" s="31" t="s">
        <v>153</v>
      </c>
      <c r="F394" s="31" t="s">
        <v>154</v>
      </c>
      <c r="G394" s="31" t="s">
        <v>2041</v>
      </c>
    </row>
    <row r="395" spans="1:7" ht="25.5" outlineLevel="2" x14ac:dyDescent="0.25">
      <c r="A395" s="30" t="s">
        <v>6</v>
      </c>
      <c r="B395" s="30">
        <v>45063</v>
      </c>
      <c r="C395" s="31" t="s">
        <v>2039</v>
      </c>
      <c r="D395" s="31">
        <v>608.61</v>
      </c>
      <c r="E395" s="31" t="s">
        <v>153</v>
      </c>
      <c r="F395" s="31" t="s">
        <v>154</v>
      </c>
      <c r="G395" s="31" t="s">
        <v>2043</v>
      </c>
    </row>
    <row r="396" spans="1:7" ht="25.5" outlineLevel="2" x14ac:dyDescent="0.25">
      <c r="A396" s="30" t="s">
        <v>6</v>
      </c>
      <c r="B396" s="30">
        <v>45063</v>
      </c>
      <c r="C396" s="31" t="s">
        <v>2039</v>
      </c>
      <c r="D396" s="31">
        <v>9.01</v>
      </c>
      <c r="E396" s="31" t="s">
        <v>153</v>
      </c>
      <c r="F396" s="31" t="s">
        <v>154</v>
      </c>
      <c r="G396" s="31" t="s">
        <v>2044</v>
      </c>
    </row>
    <row r="397" spans="1:7" ht="25.5" outlineLevel="2" x14ac:dyDescent="0.25">
      <c r="A397" s="30" t="s">
        <v>6</v>
      </c>
      <c r="B397" s="30">
        <v>45063</v>
      </c>
      <c r="C397" s="31" t="s">
        <v>2039</v>
      </c>
      <c r="D397" s="31">
        <v>4.3099999999999996</v>
      </c>
      <c r="E397" s="31" t="s">
        <v>153</v>
      </c>
      <c r="F397" s="31" t="s">
        <v>154</v>
      </c>
      <c r="G397" s="31" t="s">
        <v>2045</v>
      </c>
    </row>
    <row r="398" spans="1:7" ht="25.5" outlineLevel="2" x14ac:dyDescent="0.25">
      <c r="A398" s="30" t="s">
        <v>6</v>
      </c>
      <c r="B398" s="30">
        <v>45063</v>
      </c>
      <c r="C398" s="31" t="s">
        <v>2039</v>
      </c>
      <c r="D398" s="31">
        <v>4.3099999999999996</v>
      </c>
      <c r="E398" s="31" t="s">
        <v>153</v>
      </c>
      <c r="F398" s="31" t="s">
        <v>154</v>
      </c>
      <c r="G398" s="31" t="s">
        <v>2044</v>
      </c>
    </row>
    <row r="399" spans="1:7" ht="25.5" outlineLevel="2" x14ac:dyDescent="0.25">
      <c r="A399" s="30" t="s">
        <v>6</v>
      </c>
      <c r="B399" s="30">
        <v>45063</v>
      </c>
      <c r="C399" s="31" t="s">
        <v>2039</v>
      </c>
      <c r="D399" s="31">
        <v>20.399999999999999</v>
      </c>
      <c r="E399" s="31" t="s">
        <v>153</v>
      </c>
      <c r="F399" s="31" t="s">
        <v>154</v>
      </c>
      <c r="G399" s="31" t="s">
        <v>2046</v>
      </c>
    </row>
    <row r="400" spans="1:7" ht="25.5" outlineLevel="2" x14ac:dyDescent="0.25">
      <c r="A400" s="30" t="s">
        <v>6</v>
      </c>
      <c r="B400" s="30">
        <v>45063</v>
      </c>
      <c r="C400" s="31" t="s">
        <v>2039</v>
      </c>
      <c r="D400" s="31">
        <v>4.3099999999999996</v>
      </c>
      <c r="E400" s="31" t="s">
        <v>153</v>
      </c>
      <c r="F400" s="31" t="s">
        <v>154</v>
      </c>
      <c r="G400" s="31" t="s">
        <v>2044</v>
      </c>
    </row>
    <row r="401" spans="1:7" ht="25.5" outlineLevel="2" x14ac:dyDescent="0.25">
      <c r="A401" s="30" t="s">
        <v>6</v>
      </c>
      <c r="B401" s="30">
        <v>45075</v>
      </c>
      <c r="C401" s="31" t="s">
        <v>2039</v>
      </c>
      <c r="D401" s="31">
        <v>27.68</v>
      </c>
      <c r="E401" s="31" t="s">
        <v>153</v>
      </c>
      <c r="F401" s="31" t="s">
        <v>154</v>
      </c>
      <c r="G401" s="31" t="s">
        <v>2047</v>
      </c>
    </row>
    <row r="402" spans="1:7" ht="25.5" outlineLevel="2" x14ac:dyDescent="0.25">
      <c r="A402" s="30" t="s">
        <v>6</v>
      </c>
      <c r="B402" s="30">
        <v>45075</v>
      </c>
      <c r="C402" s="31" t="s">
        <v>2039</v>
      </c>
      <c r="D402" s="31">
        <v>17.600000000000001</v>
      </c>
      <c r="E402" s="31" t="s">
        <v>153</v>
      </c>
      <c r="F402" s="31" t="s">
        <v>154</v>
      </c>
      <c r="G402" s="31" t="s">
        <v>2048</v>
      </c>
    </row>
    <row r="403" spans="1:7" ht="25.5" outlineLevel="2" x14ac:dyDescent="0.25">
      <c r="A403" s="30" t="s">
        <v>6</v>
      </c>
      <c r="B403" s="30">
        <v>45075</v>
      </c>
      <c r="C403" s="31" t="s">
        <v>2039</v>
      </c>
      <c r="D403" s="31">
        <v>782.57</v>
      </c>
      <c r="E403" s="31" t="s">
        <v>153</v>
      </c>
      <c r="F403" s="31" t="s">
        <v>154</v>
      </c>
      <c r="G403" s="31" t="s">
        <v>2048</v>
      </c>
    </row>
    <row r="404" spans="1:7" ht="38.25" outlineLevel="2" x14ac:dyDescent="0.25">
      <c r="A404" s="30" t="s">
        <v>6</v>
      </c>
      <c r="B404" s="30">
        <v>45091</v>
      </c>
      <c r="C404" s="31" t="s">
        <v>2039</v>
      </c>
      <c r="D404" s="31">
        <v>4.3099999999999996</v>
      </c>
      <c r="E404" s="31" t="s">
        <v>153</v>
      </c>
      <c r="F404" s="31" t="s">
        <v>154</v>
      </c>
      <c r="G404" s="31" t="s">
        <v>2049</v>
      </c>
    </row>
    <row r="405" spans="1:7" ht="38.25" outlineLevel="2" x14ac:dyDescent="0.25">
      <c r="A405" s="30" t="s">
        <v>6</v>
      </c>
      <c r="B405" s="30">
        <v>45091</v>
      </c>
      <c r="C405" s="31" t="s">
        <v>2039</v>
      </c>
      <c r="D405" s="31">
        <v>30.8</v>
      </c>
      <c r="E405" s="31" t="s">
        <v>153</v>
      </c>
      <c r="F405" s="31" t="s">
        <v>154</v>
      </c>
      <c r="G405" s="31" t="s">
        <v>2050</v>
      </c>
    </row>
    <row r="406" spans="1:7" ht="38.25" outlineLevel="2" x14ac:dyDescent="0.25">
      <c r="A406" s="30" t="s">
        <v>6</v>
      </c>
      <c r="B406" s="30">
        <v>45091</v>
      </c>
      <c r="C406" s="31" t="s">
        <v>2039</v>
      </c>
      <c r="D406" s="31">
        <v>15.38</v>
      </c>
      <c r="E406" s="31" t="s">
        <v>153</v>
      </c>
      <c r="F406" s="31" t="s">
        <v>154</v>
      </c>
      <c r="G406" s="31" t="s">
        <v>2051</v>
      </c>
    </row>
    <row r="407" spans="1:7" ht="38.25" outlineLevel="2" x14ac:dyDescent="0.25">
      <c r="A407" s="30" t="s">
        <v>6</v>
      </c>
      <c r="B407" s="30">
        <v>45091</v>
      </c>
      <c r="C407" s="31" t="s">
        <v>2039</v>
      </c>
      <c r="D407" s="31">
        <v>999.55</v>
      </c>
      <c r="E407" s="31" t="s">
        <v>153</v>
      </c>
      <c r="F407" s="31" t="s">
        <v>154</v>
      </c>
      <c r="G407" s="31" t="s">
        <v>2052</v>
      </c>
    </row>
    <row r="408" spans="1:7" ht="38.25" outlineLevel="2" x14ac:dyDescent="0.25">
      <c r="A408" s="30" t="s">
        <v>6</v>
      </c>
      <c r="B408" s="30">
        <v>45091</v>
      </c>
      <c r="C408" s="31" t="s">
        <v>2039</v>
      </c>
      <c r="D408" s="31">
        <v>8.6199999999999992</v>
      </c>
      <c r="E408" s="31" t="s">
        <v>153</v>
      </c>
      <c r="F408" s="31" t="s">
        <v>154</v>
      </c>
      <c r="G408" s="31" t="s">
        <v>2053</v>
      </c>
    </row>
    <row r="409" spans="1:7" ht="38.25" outlineLevel="2" x14ac:dyDescent="0.25">
      <c r="A409" s="30" t="s">
        <v>6</v>
      </c>
      <c r="B409" s="30">
        <v>45091</v>
      </c>
      <c r="C409" s="31" t="s">
        <v>2039</v>
      </c>
      <c r="D409" s="31">
        <v>27.68</v>
      </c>
      <c r="E409" s="31" t="s">
        <v>153</v>
      </c>
      <c r="F409" s="31" t="s">
        <v>154</v>
      </c>
      <c r="G409" s="31" t="s">
        <v>2054</v>
      </c>
    </row>
    <row r="410" spans="1:7" ht="38.25" outlineLevel="2" x14ac:dyDescent="0.25">
      <c r="A410" s="30" t="s">
        <v>6</v>
      </c>
      <c r="B410" s="30">
        <v>45091</v>
      </c>
      <c r="C410" s="31" t="s">
        <v>2039</v>
      </c>
      <c r="D410" s="31">
        <v>359.75</v>
      </c>
      <c r="E410" s="31" t="s">
        <v>153</v>
      </c>
      <c r="F410" s="31" t="s">
        <v>154</v>
      </c>
      <c r="G410" s="31" t="s">
        <v>2055</v>
      </c>
    </row>
    <row r="411" spans="1:7" ht="25.5" outlineLevel="2" x14ac:dyDescent="0.25">
      <c r="A411" s="30" t="s">
        <v>6</v>
      </c>
      <c r="B411" s="30">
        <v>45091</v>
      </c>
      <c r="C411" s="31" t="s">
        <v>76</v>
      </c>
      <c r="D411" s="31">
        <v>6.81</v>
      </c>
      <c r="E411" s="31" t="s">
        <v>153</v>
      </c>
      <c r="F411" s="31" t="s">
        <v>154</v>
      </c>
      <c r="G411" s="31" t="s">
        <v>2056</v>
      </c>
    </row>
    <row r="412" spans="1:7" outlineLevel="1" x14ac:dyDescent="0.25">
      <c r="A412" s="30"/>
      <c r="B412" s="30"/>
      <c r="C412" s="31"/>
      <c r="D412" s="31">
        <f>SUBTOTAL(9,D389:D411)</f>
        <v>2986.9899999999993</v>
      </c>
      <c r="E412" s="33" t="s">
        <v>1291</v>
      </c>
      <c r="F412" s="31"/>
      <c r="G412" s="31"/>
    </row>
    <row r="413" spans="1:7" ht="38.25" outlineLevel="2" x14ac:dyDescent="0.25">
      <c r="A413" s="30" t="s">
        <v>6</v>
      </c>
      <c r="B413" s="30">
        <v>45075</v>
      </c>
      <c r="C413" s="31" t="s">
        <v>160</v>
      </c>
      <c r="D413" s="31">
        <v>2728.04</v>
      </c>
      <c r="E413" s="31" t="s">
        <v>923</v>
      </c>
      <c r="F413" s="31" t="s">
        <v>924</v>
      </c>
      <c r="G413" s="31" t="s">
        <v>2057</v>
      </c>
    </row>
    <row r="414" spans="1:7" outlineLevel="1" x14ac:dyDescent="0.25">
      <c r="A414" s="30"/>
      <c r="B414" s="30"/>
      <c r="C414" s="31"/>
      <c r="D414" s="31">
        <f>SUBTOTAL(9,D413:D413)</f>
        <v>2728.04</v>
      </c>
      <c r="E414" s="33" t="s">
        <v>1292</v>
      </c>
      <c r="F414" s="31"/>
      <c r="G414" s="31"/>
    </row>
    <row r="415" spans="1:7" ht="25.5" outlineLevel="2" x14ac:dyDescent="0.25">
      <c r="A415" s="30" t="s">
        <v>6</v>
      </c>
      <c r="B415" s="30">
        <v>45091</v>
      </c>
      <c r="C415" s="31" t="s">
        <v>191</v>
      </c>
      <c r="D415" s="31">
        <v>89.61</v>
      </c>
      <c r="E415" s="31" t="s">
        <v>264</v>
      </c>
      <c r="F415" s="31" t="s">
        <v>265</v>
      </c>
      <c r="G415" s="31" t="s">
        <v>2058</v>
      </c>
    </row>
    <row r="416" spans="1:7" ht="25.5" outlineLevel="2" x14ac:dyDescent="0.25">
      <c r="A416" s="30" t="s">
        <v>6</v>
      </c>
      <c r="B416" s="30">
        <v>45091</v>
      </c>
      <c r="C416" s="31" t="s">
        <v>191</v>
      </c>
      <c r="D416" s="31">
        <v>89.61</v>
      </c>
      <c r="E416" s="31" t="s">
        <v>264</v>
      </c>
      <c r="F416" s="31" t="s">
        <v>265</v>
      </c>
      <c r="G416" s="31" t="s">
        <v>2059</v>
      </c>
    </row>
    <row r="417" spans="1:7" ht="25.5" outlineLevel="2" x14ac:dyDescent="0.25">
      <c r="A417" s="30" t="s">
        <v>6</v>
      </c>
      <c r="B417" s="30">
        <v>45091</v>
      </c>
      <c r="C417" s="31" t="s">
        <v>191</v>
      </c>
      <c r="D417" s="31">
        <v>89.61</v>
      </c>
      <c r="E417" s="31" t="s">
        <v>264</v>
      </c>
      <c r="F417" s="31" t="s">
        <v>265</v>
      </c>
      <c r="G417" s="31" t="s">
        <v>2060</v>
      </c>
    </row>
    <row r="418" spans="1:7" ht="25.5" outlineLevel="2" x14ac:dyDescent="0.25">
      <c r="A418" s="30" t="s">
        <v>6</v>
      </c>
      <c r="B418" s="30">
        <v>45091</v>
      </c>
      <c r="C418" s="31" t="s">
        <v>191</v>
      </c>
      <c r="D418" s="31">
        <v>89.61</v>
      </c>
      <c r="E418" s="31" t="s">
        <v>264</v>
      </c>
      <c r="F418" s="31" t="s">
        <v>265</v>
      </c>
      <c r="G418" s="31" t="s">
        <v>2061</v>
      </c>
    </row>
    <row r="419" spans="1:7" outlineLevel="1" x14ac:dyDescent="0.25">
      <c r="A419" s="30"/>
      <c r="B419" s="30"/>
      <c r="C419" s="31"/>
      <c r="D419" s="31">
        <f>SUBTOTAL(9,D415:D418)</f>
        <v>358.44</v>
      </c>
      <c r="E419" s="33" t="s">
        <v>1293</v>
      </c>
      <c r="F419" s="31"/>
      <c r="G419" s="31"/>
    </row>
    <row r="420" spans="1:7" ht="38.25" outlineLevel="2" x14ac:dyDescent="0.25">
      <c r="A420" s="30" t="s">
        <v>6</v>
      </c>
      <c r="B420" s="30">
        <v>45051</v>
      </c>
      <c r="C420" s="31" t="s">
        <v>133</v>
      </c>
      <c r="D420" s="31">
        <v>776.71</v>
      </c>
      <c r="E420" s="31" t="s">
        <v>141</v>
      </c>
      <c r="F420" s="31" t="s">
        <v>142</v>
      </c>
      <c r="G420" s="31" t="s">
        <v>2062</v>
      </c>
    </row>
    <row r="421" spans="1:7" ht="25.5" outlineLevel="2" x14ac:dyDescent="0.25">
      <c r="A421" s="30" t="s">
        <v>6</v>
      </c>
      <c r="B421" s="30">
        <v>45051</v>
      </c>
      <c r="C421" s="31" t="s">
        <v>133</v>
      </c>
      <c r="D421" s="31">
        <v>396.66</v>
      </c>
      <c r="E421" s="31" t="s">
        <v>141</v>
      </c>
      <c r="F421" s="31" t="s">
        <v>142</v>
      </c>
      <c r="G421" s="31" t="s">
        <v>2063</v>
      </c>
    </row>
    <row r="422" spans="1:7" ht="38.25" outlineLevel="2" x14ac:dyDescent="0.25">
      <c r="A422" s="30" t="s">
        <v>6</v>
      </c>
      <c r="B422" s="30">
        <v>45051</v>
      </c>
      <c r="C422" s="31" t="s">
        <v>133</v>
      </c>
      <c r="D422" s="31">
        <v>95.46</v>
      </c>
      <c r="E422" s="31" t="s">
        <v>141</v>
      </c>
      <c r="F422" s="31" t="s">
        <v>142</v>
      </c>
      <c r="G422" s="31" t="s">
        <v>2064</v>
      </c>
    </row>
    <row r="423" spans="1:7" ht="38.25" outlineLevel="2" x14ac:dyDescent="0.25">
      <c r="A423" s="30" t="s">
        <v>6</v>
      </c>
      <c r="B423" s="30">
        <v>45051</v>
      </c>
      <c r="C423" s="31" t="s">
        <v>133</v>
      </c>
      <c r="D423" s="31">
        <v>174.19</v>
      </c>
      <c r="E423" s="31" t="s">
        <v>141</v>
      </c>
      <c r="F423" s="31" t="s">
        <v>142</v>
      </c>
      <c r="G423" s="31" t="s">
        <v>2065</v>
      </c>
    </row>
    <row r="424" spans="1:7" ht="25.5" outlineLevel="2" x14ac:dyDescent="0.25">
      <c r="A424" s="30" t="s">
        <v>6</v>
      </c>
      <c r="B424" s="30">
        <v>45063</v>
      </c>
      <c r="C424" s="31" t="s">
        <v>133</v>
      </c>
      <c r="D424" s="31">
        <v>26.4</v>
      </c>
      <c r="E424" s="31" t="s">
        <v>141</v>
      </c>
      <c r="F424" s="31" t="s">
        <v>142</v>
      </c>
      <c r="G424" s="31" t="s">
        <v>2066</v>
      </c>
    </row>
    <row r="425" spans="1:7" ht="38.25" outlineLevel="2" x14ac:dyDescent="0.25">
      <c r="A425" s="30" t="s">
        <v>6</v>
      </c>
      <c r="B425" s="30">
        <v>45063</v>
      </c>
      <c r="C425" s="31" t="s">
        <v>133</v>
      </c>
      <c r="D425" s="31">
        <v>97.01</v>
      </c>
      <c r="E425" s="31" t="s">
        <v>141</v>
      </c>
      <c r="F425" s="31" t="s">
        <v>142</v>
      </c>
      <c r="G425" s="31" t="s">
        <v>2067</v>
      </c>
    </row>
    <row r="426" spans="1:7" ht="38.25" outlineLevel="2" x14ac:dyDescent="0.25">
      <c r="A426" s="30" t="s">
        <v>6</v>
      </c>
      <c r="B426" s="30">
        <v>45075</v>
      </c>
      <c r="C426" s="31" t="s">
        <v>133</v>
      </c>
      <c r="D426" s="31">
        <v>134.44</v>
      </c>
      <c r="E426" s="31" t="s">
        <v>141</v>
      </c>
      <c r="F426" s="31" t="s">
        <v>142</v>
      </c>
      <c r="G426" s="31" t="s">
        <v>2068</v>
      </c>
    </row>
    <row r="427" spans="1:7" ht="38.25" outlineLevel="2" x14ac:dyDescent="0.25">
      <c r="A427" s="30" t="s">
        <v>6</v>
      </c>
      <c r="B427" s="30">
        <v>45075</v>
      </c>
      <c r="C427" s="31" t="s">
        <v>133</v>
      </c>
      <c r="D427" s="31">
        <v>251.11</v>
      </c>
      <c r="E427" s="31" t="s">
        <v>141</v>
      </c>
      <c r="F427" s="31" t="s">
        <v>142</v>
      </c>
      <c r="G427" s="31" t="s">
        <v>2069</v>
      </c>
    </row>
    <row r="428" spans="1:7" ht="25.5" outlineLevel="2" x14ac:dyDescent="0.25">
      <c r="A428" s="30" t="s">
        <v>6</v>
      </c>
      <c r="B428" s="30">
        <v>45091</v>
      </c>
      <c r="C428" s="31" t="s">
        <v>133</v>
      </c>
      <c r="D428" s="31">
        <v>160.08000000000001</v>
      </c>
      <c r="E428" s="31" t="s">
        <v>141</v>
      </c>
      <c r="F428" s="31" t="s">
        <v>142</v>
      </c>
      <c r="G428" s="31" t="s">
        <v>2070</v>
      </c>
    </row>
    <row r="429" spans="1:7" ht="38.25" outlineLevel="2" x14ac:dyDescent="0.25">
      <c r="A429" s="30" t="s">
        <v>6</v>
      </c>
      <c r="B429" s="30">
        <v>45091</v>
      </c>
      <c r="C429" s="31" t="s">
        <v>133</v>
      </c>
      <c r="D429" s="31">
        <v>92.75</v>
      </c>
      <c r="E429" s="31" t="s">
        <v>141</v>
      </c>
      <c r="F429" s="31" t="s">
        <v>142</v>
      </c>
      <c r="G429" s="31" t="s">
        <v>2071</v>
      </c>
    </row>
    <row r="430" spans="1:7" ht="38.25" outlineLevel="2" x14ac:dyDescent="0.25">
      <c r="A430" s="30" t="s">
        <v>6</v>
      </c>
      <c r="B430" s="30">
        <v>45091</v>
      </c>
      <c r="C430" s="31" t="s">
        <v>133</v>
      </c>
      <c r="D430" s="31">
        <v>99.09</v>
      </c>
      <c r="E430" s="31" t="s">
        <v>141</v>
      </c>
      <c r="F430" s="31" t="s">
        <v>142</v>
      </c>
      <c r="G430" s="31" t="s">
        <v>2072</v>
      </c>
    </row>
    <row r="431" spans="1:7" outlineLevel="1" x14ac:dyDescent="0.25">
      <c r="A431" s="30"/>
      <c r="B431" s="30"/>
      <c r="C431" s="31"/>
      <c r="D431" s="31">
        <f>SUBTOTAL(9,D420:D430)</f>
        <v>2303.9000000000005</v>
      </c>
      <c r="E431" s="33" t="s">
        <v>1294</v>
      </c>
      <c r="F431" s="31"/>
      <c r="G431" s="31"/>
    </row>
    <row r="432" spans="1:7" ht="25.5" outlineLevel="2" x14ac:dyDescent="0.25">
      <c r="A432" s="30" t="s">
        <v>6</v>
      </c>
      <c r="B432" s="30">
        <v>45030</v>
      </c>
      <c r="C432" s="9" t="s">
        <v>763</v>
      </c>
      <c r="D432" s="9">
        <v>14990</v>
      </c>
      <c r="E432" s="9" t="s">
        <v>2073</v>
      </c>
      <c r="F432" s="9" t="s">
        <v>2074</v>
      </c>
      <c r="G432" s="9" t="s">
        <v>2075</v>
      </c>
    </row>
    <row r="433" spans="1:7" outlineLevel="1" x14ac:dyDescent="0.25">
      <c r="A433" s="30"/>
      <c r="B433" s="30"/>
      <c r="C433" s="9"/>
      <c r="D433" s="9">
        <f>SUBTOTAL(9,D432:D432)</f>
        <v>14990</v>
      </c>
      <c r="E433" s="32" t="s">
        <v>2076</v>
      </c>
      <c r="F433" s="9"/>
      <c r="G433" s="9"/>
    </row>
    <row r="434" spans="1:7" ht="25.5" outlineLevel="2" x14ac:dyDescent="0.25">
      <c r="A434" s="30" t="s">
        <v>6</v>
      </c>
      <c r="B434" s="30">
        <v>45091</v>
      </c>
      <c r="C434" s="31" t="s">
        <v>334</v>
      </c>
      <c r="D434" s="31">
        <v>445</v>
      </c>
      <c r="E434" s="31" t="s">
        <v>200</v>
      </c>
      <c r="F434" s="31" t="s">
        <v>201</v>
      </c>
      <c r="G434" s="31" t="s">
        <v>2077</v>
      </c>
    </row>
    <row r="435" spans="1:7" ht="38.25" outlineLevel="2" x14ac:dyDescent="0.25">
      <c r="A435" s="30" t="s">
        <v>6</v>
      </c>
      <c r="B435" s="30">
        <v>45051</v>
      </c>
      <c r="C435" s="31" t="s">
        <v>199</v>
      </c>
      <c r="D435" s="31">
        <v>1113.2</v>
      </c>
      <c r="E435" s="31" t="s">
        <v>200</v>
      </c>
      <c r="F435" s="31" t="s">
        <v>201</v>
      </c>
      <c r="G435" s="31" t="s">
        <v>2078</v>
      </c>
    </row>
    <row r="436" spans="1:7" ht="38.25" outlineLevel="2" x14ac:dyDescent="0.25">
      <c r="A436" s="30" t="s">
        <v>6</v>
      </c>
      <c r="B436" s="30">
        <v>45051</v>
      </c>
      <c r="C436" s="31" t="s">
        <v>199</v>
      </c>
      <c r="D436" s="31">
        <v>3267</v>
      </c>
      <c r="E436" s="31" t="s">
        <v>200</v>
      </c>
      <c r="F436" s="31" t="s">
        <v>201</v>
      </c>
      <c r="G436" s="31" t="s">
        <v>2079</v>
      </c>
    </row>
    <row r="437" spans="1:7" ht="38.25" outlineLevel="2" x14ac:dyDescent="0.25">
      <c r="A437" s="30" t="s">
        <v>6</v>
      </c>
      <c r="B437" s="30">
        <v>45051</v>
      </c>
      <c r="C437" s="31" t="s">
        <v>199</v>
      </c>
      <c r="D437" s="31">
        <v>556.6</v>
      </c>
      <c r="E437" s="31" t="s">
        <v>200</v>
      </c>
      <c r="F437" s="31" t="s">
        <v>201</v>
      </c>
      <c r="G437" s="31" t="s">
        <v>2080</v>
      </c>
    </row>
    <row r="438" spans="1:7" ht="38.25" outlineLevel="2" x14ac:dyDescent="0.25">
      <c r="A438" s="30" t="s">
        <v>6</v>
      </c>
      <c r="B438" s="30">
        <v>45051</v>
      </c>
      <c r="C438" s="31" t="s">
        <v>199</v>
      </c>
      <c r="D438" s="31">
        <v>429.55</v>
      </c>
      <c r="E438" s="31" t="s">
        <v>200</v>
      </c>
      <c r="F438" s="31" t="s">
        <v>201</v>
      </c>
      <c r="G438" s="31" t="s">
        <v>2081</v>
      </c>
    </row>
    <row r="439" spans="1:7" ht="38.25" outlineLevel="2" x14ac:dyDescent="0.25">
      <c r="A439" s="30" t="s">
        <v>6</v>
      </c>
      <c r="B439" s="30">
        <v>45063</v>
      </c>
      <c r="C439" s="31" t="s">
        <v>199</v>
      </c>
      <c r="D439" s="31">
        <v>429.55</v>
      </c>
      <c r="E439" s="31" t="s">
        <v>200</v>
      </c>
      <c r="F439" s="31" t="s">
        <v>201</v>
      </c>
      <c r="G439" s="31" t="s">
        <v>2082</v>
      </c>
    </row>
    <row r="440" spans="1:7" ht="38.25" outlineLevel="2" x14ac:dyDescent="0.25">
      <c r="A440" s="30" t="s">
        <v>6</v>
      </c>
      <c r="B440" s="30">
        <v>45075</v>
      </c>
      <c r="C440" s="31" t="s">
        <v>199</v>
      </c>
      <c r="D440" s="31">
        <v>508.81</v>
      </c>
      <c r="E440" s="31" t="s">
        <v>200</v>
      </c>
      <c r="F440" s="31" t="s">
        <v>201</v>
      </c>
      <c r="G440" s="31" t="s">
        <v>2083</v>
      </c>
    </row>
    <row r="441" spans="1:7" ht="25.5" outlineLevel="2" x14ac:dyDescent="0.25">
      <c r="A441" s="30" t="s">
        <v>6</v>
      </c>
      <c r="B441" s="30">
        <v>45075</v>
      </c>
      <c r="C441" s="31" t="s">
        <v>199</v>
      </c>
      <c r="D441" s="31">
        <v>389.62</v>
      </c>
      <c r="E441" s="31" t="s">
        <v>200</v>
      </c>
      <c r="F441" s="31" t="s">
        <v>201</v>
      </c>
      <c r="G441" s="31" t="s">
        <v>2084</v>
      </c>
    </row>
    <row r="442" spans="1:7" ht="38.25" outlineLevel="2" x14ac:dyDescent="0.25">
      <c r="A442" s="30" t="s">
        <v>6</v>
      </c>
      <c r="B442" s="30">
        <v>45075</v>
      </c>
      <c r="C442" s="31" t="s">
        <v>199</v>
      </c>
      <c r="D442" s="31">
        <v>550.30999999999995</v>
      </c>
      <c r="E442" s="31" t="s">
        <v>200</v>
      </c>
      <c r="F442" s="31" t="s">
        <v>201</v>
      </c>
      <c r="G442" s="31" t="s">
        <v>2085</v>
      </c>
    </row>
    <row r="443" spans="1:7" ht="38.25" outlineLevel="2" x14ac:dyDescent="0.25">
      <c r="A443" s="30" t="s">
        <v>6</v>
      </c>
      <c r="B443" s="30">
        <v>45075</v>
      </c>
      <c r="C443" s="31" t="s">
        <v>199</v>
      </c>
      <c r="D443" s="31">
        <v>1917.85</v>
      </c>
      <c r="E443" s="31" t="s">
        <v>200</v>
      </c>
      <c r="F443" s="31" t="s">
        <v>201</v>
      </c>
      <c r="G443" s="31" t="s">
        <v>2086</v>
      </c>
    </row>
    <row r="444" spans="1:7" ht="38.25" outlineLevel="2" x14ac:dyDescent="0.25">
      <c r="A444" s="30" t="s">
        <v>6</v>
      </c>
      <c r="B444" s="30">
        <v>45100</v>
      </c>
      <c r="C444" s="31" t="s">
        <v>199</v>
      </c>
      <c r="D444" s="31">
        <v>755.04</v>
      </c>
      <c r="E444" s="31" t="s">
        <v>200</v>
      </c>
      <c r="F444" s="31" t="s">
        <v>201</v>
      </c>
      <c r="G444" s="31" t="s">
        <v>2087</v>
      </c>
    </row>
    <row r="445" spans="1:7" outlineLevel="1" x14ac:dyDescent="0.25">
      <c r="A445" s="30"/>
      <c r="B445" s="30"/>
      <c r="C445" s="31"/>
      <c r="D445" s="31">
        <f>SUBTOTAL(9,D434:D444)</f>
        <v>10362.530000000002</v>
      </c>
      <c r="E445" s="33" t="s">
        <v>1295</v>
      </c>
      <c r="F445" s="31"/>
      <c r="G445" s="31"/>
    </row>
    <row r="446" spans="1:7" ht="25.5" outlineLevel="2" x14ac:dyDescent="0.25">
      <c r="A446" s="30" t="s">
        <v>6</v>
      </c>
      <c r="B446" s="30">
        <v>45091</v>
      </c>
      <c r="C446" s="31" t="s">
        <v>76</v>
      </c>
      <c r="D446" s="31">
        <v>2998.23</v>
      </c>
      <c r="E446" s="31" t="s">
        <v>2088</v>
      </c>
      <c r="F446" s="31" t="s">
        <v>2089</v>
      </c>
      <c r="G446" s="31" t="s">
        <v>2090</v>
      </c>
    </row>
    <row r="447" spans="1:7" outlineLevel="1" x14ac:dyDescent="0.25">
      <c r="A447" s="30"/>
      <c r="B447" s="30"/>
      <c r="C447" s="31"/>
      <c r="D447" s="31">
        <f>SUBTOTAL(9,D446:D446)</f>
        <v>2998.23</v>
      </c>
      <c r="E447" s="33" t="s">
        <v>2091</v>
      </c>
      <c r="F447" s="31"/>
      <c r="G447" s="31"/>
    </row>
    <row r="448" spans="1:7" ht="38.25" outlineLevel="2" x14ac:dyDescent="0.25">
      <c r="A448" s="30" t="s">
        <v>6</v>
      </c>
      <c r="B448" s="30">
        <v>45051</v>
      </c>
      <c r="C448" s="31" t="s">
        <v>130</v>
      </c>
      <c r="D448" s="31">
        <v>552.28</v>
      </c>
      <c r="E448" s="31" t="s">
        <v>145</v>
      </c>
      <c r="F448" s="31" t="s">
        <v>146</v>
      </c>
      <c r="G448" s="31" t="s">
        <v>2092</v>
      </c>
    </row>
    <row r="449" spans="1:7" ht="25.5" outlineLevel="2" x14ac:dyDescent="0.25">
      <c r="A449" s="30" t="s">
        <v>6</v>
      </c>
      <c r="B449" s="30">
        <v>45051</v>
      </c>
      <c r="C449" s="31" t="s">
        <v>130</v>
      </c>
      <c r="D449" s="31">
        <v>26.14</v>
      </c>
      <c r="E449" s="31" t="s">
        <v>145</v>
      </c>
      <c r="F449" s="31" t="s">
        <v>146</v>
      </c>
      <c r="G449" s="31" t="s">
        <v>2093</v>
      </c>
    </row>
    <row r="450" spans="1:7" ht="25.5" outlineLevel="2" x14ac:dyDescent="0.25">
      <c r="A450" s="30" t="s">
        <v>6</v>
      </c>
      <c r="B450" s="30">
        <v>45051</v>
      </c>
      <c r="C450" s="31" t="s">
        <v>130</v>
      </c>
      <c r="D450" s="31">
        <v>233.08</v>
      </c>
      <c r="E450" s="31" t="s">
        <v>145</v>
      </c>
      <c r="F450" s="31" t="s">
        <v>146</v>
      </c>
      <c r="G450" s="31" t="s">
        <v>2094</v>
      </c>
    </row>
    <row r="451" spans="1:7" ht="25.5" outlineLevel="2" x14ac:dyDescent="0.25">
      <c r="A451" s="30" t="s">
        <v>6</v>
      </c>
      <c r="B451" s="30">
        <v>45063</v>
      </c>
      <c r="C451" s="31" t="s">
        <v>130</v>
      </c>
      <c r="D451" s="31">
        <v>233.08</v>
      </c>
      <c r="E451" s="31" t="s">
        <v>145</v>
      </c>
      <c r="F451" s="31" t="s">
        <v>146</v>
      </c>
      <c r="G451" s="31" t="s">
        <v>2095</v>
      </c>
    </row>
    <row r="452" spans="1:7" ht="38.25" outlineLevel="2" x14ac:dyDescent="0.25">
      <c r="A452" s="30" t="s">
        <v>6</v>
      </c>
      <c r="B452" s="30">
        <v>45063</v>
      </c>
      <c r="C452" s="31" t="s">
        <v>130</v>
      </c>
      <c r="D452" s="31">
        <v>539.37</v>
      </c>
      <c r="E452" s="31" t="s">
        <v>145</v>
      </c>
      <c r="F452" s="31" t="s">
        <v>146</v>
      </c>
      <c r="G452" s="31" t="s">
        <v>2096</v>
      </c>
    </row>
    <row r="453" spans="1:7" ht="38.25" outlineLevel="2" x14ac:dyDescent="0.25">
      <c r="A453" s="30" t="s">
        <v>6</v>
      </c>
      <c r="B453" s="30">
        <v>45063</v>
      </c>
      <c r="C453" s="31" t="s">
        <v>130</v>
      </c>
      <c r="D453" s="31">
        <v>433.51</v>
      </c>
      <c r="E453" s="31" t="s">
        <v>145</v>
      </c>
      <c r="F453" s="31" t="s">
        <v>146</v>
      </c>
      <c r="G453" s="31" t="s">
        <v>2097</v>
      </c>
    </row>
    <row r="454" spans="1:7" ht="38.25" outlineLevel="2" x14ac:dyDescent="0.25">
      <c r="A454" s="30" t="s">
        <v>6</v>
      </c>
      <c r="B454" s="30">
        <v>45075</v>
      </c>
      <c r="C454" s="31" t="s">
        <v>130</v>
      </c>
      <c r="D454" s="31">
        <v>583.42999999999995</v>
      </c>
      <c r="E454" s="31" t="s">
        <v>145</v>
      </c>
      <c r="F454" s="31" t="s">
        <v>146</v>
      </c>
      <c r="G454" s="31" t="s">
        <v>2098</v>
      </c>
    </row>
    <row r="455" spans="1:7" ht="25.5" outlineLevel="2" x14ac:dyDescent="0.25">
      <c r="A455" s="30" t="s">
        <v>6</v>
      </c>
      <c r="B455" s="30">
        <v>45075</v>
      </c>
      <c r="C455" s="31" t="s">
        <v>130</v>
      </c>
      <c r="D455" s="31">
        <v>122.86</v>
      </c>
      <c r="E455" s="31" t="s">
        <v>145</v>
      </c>
      <c r="F455" s="31" t="s">
        <v>146</v>
      </c>
      <c r="G455" s="31" t="s">
        <v>2099</v>
      </c>
    </row>
    <row r="456" spans="1:7" ht="38.25" outlineLevel="2" x14ac:dyDescent="0.25">
      <c r="A456" s="30" t="s">
        <v>2100</v>
      </c>
      <c r="B456" s="30">
        <v>45072</v>
      </c>
      <c r="C456" s="31" t="s">
        <v>130</v>
      </c>
      <c r="D456" s="31">
        <v>-233.08</v>
      </c>
      <c r="E456" s="31" t="s">
        <v>145</v>
      </c>
      <c r="F456" s="31" t="s">
        <v>146</v>
      </c>
      <c r="G456" s="31" t="s">
        <v>2101</v>
      </c>
    </row>
    <row r="457" spans="1:7" outlineLevel="1" x14ac:dyDescent="0.25">
      <c r="A457" s="30"/>
      <c r="B457" s="30"/>
      <c r="C457" s="31"/>
      <c r="D457" s="31">
        <f>SUBTOTAL(9,D448:D456)</f>
        <v>2490.67</v>
      </c>
      <c r="E457" s="33" t="s">
        <v>1296</v>
      </c>
      <c r="F457" s="31"/>
      <c r="G457" s="31"/>
    </row>
    <row r="458" spans="1:7" ht="38.25" outlineLevel="2" x14ac:dyDescent="0.25">
      <c r="A458" s="30" t="s">
        <v>6</v>
      </c>
      <c r="B458" s="30">
        <v>45051</v>
      </c>
      <c r="C458" s="31" t="s">
        <v>140</v>
      </c>
      <c r="D458" s="31">
        <v>3795</v>
      </c>
      <c r="E458" s="31" t="s">
        <v>54</v>
      </c>
      <c r="F458" s="31" t="s">
        <v>55</v>
      </c>
      <c r="G458" s="31" t="s">
        <v>2102</v>
      </c>
    </row>
    <row r="459" spans="1:7" outlineLevel="1" x14ac:dyDescent="0.25">
      <c r="A459" s="30"/>
      <c r="B459" s="30"/>
      <c r="C459" s="31"/>
      <c r="D459" s="31">
        <f>SUBTOTAL(9,D458:D458)</f>
        <v>3795</v>
      </c>
      <c r="E459" s="33" t="s">
        <v>1297</v>
      </c>
      <c r="F459" s="31"/>
      <c r="G459" s="31"/>
    </row>
    <row r="460" spans="1:7" ht="38.25" outlineLevel="2" x14ac:dyDescent="0.25">
      <c r="A460" s="30" t="s">
        <v>6</v>
      </c>
      <c r="B460" s="30">
        <v>45030</v>
      </c>
      <c r="C460" s="9" t="s">
        <v>140</v>
      </c>
      <c r="D460" s="9">
        <v>338.12</v>
      </c>
      <c r="E460" s="9" t="s">
        <v>2103</v>
      </c>
      <c r="F460" s="9" t="s">
        <v>2104</v>
      </c>
      <c r="G460" s="9" t="s">
        <v>2105</v>
      </c>
    </row>
    <row r="461" spans="1:7" outlineLevel="1" x14ac:dyDescent="0.25">
      <c r="A461" s="30"/>
      <c r="B461" s="30"/>
      <c r="C461" s="9"/>
      <c r="D461" s="9">
        <f>SUBTOTAL(9,D460:D460)</f>
        <v>338.12</v>
      </c>
      <c r="E461" s="32" t="s">
        <v>2106</v>
      </c>
      <c r="F461" s="9"/>
      <c r="G461" s="9"/>
    </row>
    <row r="462" spans="1:7" ht="25.5" outlineLevel="2" x14ac:dyDescent="0.25">
      <c r="A462" s="30" t="s">
        <v>6</v>
      </c>
      <c r="B462" s="30">
        <v>45051</v>
      </c>
      <c r="C462" s="31" t="s">
        <v>406</v>
      </c>
      <c r="D462" s="31">
        <v>2728.45</v>
      </c>
      <c r="E462" s="31" t="s">
        <v>681</v>
      </c>
      <c r="F462" s="31" t="s">
        <v>682</v>
      </c>
      <c r="G462" s="31" t="s">
        <v>2107</v>
      </c>
    </row>
    <row r="463" spans="1:7" ht="38.25" outlineLevel="2" x14ac:dyDescent="0.25">
      <c r="A463" s="30" t="s">
        <v>6</v>
      </c>
      <c r="B463" s="30">
        <v>45051</v>
      </c>
      <c r="C463" s="31" t="s">
        <v>406</v>
      </c>
      <c r="D463" s="31">
        <v>2728.45</v>
      </c>
      <c r="E463" s="31" t="s">
        <v>681</v>
      </c>
      <c r="F463" s="31" t="s">
        <v>682</v>
      </c>
      <c r="G463" s="31" t="s">
        <v>884</v>
      </c>
    </row>
    <row r="464" spans="1:7" ht="25.5" outlineLevel="2" x14ac:dyDescent="0.25">
      <c r="A464" s="30" t="s">
        <v>6</v>
      </c>
      <c r="B464" s="30">
        <v>45063</v>
      </c>
      <c r="C464" s="31" t="s">
        <v>406</v>
      </c>
      <c r="D464" s="31">
        <v>2728.45</v>
      </c>
      <c r="E464" s="31" t="s">
        <v>681</v>
      </c>
      <c r="F464" s="31" t="s">
        <v>682</v>
      </c>
      <c r="G464" s="31" t="s">
        <v>2108</v>
      </c>
    </row>
    <row r="465" spans="1:7" ht="25.5" outlineLevel="2" x14ac:dyDescent="0.25">
      <c r="A465" s="30" t="s">
        <v>6</v>
      </c>
      <c r="B465" s="30">
        <v>45063</v>
      </c>
      <c r="C465" s="31" t="s">
        <v>406</v>
      </c>
      <c r="D465" s="31">
        <v>2728.45</v>
      </c>
      <c r="E465" s="31" t="s">
        <v>681</v>
      </c>
      <c r="F465" s="31" t="s">
        <v>682</v>
      </c>
      <c r="G465" s="31" t="s">
        <v>2109</v>
      </c>
    </row>
    <row r="466" spans="1:7" ht="38.25" outlineLevel="2" x14ac:dyDescent="0.25">
      <c r="A466" s="30" t="s">
        <v>6</v>
      </c>
      <c r="B466" s="30">
        <v>45091</v>
      </c>
      <c r="C466" s="31" t="s">
        <v>406</v>
      </c>
      <c r="D466" s="31">
        <v>2728.45</v>
      </c>
      <c r="E466" s="31" t="s">
        <v>681</v>
      </c>
      <c r="F466" s="31" t="s">
        <v>682</v>
      </c>
      <c r="G466" s="31" t="s">
        <v>2110</v>
      </c>
    </row>
    <row r="467" spans="1:7" outlineLevel="1" x14ac:dyDescent="0.25">
      <c r="A467" s="30"/>
      <c r="B467" s="30"/>
      <c r="C467" s="31"/>
      <c r="D467" s="31">
        <f>SUBTOTAL(9,D462:D466)</f>
        <v>13642.25</v>
      </c>
      <c r="E467" s="33" t="s">
        <v>1298</v>
      </c>
      <c r="F467" s="31"/>
      <c r="G467" s="31"/>
    </row>
    <row r="468" spans="1:7" ht="38.25" outlineLevel="2" x14ac:dyDescent="0.25">
      <c r="A468" s="30" t="s">
        <v>6</v>
      </c>
      <c r="B468" s="30">
        <v>45100</v>
      </c>
      <c r="C468" s="31" t="s">
        <v>187</v>
      </c>
      <c r="D468" s="31">
        <v>1305.3</v>
      </c>
      <c r="E468" s="31" t="s">
        <v>162</v>
      </c>
      <c r="F468" s="31" t="s">
        <v>163</v>
      </c>
      <c r="G468" s="31" t="s">
        <v>2111</v>
      </c>
    </row>
    <row r="469" spans="1:7" ht="38.25" outlineLevel="2" x14ac:dyDescent="0.25">
      <c r="A469" s="30" t="s">
        <v>6</v>
      </c>
      <c r="B469" s="30">
        <v>45051</v>
      </c>
      <c r="C469" s="31" t="s">
        <v>140</v>
      </c>
      <c r="D469" s="31">
        <v>1036.57</v>
      </c>
      <c r="E469" s="31" t="s">
        <v>162</v>
      </c>
      <c r="F469" s="31" t="s">
        <v>163</v>
      </c>
      <c r="G469" s="31" t="s">
        <v>2112</v>
      </c>
    </row>
    <row r="470" spans="1:7" ht="25.5" outlineLevel="2" x14ac:dyDescent="0.25">
      <c r="A470" s="30" t="s">
        <v>6</v>
      </c>
      <c r="B470" s="30">
        <v>45063</v>
      </c>
      <c r="C470" s="31" t="s">
        <v>140</v>
      </c>
      <c r="D470" s="31">
        <v>25.93</v>
      </c>
      <c r="E470" s="31" t="s">
        <v>162</v>
      </c>
      <c r="F470" s="31" t="s">
        <v>163</v>
      </c>
      <c r="G470" s="31" t="s">
        <v>2113</v>
      </c>
    </row>
    <row r="471" spans="1:7" ht="25.5" outlineLevel="2" x14ac:dyDescent="0.25">
      <c r="A471" s="30" t="s">
        <v>6</v>
      </c>
      <c r="B471" s="30">
        <v>45063</v>
      </c>
      <c r="C471" s="31" t="s">
        <v>140</v>
      </c>
      <c r="D471" s="31">
        <v>215.14</v>
      </c>
      <c r="E471" s="31" t="s">
        <v>162</v>
      </c>
      <c r="F471" s="31" t="s">
        <v>163</v>
      </c>
      <c r="G471" s="31" t="s">
        <v>2114</v>
      </c>
    </row>
    <row r="472" spans="1:7" ht="25.5" outlineLevel="2" x14ac:dyDescent="0.25">
      <c r="A472" s="30" t="s">
        <v>6</v>
      </c>
      <c r="B472" s="30">
        <v>45063</v>
      </c>
      <c r="C472" s="31" t="s">
        <v>140</v>
      </c>
      <c r="D472" s="31">
        <v>2368.94</v>
      </c>
      <c r="E472" s="31" t="s">
        <v>162</v>
      </c>
      <c r="F472" s="31" t="s">
        <v>163</v>
      </c>
      <c r="G472" s="31" t="s">
        <v>2115</v>
      </c>
    </row>
    <row r="473" spans="1:7" ht="38.25" outlineLevel="2" x14ac:dyDescent="0.25">
      <c r="A473" s="30" t="s">
        <v>6</v>
      </c>
      <c r="B473" s="30">
        <v>45063</v>
      </c>
      <c r="C473" s="31" t="s">
        <v>140</v>
      </c>
      <c r="D473" s="31">
        <v>445.99</v>
      </c>
      <c r="E473" s="31" t="s">
        <v>162</v>
      </c>
      <c r="F473" s="31" t="s">
        <v>163</v>
      </c>
      <c r="G473" s="31" t="s">
        <v>2116</v>
      </c>
    </row>
    <row r="474" spans="1:7" ht="38.25" outlineLevel="2" x14ac:dyDescent="0.25">
      <c r="A474" s="30" t="s">
        <v>6</v>
      </c>
      <c r="B474" s="30">
        <v>45075</v>
      </c>
      <c r="C474" s="31" t="s">
        <v>140</v>
      </c>
      <c r="D474" s="31">
        <v>995.25</v>
      </c>
      <c r="E474" s="31" t="s">
        <v>162</v>
      </c>
      <c r="F474" s="31" t="s">
        <v>163</v>
      </c>
      <c r="G474" s="31" t="s">
        <v>2117</v>
      </c>
    </row>
    <row r="475" spans="1:7" ht="38.25" outlineLevel="2" x14ac:dyDescent="0.25">
      <c r="A475" s="30" t="s">
        <v>6</v>
      </c>
      <c r="B475" s="30">
        <v>45091</v>
      </c>
      <c r="C475" s="31" t="s">
        <v>140</v>
      </c>
      <c r="D475" s="31">
        <v>1263.3599999999999</v>
      </c>
      <c r="E475" s="31" t="s">
        <v>162</v>
      </c>
      <c r="F475" s="31" t="s">
        <v>163</v>
      </c>
      <c r="G475" s="31" t="s">
        <v>2118</v>
      </c>
    </row>
    <row r="476" spans="1:7" ht="38.25" outlineLevel="2" x14ac:dyDescent="0.25">
      <c r="A476" s="30" t="s">
        <v>6</v>
      </c>
      <c r="B476" s="30">
        <v>45051</v>
      </c>
      <c r="C476" s="31" t="s">
        <v>133</v>
      </c>
      <c r="D476" s="31">
        <v>2272.67</v>
      </c>
      <c r="E476" s="31" t="s">
        <v>162</v>
      </c>
      <c r="F476" s="31" t="s">
        <v>163</v>
      </c>
      <c r="G476" s="31" t="s">
        <v>2119</v>
      </c>
    </row>
    <row r="477" spans="1:7" ht="38.25" outlineLevel="2" x14ac:dyDescent="0.25">
      <c r="A477" s="30" t="s">
        <v>6</v>
      </c>
      <c r="B477" s="30">
        <v>45063</v>
      </c>
      <c r="C477" s="31" t="s">
        <v>133</v>
      </c>
      <c r="D477" s="31">
        <v>1287.46</v>
      </c>
      <c r="E477" s="31" t="s">
        <v>162</v>
      </c>
      <c r="F477" s="31" t="s">
        <v>163</v>
      </c>
      <c r="G477" s="31" t="s">
        <v>2120</v>
      </c>
    </row>
    <row r="478" spans="1:7" ht="25.5" outlineLevel="2" x14ac:dyDescent="0.25">
      <c r="A478" s="30" t="s">
        <v>6</v>
      </c>
      <c r="B478" s="30">
        <v>45091</v>
      </c>
      <c r="C478" s="31" t="s">
        <v>160</v>
      </c>
      <c r="D478" s="31">
        <v>228.57</v>
      </c>
      <c r="E478" s="31" t="s">
        <v>162</v>
      </c>
      <c r="F478" s="31" t="s">
        <v>163</v>
      </c>
      <c r="G478" s="31" t="s">
        <v>2121</v>
      </c>
    </row>
    <row r="479" spans="1:7" ht="25.5" outlineLevel="2" x14ac:dyDescent="0.25">
      <c r="A479" s="30" t="s">
        <v>6</v>
      </c>
      <c r="B479" s="30">
        <v>45091</v>
      </c>
      <c r="C479" s="31" t="s">
        <v>160</v>
      </c>
      <c r="D479" s="31">
        <v>85.9</v>
      </c>
      <c r="E479" s="31" t="s">
        <v>162</v>
      </c>
      <c r="F479" s="31" t="s">
        <v>163</v>
      </c>
      <c r="G479" s="31" t="s">
        <v>2122</v>
      </c>
    </row>
    <row r="480" spans="1:7" ht="25.5" outlineLevel="2" x14ac:dyDescent="0.25">
      <c r="A480" s="30" t="s">
        <v>6</v>
      </c>
      <c r="B480" s="30">
        <v>45030</v>
      </c>
      <c r="C480" s="9" t="s">
        <v>26</v>
      </c>
      <c r="D480" s="9">
        <v>93.74</v>
      </c>
      <c r="E480" s="9" t="s">
        <v>162</v>
      </c>
      <c r="F480" s="9" t="s">
        <v>163</v>
      </c>
      <c r="G480" s="9" t="s">
        <v>2123</v>
      </c>
    </row>
    <row r="481" spans="1:7" ht="25.5" outlineLevel="2" x14ac:dyDescent="0.25">
      <c r="A481" s="30" t="s">
        <v>6</v>
      </c>
      <c r="B481" s="30">
        <v>45030</v>
      </c>
      <c r="C481" s="9" t="s">
        <v>26</v>
      </c>
      <c r="D481" s="9">
        <v>686.88</v>
      </c>
      <c r="E481" s="9" t="s">
        <v>162</v>
      </c>
      <c r="F481" s="9" t="s">
        <v>163</v>
      </c>
      <c r="G481" s="9" t="s">
        <v>2124</v>
      </c>
    </row>
    <row r="482" spans="1:7" ht="25.5" outlineLevel="2" x14ac:dyDescent="0.25">
      <c r="A482" s="30" t="s">
        <v>6</v>
      </c>
      <c r="B482" s="30">
        <v>45091</v>
      </c>
      <c r="C482" s="31" t="s">
        <v>26</v>
      </c>
      <c r="D482" s="31">
        <v>1038.9100000000001</v>
      </c>
      <c r="E482" s="31" t="s">
        <v>162</v>
      </c>
      <c r="F482" s="31" t="s">
        <v>163</v>
      </c>
      <c r="G482" s="31" t="s">
        <v>2125</v>
      </c>
    </row>
    <row r="483" spans="1:7" outlineLevel="1" x14ac:dyDescent="0.25">
      <c r="A483" s="30"/>
      <c r="B483" s="30"/>
      <c r="C483" s="31"/>
      <c r="D483" s="31">
        <f>SUBTOTAL(9,D468:D482)</f>
        <v>13350.609999999995</v>
      </c>
      <c r="E483" s="33" t="s">
        <v>1299</v>
      </c>
      <c r="F483" s="31"/>
      <c r="G483" s="31"/>
    </row>
    <row r="484" spans="1:7" ht="25.5" outlineLevel="2" x14ac:dyDescent="0.25">
      <c r="A484" s="30" t="s">
        <v>687</v>
      </c>
      <c r="B484" s="30">
        <v>45051</v>
      </c>
      <c r="C484" s="31" t="s">
        <v>282</v>
      </c>
      <c r="D484" s="31">
        <v>91308.479999999996</v>
      </c>
      <c r="E484" s="31" t="s">
        <v>613</v>
      </c>
      <c r="F484" s="31" t="s">
        <v>614</v>
      </c>
      <c r="G484" s="31" t="s">
        <v>2126</v>
      </c>
    </row>
    <row r="485" spans="1:7" ht="25.5" outlineLevel="2" x14ac:dyDescent="0.25">
      <c r="A485" s="30" t="s">
        <v>6</v>
      </c>
      <c r="B485" s="30">
        <v>45030</v>
      </c>
      <c r="C485" s="9" t="s">
        <v>282</v>
      </c>
      <c r="D485" s="9">
        <v>10158.25</v>
      </c>
      <c r="E485" s="9" t="s">
        <v>613</v>
      </c>
      <c r="F485" s="9" t="s">
        <v>614</v>
      </c>
      <c r="G485" s="9" t="s">
        <v>2127</v>
      </c>
    </row>
    <row r="486" spans="1:7" ht="25.5" outlineLevel="2" x14ac:dyDescent="0.25">
      <c r="A486" s="30" t="s">
        <v>6</v>
      </c>
      <c r="B486" s="30">
        <v>45051</v>
      </c>
      <c r="C486" s="31" t="s">
        <v>282</v>
      </c>
      <c r="D486" s="31">
        <v>80642.47</v>
      </c>
      <c r="E486" s="31" t="s">
        <v>613</v>
      </c>
      <c r="F486" s="31" t="s">
        <v>614</v>
      </c>
      <c r="G486" s="31" t="s">
        <v>2128</v>
      </c>
    </row>
    <row r="487" spans="1:7" ht="25.5" outlineLevel="2" x14ac:dyDescent="0.25">
      <c r="A487" s="30" t="s">
        <v>6</v>
      </c>
      <c r="B487" s="30">
        <v>45051</v>
      </c>
      <c r="C487" s="31" t="s">
        <v>282</v>
      </c>
      <c r="D487" s="31">
        <v>10157.18</v>
      </c>
      <c r="E487" s="31" t="s">
        <v>613</v>
      </c>
      <c r="F487" s="31" t="s">
        <v>614</v>
      </c>
      <c r="G487" s="31" t="s">
        <v>2129</v>
      </c>
    </row>
    <row r="488" spans="1:7" ht="25.5" outlineLevel="2" x14ac:dyDescent="0.25">
      <c r="A488" s="30" t="s">
        <v>6</v>
      </c>
      <c r="B488" s="30">
        <v>45063</v>
      </c>
      <c r="C488" s="31" t="s">
        <v>282</v>
      </c>
      <c r="D488" s="31">
        <v>94350.18</v>
      </c>
      <c r="E488" s="31" t="s">
        <v>613</v>
      </c>
      <c r="F488" s="31" t="s">
        <v>614</v>
      </c>
      <c r="G488" s="31" t="s">
        <v>2130</v>
      </c>
    </row>
    <row r="489" spans="1:7" ht="25.5" outlineLevel="2" x14ac:dyDescent="0.25">
      <c r="A489" s="30" t="s">
        <v>6</v>
      </c>
      <c r="B489" s="30">
        <v>45063</v>
      </c>
      <c r="C489" s="31" t="s">
        <v>282</v>
      </c>
      <c r="D489" s="31">
        <v>11910.84</v>
      </c>
      <c r="E489" s="31" t="s">
        <v>613</v>
      </c>
      <c r="F489" s="31" t="s">
        <v>614</v>
      </c>
      <c r="G489" s="31" t="s">
        <v>2131</v>
      </c>
    </row>
    <row r="490" spans="1:7" ht="25.5" outlineLevel="2" x14ac:dyDescent="0.25">
      <c r="A490" s="30" t="s">
        <v>6</v>
      </c>
      <c r="B490" s="30">
        <v>45075</v>
      </c>
      <c r="C490" s="31" t="s">
        <v>282</v>
      </c>
      <c r="D490" s="31">
        <v>100664.23</v>
      </c>
      <c r="E490" s="31" t="s">
        <v>613</v>
      </c>
      <c r="F490" s="31" t="s">
        <v>614</v>
      </c>
      <c r="G490" s="31" t="s">
        <v>2132</v>
      </c>
    </row>
    <row r="491" spans="1:7" ht="25.5" outlineLevel="2" x14ac:dyDescent="0.25">
      <c r="A491" s="30" t="s">
        <v>6</v>
      </c>
      <c r="B491" s="30">
        <v>45091</v>
      </c>
      <c r="C491" s="31" t="s">
        <v>282</v>
      </c>
      <c r="D491" s="31">
        <v>14997.37</v>
      </c>
      <c r="E491" s="31" t="s">
        <v>613</v>
      </c>
      <c r="F491" s="31" t="s">
        <v>614</v>
      </c>
      <c r="G491" s="31" t="s">
        <v>2133</v>
      </c>
    </row>
    <row r="492" spans="1:7" ht="25.5" outlineLevel="2" x14ac:dyDescent="0.25">
      <c r="A492" s="30" t="s">
        <v>6</v>
      </c>
      <c r="B492" s="30">
        <v>45100</v>
      </c>
      <c r="C492" s="31" t="s">
        <v>282</v>
      </c>
      <c r="D492" s="31">
        <v>103663.35</v>
      </c>
      <c r="E492" s="31" t="s">
        <v>613</v>
      </c>
      <c r="F492" s="31" t="s">
        <v>614</v>
      </c>
      <c r="G492" s="31" t="s">
        <v>2134</v>
      </c>
    </row>
    <row r="493" spans="1:7" ht="25.5" outlineLevel="2" x14ac:dyDescent="0.25">
      <c r="A493" s="30" t="s">
        <v>6</v>
      </c>
      <c r="B493" s="30">
        <v>45100</v>
      </c>
      <c r="C493" s="31" t="s">
        <v>282</v>
      </c>
      <c r="D493" s="31">
        <v>13848.52</v>
      </c>
      <c r="E493" s="31" t="s">
        <v>613</v>
      </c>
      <c r="F493" s="31" t="s">
        <v>614</v>
      </c>
      <c r="G493" s="31" t="s">
        <v>2135</v>
      </c>
    </row>
    <row r="494" spans="1:7" outlineLevel="1" x14ac:dyDescent="0.25">
      <c r="A494" s="30"/>
      <c r="B494" s="30"/>
      <c r="C494" s="31"/>
      <c r="D494" s="31">
        <f>SUBTOTAL(9,D484:D493)</f>
        <v>531700.87</v>
      </c>
      <c r="E494" s="33" t="s">
        <v>1300</v>
      </c>
      <c r="F494" s="31"/>
      <c r="G494" s="31"/>
    </row>
    <row r="495" spans="1:7" ht="25.5" outlineLevel="2" x14ac:dyDescent="0.25">
      <c r="A495" s="30" t="s">
        <v>6</v>
      </c>
      <c r="B495" s="30">
        <v>45091</v>
      </c>
      <c r="C495" s="31" t="s">
        <v>250</v>
      </c>
      <c r="D495" s="31">
        <v>1530.65</v>
      </c>
      <c r="E495" s="31" t="s">
        <v>2136</v>
      </c>
      <c r="F495" s="31" t="s">
        <v>2137</v>
      </c>
      <c r="G495" s="31" t="s">
        <v>2138</v>
      </c>
    </row>
    <row r="496" spans="1:7" ht="25.5" outlineLevel="2" x14ac:dyDescent="0.25">
      <c r="A496" s="30" t="s">
        <v>6</v>
      </c>
      <c r="B496" s="30">
        <v>45091</v>
      </c>
      <c r="C496" s="31" t="s">
        <v>250</v>
      </c>
      <c r="D496" s="31">
        <v>1530.65</v>
      </c>
      <c r="E496" s="31" t="s">
        <v>2136</v>
      </c>
      <c r="F496" s="31" t="s">
        <v>2137</v>
      </c>
      <c r="G496" s="31" t="s">
        <v>2139</v>
      </c>
    </row>
    <row r="497" spans="1:7" ht="25.5" outlineLevel="2" x14ac:dyDescent="0.25">
      <c r="A497" s="30" t="s">
        <v>6</v>
      </c>
      <c r="B497" s="30">
        <v>45091</v>
      </c>
      <c r="C497" s="31" t="s">
        <v>250</v>
      </c>
      <c r="D497" s="31">
        <v>1530.65</v>
      </c>
      <c r="E497" s="31" t="s">
        <v>2136</v>
      </c>
      <c r="F497" s="31" t="s">
        <v>2137</v>
      </c>
      <c r="G497" s="31" t="s">
        <v>2140</v>
      </c>
    </row>
    <row r="498" spans="1:7" ht="25.5" outlineLevel="2" x14ac:dyDescent="0.25">
      <c r="A498" s="30" t="s">
        <v>6</v>
      </c>
      <c r="B498" s="30">
        <v>45091</v>
      </c>
      <c r="C498" s="31" t="s">
        <v>250</v>
      </c>
      <c r="D498" s="31">
        <v>1530.65</v>
      </c>
      <c r="E498" s="31" t="s">
        <v>2136</v>
      </c>
      <c r="F498" s="31" t="s">
        <v>2137</v>
      </c>
      <c r="G498" s="31" t="s">
        <v>2141</v>
      </c>
    </row>
    <row r="499" spans="1:7" ht="25.5" outlineLevel="2" x14ac:dyDescent="0.25">
      <c r="A499" s="30" t="s">
        <v>6</v>
      </c>
      <c r="B499" s="30">
        <v>45091</v>
      </c>
      <c r="C499" s="31" t="s">
        <v>250</v>
      </c>
      <c r="D499" s="31">
        <v>1530.65</v>
      </c>
      <c r="E499" s="31" t="s">
        <v>2136</v>
      </c>
      <c r="F499" s="31" t="s">
        <v>2137</v>
      </c>
      <c r="G499" s="31" t="s">
        <v>2142</v>
      </c>
    </row>
    <row r="500" spans="1:7" ht="25.5" outlineLevel="2" x14ac:dyDescent="0.25">
      <c r="A500" s="30" t="s">
        <v>6</v>
      </c>
      <c r="B500" s="30">
        <v>45100</v>
      </c>
      <c r="C500" s="31" t="s">
        <v>250</v>
      </c>
      <c r="D500" s="31">
        <v>14856.88</v>
      </c>
      <c r="E500" s="31" t="s">
        <v>2136</v>
      </c>
      <c r="F500" s="31" t="s">
        <v>2137</v>
      </c>
      <c r="G500" s="31" t="s">
        <v>2143</v>
      </c>
    </row>
    <row r="501" spans="1:7" outlineLevel="1" x14ac:dyDescent="0.25">
      <c r="A501" s="30"/>
      <c r="B501" s="30"/>
      <c r="C501" s="31"/>
      <c r="D501" s="31">
        <f>SUBTOTAL(9,D495:D500)</f>
        <v>22510.129999999997</v>
      </c>
      <c r="E501" s="33" t="s">
        <v>2144</v>
      </c>
      <c r="F501" s="31"/>
      <c r="G501" s="31"/>
    </row>
    <row r="502" spans="1:7" ht="25.5" outlineLevel="2" x14ac:dyDescent="0.25">
      <c r="A502" s="30" t="s">
        <v>6</v>
      </c>
      <c r="B502" s="30">
        <v>45091</v>
      </c>
      <c r="C502" s="31" t="s">
        <v>2145</v>
      </c>
      <c r="D502" s="31">
        <v>208270</v>
      </c>
      <c r="E502" s="31" t="s">
        <v>117</v>
      </c>
      <c r="F502" s="31" t="s">
        <v>118</v>
      </c>
      <c r="G502" s="31" t="s">
        <v>2146</v>
      </c>
    </row>
    <row r="503" spans="1:7" ht="38.25" outlineLevel="2" x14ac:dyDescent="0.25">
      <c r="A503" s="30" t="s">
        <v>6</v>
      </c>
      <c r="B503" s="30">
        <v>45075</v>
      </c>
      <c r="C503" s="31" t="s">
        <v>2147</v>
      </c>
      <c r="D503" s="31">
        <v>14001</v>
      </c>
      <c r="E503" s="31" t="s">
        <v>117</v>
      </c>
      <c r="F503" s="31" t="s">
        <v>118</v>
      </c>
      <c r="G503" s="31" t="s">
        <v>2148</v>
      </c>
    </row>
    <row r="504" spans="1:7" ht="38.25" outlineLevel="2" x14ac:dyDescent="0.25">
      <c r="A504" s="30" t="s">
        <v>6</v>
      </c>
      <c r="B504" s="30">
        <v>45091</v>
      </c>
      <c r="C504" s="31" t="s">
        <v>2147</v>
      </c>
      <c r="D504" s="31">
        <v>42003</v>
      </c>
      <c r="E504" s="31" t="s">
        <v>117</v>
      </c>
      <c r="F504" s="31" t="s">
        <v>118</v>
      </c>
      <c r="G504" s="31" t="s">
        <v>2149</v>
      </c>
    </row>
    <row r="505" spans="1:7" ht="38.25" outlineLevel="2" x14ac:dyDescent="0.25">
      <c r="A505" s="30" t="s">
        <v>6</v>
      </c>
      <c r="B505" s="30">
        <v>45091</v>
      </c>
      <c r="C505" s="31" t="s">
        <v>2147</v>
      </c>
      <c r="D505" s="31">
        <v>14001</v>
      </c>
      <c r="E505" s="31" t="s">
        <v>117</v>
      </c>
      <c r="F505" s="31" t="s">
        <v>118</v>
      </c>
      <c r="G505" s="31" t="s">
        <v>2150</v>
      </c>
    </row>
    <row r="506" spans="1:7" ht="25.5" outlineLevel="2" x14ac:dyDescent="0.25">
      <c r="A506" s="30" t="s">
        <v>6</v>
      </c>
      <c r="B506" s="30">
        <v>45030</v>
      </c>
      <c r="C506" s="9" t="s">
        <v>680</v>
      </c>
      <c r="D506" s="9">
        <v>45875.37</v>
      </c>
      <c r="E506" s="9" t="s">
        <v>117</v>
      </c>
      <c r="F506" s="9" t="s">
        <v>118</v>
      </c>
      <c r="G506" s="9" t="s">
        <v>2151</v>
      </c>
    </row>
    <row r="507" spans="1:7" ht="25.5" outlineLevel="2" x14ac:dyDescent="0.25">
      <c r="A507" s="30" t="s">
        <v>6</v>
      </c>
      <c r="B507" s="30">
        <v>45051</v>
      </c>
      <c r="C507" s="31" t="s">
        <v>680</v>
      </c>
      <c r="D507" s="31">
        <v>45875.37</v>
      </c>
      <c r="E507" s="31" t="s">
        <v>117</v>
      </c>
      <c r="F507" s="31" t="s">
        <v>118</v>
      </c>
      <c r="G507" s="31" t="s">
        <v>2152</v>
      </c>
    </row>
    <row r="508" spans="1:7" ht="25.5" outlineLevel="2" x14ac:dyDescent="0.25">
      <c r="A508" s="30" t="s">
        <v>6</v>
      </c>
      <c r="B508" s="30">
        <v>45075</v>
      </c>
      <c r="C508" s="31" t="s">
        <v>680</v>
      </c>
      <c r="D508" s="31">
        <v>45875.37</v>
      </c>
      <c r="E508" s="31" t="s">
        <v>117</v>
      </c>
      <c r="F508" s="31" t="s">
        <v>118</v>
      </c>
      <c r="G508" s="31" t="s">
        <v>2153</v>
      </c>
    </row>
    <row r="509" spans="1:7" ht="25.5" outlineLevel="2" x14ac:dyDescent="0.25">
      <c r="A509" s="30" t="s">
        <v>6</v>
      </c>
      <c r="B509" s="30">
        <v>45100</v>
      </c>
      <c r="C509" s="31" t="s">
        <v>680</v>
      </c>
      <c r="D509" s="31">
        <v>45875.37</v>
      </c>
      <c r="E509" s="31" t="s">
        <v>117</v>
      </c>
      <c r="F509" s="31" t="s">
        <v>118</v>
      </c>
      <c r="G509" s="31" t="s">
        <v>2154</v>
      </c>
    </row>
    <row r="510" spans="1:7" ht="25.5" outlineLevel="2" x14ac:dyDescent="0.25">
      <c r="A510" s="30" t="s">
        <v>6</v>
      </c>
      <c r="B510" s="30">
        <v>45100</v>
      </c>
      <c r="C510" s="31" t="s">
        <v>431</v>
      </c>
      <c r="D510" s="31">
        <v>95050</v>
      </c>
      <c r="E510" s="31" t="s">
        <v>117</v>
      </c>
      <c r="F510" s="31" t="s">
        <v>118</v>
      </c>
      <c r="G510" s="31" t="s">
        <v>2155</v>
      </c>
    </row>
    <row r="511" spans="1:7" ht="38.25" outlineLevel="2" x14ac:dyDescent="0.25">
      <c r="A511" s="30" t="s">
        <v>6</v>
      </c>
      <c r="B511" s="30">
        <v>45075</v>
      </c>
      <c r="C511" s="31" t="s">
        <v>2156</v>
      </c>
      <c r="D511" s="31">
        <v>35616</v>
      </c>
      <c r="E511" s="31" t="s">
        <v>117</v>
      </c>
      <c r="F511" s="31" t="s">
        <v>118</v>
      </c>
      <c r="G511" s="31" t="s">
        <v>2157</v>
      </c>
    </row>
    <row r="512" spans="1:7" ht="38.25" outlineLevel="2" x14ac:dyDescent="0.25">
      <c r="A512" s="30" t="s">
        <v>6</v>
      </c>
      <c r="B512" s="30">
        <v>45075</v>
      </c>
      <c r="C512" s="31" t="s">
        <v>2156</v>
      </c>
      <c r="D512" s="31">
        <v>11872</v>
      </c>
      <c r="E512" s="31" t="s">
        <v>117</v>
      </c>
      <c r="F512" s="31" t="s">
        <v>118</v>
      </c>
      <c r="G512" s="31" t="s">
        <v>2158</v>
      </c>
    </row>
    <row r="513" spans="1:7" ht="38.25" outlineLevel="2" x14ac:dyDescent="0.25">
      <c r="A513" s="30" t="s">
        <v>6</v>
      </c>
      <c r="B513" s="30">
        <v>45091</v>
      </c>
      <c r="C513" s="31" t="s">
        <v>2156</v>
      </c>
      <c r="D513" s="31">
        <v>11872</v>
      </c>
      <c r="E513" s="31" t="s">
        <v>117</v>
      </c>
      <c r="F513" s="31" t="s">
        <v>118</v>
      </c>
      <c r="G513" s="31" t="s">
        <v>2159</v>
      </c>
    </row>
    <row r="514" spans="1:7" ht="25.5" outlineLevel="2" x14ac:dyDescent="0.25">
      <c r="A514" s="30" t="s">
        <v>6</v>
      </c>
      <c r="B514" s="30">
        <v>45091</v>
      </c>
      <c r="C514" s="31" t="s">
        <v>2160</v>
      </c>
      <c r="D514" s="31">
        <v>6353.86</v>
      </c>
      <c r="E514" s="31" t="s">
        <v>117</v>
      </c>
      <c r="F514" s="31" t="s">
        <v>118</v>
      </c>
      <c r="G514" s="31" t="s">
        <v>2161</v>
      </c>
    </row>
    <row r="515" spans="1:7" ht="25.5" outlineLevel="2" x14ac:dyDescent="0.25">
      <c r="A515" s="30" t="s">
        <v>6</v>
      </c>
      <c r="B515" s="30">
        <v>45091</v>
      </c>
      <c r="C515" s="31" t="s">
        <v>2160</v>
      </c>
      <c r="D515" s="31">
        <v>19061.580000000002</v>
      </c>
      <c r="E515" s="31" t="s">
        <v>117</v>
      </c>
      <c r="F515" s="31" t="s">
        <v>118</v>
      </c>
      <c r="G515" s="31" t="s">
        <v>2162</v>
      </c>
    </row>
    <row r="516" spans="1:7" ht="25.5" outlineLevel="2" x14ac:dyDescent="0.25">
      <c r="A516" s="30" t="s">
        <v>6</v>
      </c>
      <c r="B516" s="30">
        <v>45091</v>
      </c>
      <c r="C516" s="31" t="s">
        <v>2160</v>
      </c>
      <c r="D516" s="31">
        <v>6353.86</v>
      </c>
      <c r="E516" s="31" t="s">
        <v>117</v>
      </c>
      <c r="F516" s="31" t="s">
        <v>118</v>
      </c>
      <c r="G516" s="31" t="s">
        <v>2163</v>
      </c>
    </row>
    <row r="517" spans="1:7" ht="25.5" outlineLevel="2" x14ac:dyDescent="0.25">
      <c r="A517" s="30" t="s">
        <v>6</v>
      </c>
      <c r="B517" s="30">
        <v>45030</v>
      </c>
      <c r="C517" s="9" t="s">
        <v>2164</v>
      </c>
      <c r="D517" s="9">
        <v>20939</v>
      </c>
      <c r="E517" s="9" t="s">
        <v>117</v>
      </c>
      <c r="F517" s="9" t="s">
        <v>118</v>
      </c>
      <c r="G517" s="9" t="s">
        <v>2165</v>
      </c>
    </row>
    <row r="518" spans="1:7" ht="25.5" outlineLevel="2" x14ac:dyDescent="0.25">
      <c r="A518" s="30" t="s">
        <v>6</v>
      </c>
      <c r="B518" s="30">
        <v>45030</v>
      </c>
      <c r="C518" s="9" t="s">
        <v>2164</v>
      </c>
      <c r="D518" s="9">
        <v>20939</v>
      </c>
      <c r="E518" s="9" t="s">
        <v>117</v>
      </c>
      <c r="F518" s="9" t="s">
        <v>118</v>
      </c>
      <c r="G518" s="9" t="s">
        <v>2166</v>
      </c>
    </row>
    <row r="519" spans="1:7" ht="25.5" outlineLevel="2" x14ac:dyDescent="0.25">
      <c r="A519" s="30" t="s">
        <v>6</v>
      </c>
      <c r="B519" s="30">
        <v>45030</v>
      </c>
      <c r="C519" s="9" t="s">
        <v>2164</v>
      </c>
      <c r="D519" s="9">
        <v>20939</v>
      </c>
      <c r="E519" s="9" t="s">
        <v>117</v>
      </c>
      <c r="F519" s="9" t="s">
        <v>118</v>
      </c>
      <c r="G519" s="9" t="s">
        <v>2167</v>
      </c>
    </row>
    <row r="520" spans="1:7" ht="25.5" outlineLevel="2" x14ac:dyDescent="0.25">
      <c r="A520" s="30" t="s">
        <v>6</v>
      </c>
      <c r="B520" s="30">
        <v>45063</v>
      </c>
      <c r="C520" s="31" t="s">
        <v>2164</v>
      </c>
      <c r="D520" s="31">
        <v>20939</v>
      </c>
      <c r="E520" s="31" t="s">
        <v>117</v>
      </c>
      <c r="F520" s="31" t="s">
        <v>118</v>
      </c>
      <c r="G520" s="31" t="s">
        <v>2168</v>
      </c>
    </row>
    <row r="521" spans="1:7" ht="25.5" outlineLevel="2" x14ac:dyDescent="0.25">
      <c r="A521" s="30" t="s">
        <v>6</v>
      </c>
      <c r="B521" s="30">
        <v>45091</v>
      </c>
      <c r="C521" s="31" t="s">
        <v>2164</v>
      </c>
      <c r="D521" s="31">
        <v>20939</v>
      </c>
      <c r="E521" s="31" t="s">
        <v>117</v>
      </c>
      <c r="F521" s="31" t="s">
        <v>118</v>
      </c>
      <c r="G521" s="31" t="s">
        <v>2169</v>
      </c>
    </row>
    <row r="522" spans="1:7" ht="38.25" outlineLevel="2" x14ac:dyDescent="0.25">
      <c r="A522" s="30" t="s">
        <v>6</v>
      </c>
      <c r="B522" s="30">
        <v>45051</v>
      </c>
      <c r="C522" s="31" t="s">
        <v>628</v>
      </c>
      <c r="D522" s="31">
        <v>10635</v>
      </c>
      <c r="E522" s="31" t="s">
        <v>117</v>
      </c>
      <c r="F522" s="31" t="s">
        <v>118</v>
      </c>
      <c r="G522" s="31" t="s">
        <v>2170</v>
      </c>
    </row>
    <row r="523" spans="1:7" ht="38.25" outlineLevel="2" x14ac:dyDescent="0.25">
      <c r="A523" s="30" t="s">
        <v>6</v>
      </c>
      <c r="B523" s="30">
        <v>45051</v>
      </c>
      <c r="C523" s="31" t="s">
        <v>628</v>
      </c>
      <c r="D523" s="31">
        <v>10635</v>
      </c>
      <c r="E523" s="31" t="s">
        <v>117</v>
      </c>
      <c r="F523" s="31" t="s">
        <v>118</v>
      </c>
      <c r="G523" s="31" t="s">
        <v>2171</v>
      </c>
    </row>
    <row r="524" spans="1:7" ht="38.25" outlineLevel="2" x14ac:dyDescent="0.25">
      <c r="A524" s="30" t="s">
        <v>6</v>
      </c>
      <c r="B524" s="30">
        <v>45075</v>
      </c>
      <c r="C524" s="31" t="s">
        <v>628</v>
      </c>
      <c r="D524" s="31">
        <v>10635</v>
      </c>
      <c r="E524" s="31" t="s">
        <v>117</v>
      </c>
      <c r="F524" s="31" t="s">
        <v>118</v>
      </c>
      <c r="G524" s="31" t="s">
        <v>2170</v>
      </c>
    </row>
    <row r="525" spans="1:7" ht="38.25" outlineLevel="2" x14ac:dyDescent="0.25">
      <c r="A525" s="30" t="s">
        <v>6</v>
      </c>
      <c r="B525" s="30">
        <v>45100</v>
      </c>
      <c r="C525" s="31" t="s">
        <v>628</v>
      </c>
      <c r="D525" s="31">
        <v>10635</v>
      </c>
      <c r="E525" s="31" t="s">
        <v>117</v>
      </c>
      <c r="F525" s="31" t="s">
        <v>118</v>
      </c>
      <c r="G525" s="31" t="s">
        <v>2172</v>
      </c>
    </row>
    <row r="526" spans="1:7" ht="25.5" outlineLevel="2" x14ac:dyDescent="0.25">
      <c r="A526" s="30" t="s">
        <v>6</v>
      </c>
      <c r="B526" s="30">
        <v>45030</v>
      </c>
      <c r="C526" s="9" t="s">
        <v>684</v>
      </c>
      <c r="D526" s="9">
        <v>95162</v>
      </c>
      <c r="E526" s="9" t="s">
        <v>117</v>
      </c>
      <c r="F526" s="9" t="s">
        <v>118</v>
      </c>
      <c r="G526" s="9" t="s">
        <v>2173</v>
      </c>
    </row>
    <row r="527" spans="1:7" ht="25.5" outlineLevel="2" x14ac:dyDescent="0.25">
      <c r="A527" s="30" t="s">
        <v>6</v>
      </c>
      <c r="B527" s="30">
        <v>45075</v>
      </c>
      <c r="C527" s="31" t="s">
        <v>684</v>
      </c>
      <c r="D527" s="31">
        <v>95162</v>
      </c>
      <c r="E527" s="31" t="s">
        <v>117</v>
      </c>
      <c r="F527" s="31" t="s">
        <v>118</v>
      </c>
      <c r="G527" s="31" t="s">
        <v>2174</v>
      </c>
    </row>
    <row r="528" spans="1:7" ht="25.5" outlineLevel="2" x14ac:dyDescent="0.25">
      <c r="A528" s="30" t="s">
        <v>6</v>
      </c>
      <c r="B528" s="30">
        <v>45100</v>
      </c>
      <c r="C528" s="31" t="s">
        <v>684</v>
      </c>
      <c r="D528" s="31">
        <v>95162</v>
      </c>
      <c r="E528" s="31" t="s">
        <v>117</v>
      </c>
      <c r="F528" s="31" t="s">
        <v>118</v>
      </c>
      <c r="G528" s="31" t="s">
        <v>2175</v>
      </c>
    </row>
    <row r="529" spans="1:7" ht="25.5" outlineLevel="2" x14ac:dyDescent="0.25">
      <c r="A529" s="30" t="s">
        <v>6</v>
      </c>
      <c r="B529" s="30">
        <v>45051</v>
      </c>
      <c r="C529" s="31" t="s">
        <v>2176</v>
      </c>
      <c r="D529" s="31">
        <v>61160</v>
      </c>
      <c r="E529" s="31" t="s">
        <v>117</v>
      </c>
      <c r="F529" s="31" t="s">
        <v>118</v>
      </c>
      <c r="G529" s="31" t="s">
        <v>2177</v>
      </c>
    </row>
    <row r="530" spans="1:7" ht="25.5" outlineLevel="2" x14ac:dyDescent="0.25">
      <c r="A530" s="30" t="s">
        <v>6</v>
      </c>
      <c r="B530" s="30">
        <v>45051</v>
      </c>
      <c r="C530" s="31" t="s">
        <v>2176</v>
      </c>
      <c r="D530" s="31">
        <v>61160</v>
      </c>
      <c r="E530" s="31" t="s">
        <v>117</v>
      </c>
      <c r="F530" s="31" t="s">
        <v>118</v>
      </c>
      <c r="G530" s="31" t="s">
        <v>2178</v>
      </c>
    </row>
    <row r="531" spans="1:7" ht="25.5" outlineLevel="2" x14ac:dyDescent="0.25">
      <c r="A531" s="30" t="s">
        <v>6</v>
      </c>
      <c r="B531" s="30">
        <v>45051</v>
      </c>
      <c r="C531" s="31" t="s">
        <v>2176</v>
      </c>
      <c r="D531" s="31">
        <v>61160</v>
      </c>
      <c r="E531" s="31" t="s">
        <v>117</v>
      </c>
      <c r="F531" s="31" t="s">
        <v>118</v>
      </c>
      <c r="G531" s="31" t="s">
        <v>2179</v>
      </c>
    </row>
    <row r="532" spans="1:7" ht="38.25" outlineLevel="2" x14ac:dyDescent="0.25">
      <c r="A532" s="30" t="s">
        <v>6</v>
      </c>
      <c r="B532" s="30">
        <v>45075</v>
      </c>
      <c r="C532" s="31" t="s">
        <v>2176</v>
      </c>
      <c r="D532" s="31">
        <v>61160</v>
      </c>
      <c r="E532" s="31" t="s">
        <v>117</v>
      </c>
      <c r="F532" s="31" t="s">
        <v>118</v>
      </c>
      <c r="G532" s="31" t="s">
        <v>2180</v>
      </c>
    </row>
    <row r="533" spans="1:7" ht="25.5" outlineLevel="2" x14ac:dyDescent="0.25">
      <c r="A533" s="30" t="s">
        <v>6</v>
      </c>
      <c r="B533" s="30">
        <v>45051</v>
      </c>
      <c r="C533" s="31" t="s">
        <v>262</v>
      </c>
      <c r="D533" s="31">
        <v>220662.97</v>
      </c>
      <c r="E533" s="31" t="s">
        <v>117</v>
      </c>
      <c r="F533" s="31" t="s">
        <v>118</v>
      </c>
      <c r="G533" s="31" t="s">
        <v>2181</v>
      </c>
    </row>
    <row r="534" spans="1:7" ht="25.5" outlineLevel="2" x14ac:dyDescent="0.25">
      <c r="A534" s="30" t="s">
        <v>6</v>
      </c>
      <c r="B534" s="30">
        <v>45051</v>
      </c>
      <c r="C534" s="31" t="s">
        <v>262</v>
      </c>
      <c r="D534" s="31">
        <v>110331.48</v>
      </c>
      <c r="E534" s="31" t="s">
        <v>117</v>
      </c>
      <c r="F534" s="31" t="s">
        <v>118</v>
      </c>
      <c r="G534" s="31" t="s">
        <v>2182</v>
      </c>
    </row>
    <row r="535" spans="1:7" ht="25.5" outlineLevel="2" x14ac:dyDescent="0.25">
      <c r="A535" s="30" t="s">
        <v>6</v>
      </c>
      <c r="B535" s="30">
        <v>45063</v>
      </c>
      <c r="C535" s="31" t="s">
        <v>262</v>
      </c>
      <c r="D535" s="31">
        <v>102602.28</v>
      </c>
      <c r="E535" s="31" t="s">
        <v>117</v>
      </c>
      <c r="F535" s="31" t="s">
        <v>118</v>
      </c>
      <c r="G535" s="31" t="s">
        <v>2183</v>
      </c>
    </row>
    <row r="536" spans="1:7" ht="25.5" outlineLevel="2" x14ac:dyDescent="0.25">
      <c r="A536" s="30" t="s">
        <v>6</v>
      </c>
      <c r="B536" s="30">
        <v>45075</v>
      </c>
      <c r="C536" s="31" t="s">
        <v>262</v>
      </c>
      <c r="D536" s="31">
        <v>7729.21</v>
      </c>
      <c r="E536" s="31" t="s">
        <v>117</v>
      </c>
      <c r="F536" s="31" t="s">
        <v>118</v>
      </c>
      <c r="G536" s="31" t="s">
        <v>2184</v>
      </c>
    </row>
    <row r="537" spans="1:7" ht="25.5" outlineLevel="2" x14ac:dyDescent="0.25">
      <c r="A537" s="30" t="s">
        <v>6</v>
      </c>
      <c r="B537" s="30">
        <v>45091</v>
      </c>
      <c r="C537" s="31" t="s">
        <v>262</v>
      </c>
      <c r="D537" s="31">
        <v>220662.97</v>
      </c>
      <c r="E537" s="31" t="s">
        <v>117</v>
      </c>
      <c r="F537" s="31" t="s">
        <v>118</v>
      </c>
      <c r="G537" s="31" t="s">
        <v>2185</v>
      </c>
    </row>
    <row r="538" spans="1:7" ht="38.25" outlineLevel="2" x14ac:dyDescent="0.25">
      <c r="A538" s="30" t="s">
        <v>6</v>
      </c>
      <c r="B538" s="30">
        <v>45100</v>
      </c>
      <c r="C538" s="31" t="s">
        <v>262</v>
      </c>
      <c r="D538" s="31">
        <v>220662.97</v>
      </c>
      <c r="E538" s="31" t="s">
        <v>117</v>
      </c>
      <c r="F538" s="31" t="s">
        <v>118</v>
      </c>
      <c r="G538" s="31" t="s">
        <v>2186</v>
      </c>
    </row>
    <row r="539" spans="1:7" ht="25.5" outlineLevel="2" x14ac:dyDescent="0.25">
      <c r="A539" s="30" t="s">
        <v>6</v>
      </c>
      <c r="B539" s="30">
        <v>45051</v>
      </c>
      <c r="C539" s="31" t="s">
        <v>2187</v>
      </c>
      <c r="D539" s="31">
        <v>2550</v>
      </c>
      <c r="E539" s="31" t="s">
        <v>117</v>
      </c>
      <c r="F539" s="31" t="s">
        <v>118</v>
      </c>
      <c r="G539" s="31" t="s">
        <v>2188</v>
      </c>
    </row>
    <row r="540" spans="1:7" ht="38.25" outlineLevel="2" x14ac:dyDescent="0.25">
      <c r="A540" s="30" t="s">
        <v>6</v>
      </c>
      <c r="B540" s="30">
        <v>45051</v>
      </c>
      <c r="C540" s="31" t="s">
        <v>2187</v>
      </c>
      <c r="D540" s="31">
        <v>2550</v>
      </c>
      <c r="E540" s="31" t="s">
        <v>117</v>
      </c>
      <c r="F540" s="31" t="s">
        <v>118</v>
      </c>
      <c r="G540" s="31" t="s">
        <v>2189</v>
      </c>
    </row>
    <row r="541" spans="1:7" ht="25.5" outlineLevel="2" x14ac:dyDescent="0.25">
      <c r="A541" s="30" t="s">
        <v>6</v>
      </c>
      <c r="B541" s="30">
        <v>45051</v>
      </c>
      <c r="C541" s="31" t="s">
        <v>2187</v>
      </c>
      <c r="D541" s="31">
        <v>2550</v>
      </c>
      <c r="E541" s="31" t="s">
        <v>117</v>
      </c>
      <c r="F541" s="31" t="s">
        <v>118</v>
      </c>
      <c r="G541" s="31" t="s">
        <v>2190</v>
      </c>
    </row>
    <row r="542" spans="1:7" ht="38.25" outlineLevel="2" x14ac:dyDescent="0.25">
      <c r="A542" s="30" t="s">
        <v>6</v>
      </c>
      <c r="B542" s="30">
        <v>45063</v>
      </c>
      <c r="C542" s="31" t="s">
        <v>2187</v>
      </c>
      <c r="D542" s="31">
        <v>2550</v>
      </c>
      <c r="E542" s="31" t="s">
        <v>117</v>
      </c>
      <c r="F542" s="31" t="s">
        <v>118</v>
      </c>
      <c r="G542" s="31" t="s">
        <v>2191</v>
      </c>
    </row>
    <row r="543" spans="1:7" ht="25.5" outlineLevel="2" x14ac:dyDescent="0.25">
      <c r="A543" s="30" t="s">
        <v>6</v>
      </c>
      <c r="B543" s="30">
        <v>45091</v>
      </c>
      <c r="C543" s="31" t="s">
        <v>2187</v>
      </c>
      <c r="D543" s="31">
        <v>2550</v>
      </c>
      <c r="E543" s="31" t="s">
        <v>117</v>
      </c>
      <c r="F543" s="31" t="s">
        <v>118</v>
      </c>
      <c r="G543" s="31" t="s">
        <v>2192</v>
      </c>
    </row>
    <row r="544" spans="1:7" ht="25.5" outlineLevel="2" x14ac:dyDescent="0.25">
      <c r="A544" s="30" t="s">
        <v>6</v>
      </c>
      <c r="B544" s="30">
        <v>45030</v>
      </c>
      <c r="C544" s="9" t="s">
        <v>720</v>
      </c>
      <c r="D544" s="9">
        <v>184993</v>
      </c>
      <c r="E544" s="9" t="s">
        <v>117</v>
      </c>
      <c r="F544" s="9" t="s">
        <v>118</v>
      </c>
      <c r="G544" s="9" t="s">
        <v>2193</v>
      </c>
    </row>
    <row r="545" spans="1:7" ht="25.5" outlineLevel="2" x14ac:dyDescent="0.25">
      <c r="A545" s="30" t="s">
        <v>6</v>
      </c>
      <c r="B545" s="30">
        <v>45051</v>
      </c>
      <c r="C545" s="31" t="s">
        <v>720</v>
      </c>
      <c r="D545" s="31">
        <v>184993</v>
      </c>
      <c r="E545" s="31" t="s">
        <v>117</v>
      </c>
      <c r="F545" s="31" t="s">
        <v>118</v>
      </c>
      <c r="G545" s="31" t="s">
        <v>2194</v>
      </c>
    </row>
    <row r="546" spans="1:7" ht="25.5" outlineLevel="2" x14ac:dyDescent="0.25">
      <c r="A546" s="30" t="s">
        <v>6</v>
      </c>
      <c r="B546" s="30">
        <v>45063</v>
      </c>
      <c r="C546" s="31" t="s">
        <v>720</v>
      </c>
      <c r="D546" s="31">
        <v>184993</v>
      </c>
      <c r="E546" s="31" t="s">
        <v>117</v>
      </c>
      <c r="F546" s="31" t="s">
        <v>118</v>
      </c>
      <c r="G546" s="31" t="s">
        <v>2195</v>
      </c>
    </row>
    <row r="547" spans="1:7" ht="25.5" outlineLevel="2" x14ac:dyDescent="0.25">
      <c r="A547" s="30" t="s">
        <v>6</v>
      </c>
      <c r="B547" s="30">
        <v>45100</v>
      </c>
      <c r="C547" s="31" t="s">
        <v>720</v>
      </c>
      <c r="D547" s="31">
        <v>184993</v>
      </c>
      <c r="E547" s="31" t="s">
        <v>117</v>
      </c>
      <c r="F547" s="31" t="s">
        <v>118</v>
      </c>
      <c r="G547" s="31" t="s">
        <v>2196</v>
      </c>
    </row>
    <row r="548" spans="1:7" ht="38.25" outlineLevel="2" x14ac:dyDescent="0.25">
      <c r="A548" s="30" t="s">
        <v>6</v>
      </c>
      <c r="B548" s="30">
        <v>45030</v>
      </c>
      <c r="C548" s="9" t="s">
        <v>260</v>
      </c>
      <c r="D548" s="9">
        <v>4208</v>
      </c>
      <c r="E548" s="9" t="s">
        <v>117</v>
      </c>
      <c r="F548" s="9" t="s">
        <v>118</v>
      </c>
      <c r="G548" s="9" t="s">
        <v>2197</v>
      </c>
    </row>
    <row r="549" spans="1:7" ht="38.25" outlineLevel="2" x14ac:dyDescent="0.25">
      <c r="A549" s="30" t="s">
        <v>6</v>
      </c>
      <c r="B549" s="30">
        <v>45051</v>
      </c>
      <c r="C549" s="31" t="s">
        <v>260</v>
      </c>
      <c r="D549" s="31">
        <v>4208</v>
      </c>
      <c r="E549" s="31" t="s">
        <v>117</v>
      </c>
      <c r="F549" s="31" t="s">
        <v>118</v>
      </c>
      <c r="G549" s="31" t="s">
        <v>2198</v>
      </c>
    </row>
    <row r="550" spans="1:7" ht="38.25" outlineLevel="2" x14ac:dyDescent="0.25">
      <c r="A550" s="30" t="s">
        <v>6</v>
      </c>
      <c r="B550" s="30">
        <v>45075</v>
      </c>
      <c r="C550" s="31" t="s">
        <v>260</v>
      </c>
      <c r="D550" s="31">
        <v>4208</v>
      </c>
      <c r="E550" s="31" t="s">
        <v>117</v>
      </c>
      <c r="F550" s="31" t="s">
        <v>118</v>
      </c>
      <c r="G550" s="31" t="s">
        <v>2199</v>
      </c>
    </row>
    <row r="551" spans="1:7" ht="38.25" outlineLevel="2" x14ac:dyDescent="0.25">
      <c r="A551" s="30" t="s">
        <v>6</v>
      </c>
      <c r="B551" s="30">
        <v>45100</v>
      </c>
      <c r="C551" s="31" t="s">
        <v>260</v>
      </c>
      <c r="D551" s="31">
        <v>4208</v>
      </c>
      <c r="E551" s="31" t="s">
        <v>117</v>
      </c>
      <c r="F551" s="31" t="s">
        <v>118</v>
      </c>
      <c r="G551" s="31" t="s">
        <v>2200</v>
      </c>
    </row>
    <row r="552" spans="1:7" ht="25.5" outlineLevel="2" x14ac:dyDescent="0.25">
      <c r="A552" s="30" t="s">
        <v>6</v>
      </c>
      <c r="B552" s="30">
        <v>45030</v>
      </c>
      <c r="C552" s="9" t="s">
        <v>686</v>
      </c>
      <c r="D552" s="9">
        <v>13335</v>
      </c>
      <c r="E552" s="9" t="s">
        <v>117</v>
      </c>
      <c r="F552" s="9" t="s">
        <v>118</v>
      </c>
      <c r="G552" s="9" t="s">
        <v>2201</v>
      </c>
    </row>
    <row r="553" spans="1:7" ht="25.5" outlineLevel="2" x14ac:dyDescent="0.25">
      <c r="A553" s="30" t="s">
        <v>6</v>
      </c>
      <c r="B553" s="30">
        <v>45075</v>
      </c>
      <c r="C553" s="31" t="s">
        <v>686</v>
      </c>
      <c r="D553" s="31">
        <v>13335</v>
      </c>
      <c r="E553" s="31" t="s">
        <v>117</v>
      </c>
      <c r="F553" s="31" t="s">
        <v>118</v>
      </c>
      <c r="G553" s="31" t="s">
        <v>2202</v>
      </c>
    </row>
    <row r="554" spans="1:7" ht="25.5" outlineLevel="2" x14ac:dyDescent="0.25">
      <c r="A554" s="30" t="s">
        <v>6</v>
      </c>
      <c r="B554" s="30">
        <v>45100</v>
      </c>
      <c r="C554" s="31" t="s">
        <v>686</v>
      </c>
      <c r="D554" s="31">
        <v>13335</v>
      </c>
      <c r="E554" s="31" t="s">
        <v>117</v>
      </c>
      <c r="F554" s="31" t="s">
        <v>118</v>
      </c>
      <c r="G554" s="31" t="s">
        <v>2203</v>
      </c>
    </row>
    <row r="555" spans="1:7" ht="38.25" outlineLevel="2" x14ac:dyDescent="0.25">
      <c r="A555" s="30" t="s">
        <v>6</v>
      </c>
      <c r="B555" s="30">
        <v>45100</v>
      </c>
      <c r="C555" s="31" t="s">
        <v>2204</v>
      </c>
      <c r="D555" s="31">
        <v>16040.58</v>
      </c>
      <c r="E555" s="31" t="s">
        <v>117</v>
      </c>
      <c r="F555" s="31" t="s">
        <v>118</v>
      </c>
      <c r="G555" s="31" t="s">
        <v>2205</v>
      </c>
    </row>
    <row r="556" spans="1:7" outlineLevel="1" x14ac:dyDescent="0.25">
      <c r="A556" s="30"/>
      <c r="B556" s="30"/>
      <c r="C556" s="31"/>
      <c r="D556" s="31">
        <f>SUBTOTAL(9,D502:D555)</f>
        <v>3033568.2399999998</v>
      </c>
      <c r="E556" s="33" t="s">
        <v>1301</v>
      </c>
      <c r="F556" s="31"/>
      <c r="G556" s="31"/>
    </row>
    <row r="557" spans="1:7" ht="38.25" outlineLevel="2" x14ac:dyDescent="0.25">
      <c r="A557" s="30" t="s">
        <v>6</v>
      </c>
      <c r="B557" s="30">
        <v>45030</v>
      </c>
      <c r="C557" s="9" t="s">
        <v>235</v>
      </c>
      <c r="D557" s="9">
        <v>1028.5</v>
      </c>
      <c r="E557" s="9" t="s">
        <v>582</v>
      </c>
      <c r="F557" s="9" t="s">
        <v>583</v>
      </c>
      <c r="G557" s="9" t="s">
        <v>2206</v>
      </c>
    </row>
    <row r="558" spans="1:7" ht="38.25" outlineLevel="2" x14ac:dyDescent="0.25">
      <c r="A558" s="30" t="s">
        <v>6</v>
      </c>
      <c r="B558" s="30">
        <v>45030</v>
      </c>
      <c r="C558" s="9" t="s">
        <v>235</v>
      </c>
      <c r="D558" s="9">
        <v>1184.5899999999999</v>
      </c>
      <c r="E558" s="9" t="s">
        <v>582</v>
      </c>
      <c r="F558" s="9" t="s">
        <v>583</v>
      </c>
      <c r="G558" s="9" t="s">
        <v>2207</v>
      </c>
    </row>
    <row r="559" spans="1:7" ht="38.25" outlineLevel="2" x14ac:dyDescent="0.25">
      <c r="A559" s="30" t="s">
        <v>6</v>
      </c>
      <c r="B559" s="30">
        <v>45030</v>
      </c>
      <c r="C559" s="9" t="s">
        <v>235</v>
      </c>
      <c r="D559" s="9">
        <v>1184.5899999999999</v>
      </c>
      <c r="E559" s="9" t="s">
        <v>582</v>
      </c>
      <c r="F559" s="9" t="s">
        <v>583</v>
      </c>
      <c r="G559" s="9" t="s">
        <v>2208</v>
      </c>
    </row>
    <row r="560" spans="1:7" ht="38.25" outlineLevel="2" x14ac:dyDescent="0.25">
      <c r="A560" s="30" t="s">
        <v>6</v>
      </c>
      <c r="B560" s="30">
        <v>45075</v>
      </c>
      <c r="C560" s="31" t="s">
        <v>235</v>
      </c>
      <c r="D560" s="31">
        <v>1184.5899999999999</v>
      </c>
      <c r="E560" s="31" t="s">
        <v>582</v>
      </c>
      <c r="F560" s="31" t="s">
        <v>583</v>
      </c>
      <c r="G560" s="31" t="s">
        <v>2209</v>
      </c>
    </row>
    <row r="561" spans="1:7" ht="38.25" outlineLevel="2" x14ac:dyDescent="0.25">
      <c r="A561" s="30" t="s">
        <v>6</v>
      </c>
      <c r="B561" s="30">
        <v>45075</v>
      </c>
      <c r="C561" s="31" t="s">
        <v>235</v>
      </c>
      <c r="D561" s="31">
        <v>1184.5899999999999</v>
      </c>
      <c r="E561" s="31" t="s">
        <v>582</v>
      </c>
      <c r="F561" s="31" t="s">
        <v>583</v>
      </c>
      <c r="G561" s="31" t="s">
        <v>2210</v>
      </c>
    </row>
    <row r="562" spans="1:7" ht="38.25" outlineLevel="2" x14ac:dyDescent="0.25">
      <c r="A562" s="30" t="s">
        <v>6</v>
      </c>
      <c r="B562" s="30">
        <v>45091</v>
      </c>
      <c r="C562" s="31" t="s">
        <v>235</v>
      </c>
      <c r="D562" s="31">
        <v>1028.5</v>
      </c>
      <c r="E562" s="31" t="s">
        <v>582</v>
      </c>
      <c r="F562" s="31" t="s">
        <v>583</v>
      </c>
      <c r="G562" s="31" t="s">
        <v>2211</v>
      </c>
    </row>
    <row r="563" spans="1:7" ht="38.25" outlineLevel="2" x14ac:dyDescent="0.25">
      <c r="A563" s="30" t="s">
        <v>6</v>
      </c>
      <c r="B563" s="30">
        <v>45091</v>
      </c>
      <c r="C563" s="31" t="s">
        <v>235</v>
      </c>
      <c r="D563" s="31">
        <v>1028.5</v>
      </c>
      <c r="E563" s="31" t="s">
        <v>582</v>
      </c>
      <c r="F563" s="31" t="s">
        <v>583</v>
      </c>
      <c r="G563" s="31" t="s">
        <v>2212</v>
      </c>
    </row>
    <row r="564" spans="1:7" ht="38.25" outlineLevel="2" x14ac:dyDescent="0.25">
      <c r="A564" s="30" t="s">
        <v>6</v>
      </c>
      <c r="B564" s="30">
        <v>45091</v>
      </c>
      <c r="C564" s="31" t="s">
        <v>235</v>
      </c>
      <c r="D564" s="31">
        <v>1184.5899999999999</v>
      </c>
      <c r="E564" s="31" t="s">
        <v>582</v>
      </c>
      <c r="F564" s="31" t="s">
        <v>583</v>
      </c>
      <c r="G564" s="31" t="s">
        <v>2213</v>
      </c>
    </row>
    <row r="565" spans="1:7" ht="38.25" outlineLevel="2" x14ac:dyDescent="0.25">
      <c r="A565" s="30" t="s">
        <v>6</v>
      </c>
      <c r="B565" s="30">
        <v>45091</v>
      </c>
      <c r="C565" s="31" t="s">
        <v>235</v>
      </c>
      <c r="D565" s="31">
        <v>1184.5899999999999</v>
      </c>
      <c r="E565" s="31" t="s">
        <v>582</v>
      </c>
      <c r="F565" s="31" t="s">
        <v>583</v>
      </c>
      <c r="G565" s="31" t="s">
        <v>2214</v>
      </c>
    </row>
    <row r="566" spans="1:7" outlineLevel="1" x14ac:dyDescent="0.25">
      <c r="A566" s="30"/>
      <c r="B566" s="30"/>
      <c r="C566" s="31"/>
      <c r="D566" s="31">
        <f>SUBTOTAL(9,D557:D565)</f>
        <v>10193.040000000001</v>
      </c>
      <c r="E566" s="33" t="s">
        <v>1302</v>
      </c>
      <c r="F566" s="31"/>
      <c r="G566" s="31"/>
    </row>
    <row r="567" spans="1:7" ht="25.5" outlineLevel="2" x14ac:dyDescent="0.25">
      <c r="A567" s="30" t="s">
        <v>6</v>
      </c>
      <c r="B567" s="30">
        <v>45063</v>
      </c>
      <c r="C567" s="31" t="s">
        <v>70</v>
      </c>
      <c r="D567" s="31">
        <v>971.63</v>
      </c>
      <c r="E567" s="31" t="s">
        <v>2215</v>
      </c>
      <c r="F567" s="31" t="s">
        <v>2216</v>
      </c>
      <c r="G567" s="31" t="s">
        <v>2217</v>
      </c>
    </row>
    <row r="568" spans="1:7" outlineLevel="1" x14ac:dyDescent="0.25">
      <c r="A568" s="30"/>
      <c r="B568" s="30"/>
      <c r="C568" s="31"/>
      <c r="D568" s="31">
        <f>SUBTOTAL(9,D567:D567)</f>
        <v>971.63</v>
      </c>
      <c r="E568" s="33" t="s">
        <v>2218</v>
      </c>
      <c r="F568" s="31"/>
      <c r="G568" s="31"/>
    </row>
    <row r="569" spans="1:7" ht="25.5" outlineLevel="2" x14ac:dyDescent="0.25">
      <c r="A569" s="30" t="s">
        <v>6</v>
      </c>
      <c r="B569" s="30">
        <v>45030</v>
      </c>
      <c r="C569" s="9" t="s">
        <v>763</v>
      </c>
      <c r="D569" s="9">
        <v>250.7</v>
      </c>
      <c r="E569" s="9" t="s">
        <v>2219</v>
      </c>
      <c r="F569" s="9" t="s">
        <v>2220</v>
      </c>
      <c r="G569" s="9" t="s">
        <v>2221</v>
      </c>
    </row>
    <row r="570" spans="1:7" outlineLevel="1" x14ac:dyDescent="0.25">
      <c r="A570" s="30"/>
      <c r="B570" s="30"/>
      <c r="C570" s="9"/>
      <c r="D570" s="9">
        <f>SUBTOTAL(9,D569:D569)</f>
        <v>250.7</v>
      </c>
      <c r="E570" s="32" t="s">
        <v>2222</v>
      </c>
      <c r="F570" s="9"/>
      <c r="G570" s="9"/>
    </row>
    <row r="571" spans="1:7" ht="25.5" outlineLevel="2" x14ac:dyDescent="0.25">
      <c r="A571" s="30" t="s">
        <v>6</v>
      </c>
      <c r="B571" s="30">
        <v>45030</v>
      </c>
      <c r="C571" s="9" t="s">
        <v>763</v>
      </c>
      <c r="D571" s="9">
        <v>636.85</v>
      </c>
      <c r="E571" s="9" t="s">
        <v>2223</v>
      </c>
      <c r="F571" s="9" t="s">
        <v>2224</v>
      </c>
      <c r="G571" s="9" t="s">
        <v>2225</v>
      </c>
    </row>
    <row r="572" spans="1:7" ht="25.5" outlineLevel="2" x14ac:dyDescent="0.25">
      <c r="A572" s="30" t="s">
        <v>6</v>
      </c>
      <c r="B572" s="30">
        <v>45100</v>
      </c>
      <c r="C572" s="31" t="s">
        <v>763</v>
      </c>
      <c r="D572" s="31">
        <v>1074.48</v>
      </c>
      <c r="E572" s="31" t="s">
        <v>2223</v>
      </c>
      <c r="F572" s="31" t="s">
        <v>2224</v>
      </c>
      <c r="G572" s="31" t="s">
        <v>2226</v>
      </c>
    </row>
    <row r="573" spans="1:7" outlineLevel="1" x14ac:dyDescent="0.25">
      <c r="A573" s="30"/>
      <c r="B573" s="30"/>
      <c r="C573" s="31"/>
      <c r="D573" s="31">
        <f>SUBTOTAL(9,D571:D572)</f>
        <v>1711.33</v>
      </c>
      <c r="E573" s="33" t="s">
        <v>2227</v>
      </c>
      <c r="F573" s="31"/>
      <c r="G573" s="31"/>
    </row>
    <row r="574" spans="1:7" ht="25.5" outlineLevel="2" x14ac:dyDescent="0.25">
      <c r="A574" s="30" t="s">
        <v>6</v>
      </c>
      <c r="B574" s="30">
        <v>45030</v>
      </c>
      <c r="C574" s="9" t="s">
        <v>282</v>
      </c>
      <c r="D574" s="9">
        <v>7907</v>
      </c>
      <c r="E574" s="9" t="s">
        <v>542</v>
      </c>
      <c r="F574" s="9" t="s">
        <v>543</v>
      </c>
      <c r="G574" s="9" t="s">
        <v>2228</v>
      </c>
    </row>
    <row r="575" spans="1:7" outlineLevel="1" x14ac:dyDescent="0.25">
      <c r="A575" s="30"/>
      <c r="B575" s="30"/>
      <c r="C575" s="9"/>
      <c r="D575" s="9">
        <f>SUBTOTAL(9,D574:D574)</f>
        <v>7907</v>
      </c>
      <c r="E575" s="32" t="s">
        <v>1304</v>
      </c>
      <c r="F575" s="9"/>
      <c r="G575" s="9"/>
    </row>
    <row r="576" spans="1:7" ht="25.5" outlineLevel="2" x14ac:dyDescent="0.25">
      <c r="A576" s="30" t="s">
        <v>6</v>
      </c>
      <c r="B576" s="30">
        <v>45075</v>
      </c>
      <c r="C576" s="31" t="s">
        <v>160</v>
      </c>
      <c r="D576" s="31">
        <v>2390.3000000000002</v>
      </c>
      <c r="E576" s="31" t="s">
        <v>2229</v>
      </c>
      <c r="F576" s="31" t="s">
        <v>2230</v>
      </c>
      <c r="G576" s="31" t="s">
        <v>2231</v>
      </c>
    </row>
    <row r="577" spans="1:7" outlineLevel="1" x14ac:dyDescent="0.25">
      <c r="A577" s="30"/>
      <c r="B577" s="30"/>
      <c r="C577" s="31"/>
      <c r="D577" s="31">
        <f>SUBTOTAL(9,D576:D576)</f>
        <v>2390.3000000000002</v>
      </c>
      <c r="E577" s="33" t="s">
        <v>2232</v>
      </c>
      <c r="F577" s="31"/>
      <c r="G577" s="31"/>
    </row>
    <row r="578" spans="1:7" ht="38.25" outlineLevel="2" x14ac:dyDescent="0.25">
      <c r="A578" s="30" t="s">
        <v>6</v>
      </c>
      <c r="B578" s="30">
        <v>45051</v>
      </c>
      <c r="C578" s="31" t="s">
        <v>216</v>
      </c>
      <c r="D578" s="31">
        <v>38835.68</v>
      </c>
      <c r="E578" s="31" t="s">
        <v>149</v>
      </c>
      <c r="F578" s="31" t="s">
        <v>150</v>
      </c>
      <c r="G578" s="31" t="s">
        <v>2233</v>
      </c>
    </row>
    <row r="579" spans="1:7" ht="38.25" outlineLevel="2" x14ac:dyDescent="0.25">
      <c r="A579" s="30" t="s">
        <v>6</v>
      </c>
      <c r="B579" s="30">
        <v>45051</v>
      </c>
      <c r="C579" s="31" t="s">
        <v>216</v>
      </c>
      <c r="D579" s="31">
        <v>21395.26</v>
      </c>
      <c r="E579" s="31" t="s">
        <v>149</v>
      </c>
      <c r="F579" s="31" t="s">
        <v>150</v>
      </c>
      <c r="G579" s="31" t="s">
        <v>2234</v>
      </c>
    </row>
    <row r="580" spans="1:7" ht="38.25" outlineLevel="2" x14ac:dyDescent="0.25">
      <c r="A580" s="30" t="s">
        <v>6</v>
      </c>
      <c r="B580" s="30">
        <v>45051</v>
      </c>
      <c r="C580" s="31" t="s">
        <v>216</v>
      </c>
      <c r="D580" s="31">
        <v>13376.38</v>
      </c>
      <c r="E580" s="31" t="s">
        <v>149</v>
      </c>
      <c r="F580" s="31" t="s">
        <v>150</v>
      </c>
      <c r="G580" s="31" t="s">
        <v>2235</v>
      </c>
    </row>
    <row r="581" spans="1:7" ht="38.25" outlineLevel="2" x14ac:dyDescent="0.25">
      <c r="A581" s="30" t="s">
        <v>6</v>
      </c>
      <c r="B581" s="30">
        <v>45063</v>
      </c>
      <c r="C581" s="31" t="s">
        <v>216</v>
      </c>
      <c r="D581" s="31">
        <v>21395.26</v>
      </c>
      <c r="E581" s="31" t="s">
        <v>149</v>
      </c>
      <c r="F581" s="31" t="s">
        <v>150</v>
      </c>
      <c r="G581" s="31" t="s">
        <v>2236</v>
      </c>
    </row>
    <row r="582" spans="1:7" ht="38.25" outlineLevel="2" x14ac:dyDescent="0.25">
      <c r="A582" s="30" t="s">
        <v>6</v>
      </c>
      <c r="B582" s="30">
        <v>45063</v>
      </c>
      <c r="C582" s="31" t="s">
        <v>216</v>
      </c>
      <c r="D582" s="31">
        <v>38835.68</v>
      </c>
      <c r="E582" s="31" t="s">
        <v>149</v>
      </c>
      <c r="F582" s="31" t="s">
        <v>150</v>
      </c>
      <c r="G582" s="31" t="s">
        <v>2237</v>
      </c>
    </row>
    <row r="583" spans="1:7" ht="38.25" outlineLevel="2" x14ac:dyDescent="0.25">
      <c r="A583" s="30" t="s">
        <v>6</v>
      </c>
      <c r="B583" s="30">
        <v>45063</v>
      </c>
      <c r="C583" s="31" t="s">
        <v>216</v>
      </c>
      <c r="D583" s="31">
        <v>13376.38</v>
      </c>
      <c r="E583" s="31" t="s">
        <v>149</v>
      </c>
      <c r="F583" s="31" t="s">
        <v>150</v>
      </c>
      <c r="G583" s="31" t="s">
        <v>2238</v>
      </c>
    </row>
    <row r="584" spans="1:7" ht="38.25" outlineLevel="2" x14ac:dyDescent="0.25">
      <c r="A584" s="30" t="s">
        <v>6</v>
      </c>
      <c r="B584" s="30">
        <v>45075</v>
      </c>
      <c r="C584" s="31" t="s">
        <v>216</v>
      </c>
      <c r="D584" s="31">
        <v>21395.26</v>
      </c>
      <c r="E584" s="31" t="s">
        <v>149</v>
      </c>
      <c r="F584" s="31" t="s">
        <v>150</v>
      </c>
      <c r="G584" s="31" t="s">
        <v>2239</v>
      </c>
    </row>
    <row r="585" spans="1:7" ht="38.25" outlineLevel="2" x14ac:dyDescent="0.25">
      <c r="A585" s="30" t="s">
        <v>6</v>
      </c>
      <c r="B585" s="30">
        <v>45075</v>
      </c>
      <c r="C585" s="31" t="s">
        <v>216</v>
      </c>
      <c r="D585" s="31">
        <v>38835.68</v>
      </c>
      <c r="E585" s="31" t="s">
        <v>149</v>
      </c>
      <c r="F585" s="31" t="s">
        <v>150</v>
      </c>
      <c r="G585" s="31" t="s">
        <v>2240</v>
      </c>
    </row>
    <row r="586" spans="1:7" ht="38.25" outlineLevel="2" x14ac:dyDescent="0.25">
      <c r="A586" s="30" t="s">
        <v>6</v>
      </c>
      <c r="B586" s="30">
        <v>45075</v>
      </c>
      <c r="C586" s="31" t="s">
        <v>216</v>
      </c>
      <c r="D586" s="31">
        <v>13376.38</v>
      </c>
      <c r="E586" s="31" t="s">
        <v>149</v>
      </c>
      <c r="F586" s="31" t="s">
        <v>150</v>
      </c>
      <c r="G586" s="31" t="s">
        <v>2241</v>
      </c>
    </row>
    <row r="587" spans="1:7" ht="38.25" outlineLevel="2" x14ac:dyDescent="0.25">
      <c r="A587" s="30" t="s">
        <v>6</v>
      </c>
      <c r="B587" s="30">
        <v>45075</v>
      </c>
      <c r="C587" s="31" t="s">
        <v>216</v>
      </c>
      <c r="D587" s="31">
        <v>21395.26</v>
      </c>
      <c r="E587" s="31" t="s">
        <v>149</v>
      </c>
      <c r="F587" s="31" t="s">
        <v>150</v>
      </c>
      <c r="G587" s="31" t="s">
        <v>2242</v>
      </c>
    </row>
    <row r="588" spans="1:7" outlineLevel="1" x14ac:dyDescent="0.25">
      <c r="A588" s="30"/>
      <c r="B588" s="30"/>
      <c r="C588" s="31"/>
      <c r="D588" s="31">
        <f>SUBTOTAL(9,D578:D587)</f>
        <v>242217.22000000003</v>
      </c>
      <c r="E588" s="33" t="s">
        <v>1305</v>
      </c>
      <c r="F588" s="31"/>
      <c r="G588" s="31"/>
    </row>
    <row r="589" spans="1:7" ht="25.5" outlineLevel="2" x14ac:dyDescent="0.25">
      <c r="A589" s="30" t="s">
        <v>6</v>
      </c>
      <c r="B589" s="30">
        <v>45091</v>
      </c>
      <c r="C589" s="31" t="s">
        <v>196</v>
      </c>
      <c r="D589" s="31">
        <v>1452</v>
      </c>
      <c r="E589" s="31" t="s">
        <v>2243</v>
      </c>
      <c r="F589" s="31" t="s">
        <v>2244</v>
      </c>
      <c r="G589" s="31" t="s">
        <v>2245</v>
      </c>
    </row>
    <row r="590" spans="1:7" outlineLevel="1" x14ac:dyDescent="0.25">
      <c r="A590" s="30"/>
      <c r="B590" s="30"/>
      <c r="C590" s="31"/>
      <c r="D590" s="31">
        <f>SUBTOTAL(9,D589:D589)</f>
        <v>1452</v>
      </c>
      <c r="E590" s="33" t="s">
        <v>2246</v>
      </c>
      <c r="F590" s="31"/>
      <c r="G590" s="31"/>
    </row>
    <row r="591" spans="1:7" ht="25.5" outlineLevel="2" x14ac:dyDescent="0.25">
      <c r="A591" s="30" t="s">
        <v>6</v>
      </c>
      <c r="B591" s="30">
        <v>45030</v>
      </c>
      <c r="C591" s="9" t="s">
        <v>71</v>
      </c>
      <c r="D591" s="9">
        <v>3305.14</v>
      </c>
      <c r="E591" s="9" t="s">
        <v>2247</v>
      </c>
      <c r="F591" s="9" t="s">
        <v>2248</v>
      </c>
      <c r="G591" s="9" t="s">
        <v>2249</v>
      </c>
    </row>
    <row r="592" spans="1:7" ht="25.5" outlineLevel="2" x14ac:dyDescent="0.25">
      <c r="A592" s="30" t="s">
        <v>6</v>
      </c>
      <c r="B592" s="30">
        <v>45051</v>
      </c>
      <c r="C592" s="31" t="s">
        <v>71</v>
      </c>
      <c r="D592" s="31">
        <v>3305.15</v>
      </c>
      <c r="E592" s="31" t="s">
        <v>2247</v>
      </c>
      <c r="F592" s="31" t="s">
        <v>2248</v>
      </c>
      <c r="G592" s="31" t="s">
        <v>2250</v>
      </c>
    </row>
    <row r="593" spans="1:7" ht="25.5" outlineLevel="2" x14ac:dyDescent="0.25">
      <c r="A593" s="30" t="s">
        <v>6</v>
      </c>
      <c r="B593" s="30">
        <v>45051</v>
      </c>
      <c r="C593" s="31" t="s">
        <v>71</v>
      </c>
      <c r="D593" s="31">
        <v>4957.72</v>
      </c>
      <c r="E593" s="31" t="s">
        <v>2247</v>
      </c>
      <c r="F593" s="31" t="s">
        <v>2248</v>
      </c>
      <c r="G593" s="31" t="s">
        <v>2251</v>
      </c>
    </row>
    <row r="594" spans="1:7" ht="25.5" outlineLevel="2" x14ac:dyDescent="0.25">
      <c r="A594" s="30" t="s">
        <v>6</v>
      </c>
      <c r="B594" s="30">
        <v>45091</v>
      </c>
      <c r="C594" s="31" t="s">
        <v>71</v>
      </c>
      <c r="D594" s="31">
        <v>3693.57</v>
      </c>
      <c r="E594" s="31" t="s">
        <v>2247</v>
      </c>
      <c r="F594" s="31" t="s">
        <v>2248</v>
      </c>
      <c r="G594" s="31" t="s">
        <v>2252</v>
      </c>
    </row>
    <row r="595" spans="1:7" outlineLevel="1" x14ac:dyDescent="0.25">
      <c r="A595" s="30"/>
      <c r="B595" s="30"/>
      <c r="C595" s="31"/>
      <c r="D595" s="31">
        <f>SUBTOTAL(9,D591:D594)</f>
        <v>15261.58</v>
      </c>
      <c r="E595" s="33" t="s">
        <v>2253</v>
      </c>
      <c r="F595" s="31"/>
      <c r="G595" s="31"/>
    </row>
    <row r="596" spans="1:7" ht="25.5" outlineLevel="2" x14ac:dyDescent="0.25">
      <c r="A596" s="30" t="s">
        <v>6</v>
      </c>
      <c r="B596" s="30">
        <v>45063</v>
      </c>
      <c r="C596" s="31" t="s">
        <v>334</v>
      </c>
      <c r="D596" s="31">
        <v>112.32</v>
      </c>
      <c r="E596" s="31" t="s">
        <v>403</v>
      </c>
      <c r="F596" s="31" t="s">
        <v>404</v>
      </c>
      <c r="G596" s="31" t="s">
        <v>2254</v>
      </c>
    </row>
    <row r="597" spans="1:7" ht="25.5" outlineLevel="2" x14ac:dyDescent="0.25">
      <c r="A597" s="30" t="s">
        <v>6</v>
      </c>
      <c r="B597" s="30">
        <v>45091</v>
      </c>
      <c r="C597" s="31" t="s">
        <v>334</v>
      </c>
      <c r="D597" s="31">
        <v>112.32</v>
      </c>
      <c r="E597" s="31" t="s">
        <v>403</v>
      </c>
      <c r="F597" s="31" t="s">
        <v>404</v>
      </c>
      <c r="G597" s="31" t="s">
        <v>2255</v>
      </c>
    </row>
    <row r="598" spans="1:7" outlineLevel="1" x14ac:dyDescent="0.25">
      <c r="A598" s="30"/>
      <c r="B598" s="30"/>
      <c r="C598" s="31"/>
      <c r="D598" s="31">
        <f>SUBTOTAL(9,D596:D597)</f>
        <v>224.64</v>
      </c>
      <c r="E598" s="33" t="s">
        <v>1306</v>
      </c>
      <c r="F598" s="31"/>
      <c r="G598" s="31"/>
    </row>
    <row r="599" spans="1:7" ht="38.25" outlineLevel="2" x14ac:dyDescent="0.25">
      <c r="A599" s="30" t="s">
        <v>6</v>
      </c>
      <c r="B599" s="30">
        <v>45075</v>
      </c>
      <c r="C599" s="31" t="s">
        <v>71</v>
      </c>
      <c r="D599" s="31">
        <v>8309.07</v>
      </c>
      <c r="E599" s="31" t="s">
        <v>2256</v>
      </c>
      <c r="F599" s="31" t="s">
        <v>2257</v>
      </c>
      <c r="G599" s="31" t="s">
        <v>2258</v>
      </c>
    </row>
    <row r="600" spans="1:7" outlineLevel="1" x14ac:dyDescent="0.25">
      <c r="A600" s="30"/>
      <c r="B600" s="30"/>
      <c r="C600" s="31"/>
      <c r="D600" s="31">
        <f>SUBTOTAL(9,D599:D599)</f>
        <v>8309.07</v>
      </c>
      <c r="E600" s="33" t="s">
        <v>2259</v>
      </c>
      <c r="F600" s="31"/>
      <c r="G600" s="31"/>
    </row>
    <row r="601" spans="1:7" ht="38.25" outlineLevel="2" x14ac:dyDescent="0.25">
      <c r="A601" s="30" t="s">
        <v>6</v>
      </c>
      <c r="B601" s="30">
        <v>45030</v>
      </c>
      <c r="C601" s="9" t="s">
        <v>140</v>
      </c>
      <c r="D601" s="9">
        <v>1050.69</v>
      </c>
      <c r="E601" s="9" t="s">
        <v>509</v>
      </c>
      <c r="F601" s="9" t="s">
        <v>510</v>
      </c>
      <c r="G601" s="9" t="s">
        <v>2260</v>
      </c>
    </row>
    <row r="602" spans="1:7" ht="38.25" outlineLevel="2" x14ac:dyDescent="0.25">
      <c r="A602" s="30" t="s">
        <v>6</v>
      </c>
      <c r="B602" s="30">
        <v>45030</v>
      </c>
      <c r="C602" s="9" t="s">
        <v>140</v>
      </c>
      <c r="D602" s="9">
        <v>402.76</v>
      </c>
      <c r="E602" s="9" t="s">
        <v>509</v>
      </c>
      <c r="F602" s="9" t="s">
        <v>510</v>
      </c>
      <c r="G602" s="9" t="s">
        <v>2261</v>
      </c>
    </row>
    <row r="603" spans="1:7" ht="38.25" outlineLevel="2" x14ac:dyDescent="0.25">
      <c r="A603" s="30" t="s">
        <v>6</v>
      </c>
      <c r="B603" s="30">
        <v>45063</v>
      </c>
      <c r="C603" s="31" t="s">
        <v>140</v>
      </c>
      <c r="D603" s="31">
        <v>445.91</v>
      </c>
      <c r="E603" s="31" t="s">
        <v>509</v>
      </c>
      <c r="F603" s="31" t="s">
        <v>510</v>
      </c>
      <c r="G603" s="31" t="s">
        <v>2262</v>
      </c>
    </row>
    <row r="604" spans="1:7" ht="38.25" outlineLevel="2" x14ac:dyDescent="0.25">
      <c r="A604" s="30" t="s">
        <v>6</v>
      </c>
      <c r="B604" s="30">
        <v>45063</v>
      </c>
      <c r="C604" s="31" t="s">
        <v>140</v>
      </c>
      <c r="D604" s="31">
        <v>431.53</v>
      </c>
      <c r="E604" s="31" t="s">
        <v>509</v>
      </c>
      <c r="F604" s="31" t="s">
        <v>510</v>
      </c>
      <c r="G604" s="31" t="s">
        <v>2263</v>
      </c>
    </row>
    <row r="605" spans="1:7" outlineLevel="1" x14ac:dyDescent="0.25">
      <c r="A605" s="30"/>
      <c r="B605" s="30"/>
      <c r="C605" s="31"/>
      <c r="D605" s="31">
        <f>SUBTOTAL(9,D601:D604)</f>
        <v>2330.8900000000003</v>
      </c>
      <c r="E605" s="33" t="s">
        <v>1307</v>
      </c>
      <c r="F605" s="31"/>
      <c r="G605" s="31"/>
    </row>
    <row r="606" spans="1:7" ht="25.5" outlineLevel="2" x14ac:dyDescent="0.25">
      <c r="A606" s="30" t="s">
        <v>6</v>
      </c>
      <c r="B606" s="30">
        <v>45051</v>
      </c>
      <c r="C606" s="31" t="s">
        <v>282</v>
      </c>
      <c r="D606" s="31">
        <v>297</v>
      </c>
      <c r="E606" s="31" t="s">
        <v>788</v>
      </c>
      <c r="F606" s="31" t="s">
        <v>789</v>
      </c>
      <c r="G606" s="31" t="s">
        <v>2264</v>
      </c>
    </row>
    <row r="607" spans="1:7" ht="25.5" outlineLevel="2" x14ac:dyDescent="0.25">
      <c r="A607" s="30" t="s">
        <v>6</v>
      </c>
      <c r="B607" s="30">
        <v>45063</v>
      </c>
      <c r="C607" s="31" t="s">
        <v>282</v>
      </c>
      <c r="D607" s="31">
        <v>297</v>
      </c>
      <c r="E607" s="31" t="s">
        <v>788</v>
      </c>
      <c r="F607" s="31" t="s">
        <v>789</v>
      </c>
      <c r="G607" s="31" t="s">
        <v>2265</v>
      </c>
    </row>
    <row r="608" spans="1:7" ht="25.5" outlineLevel="2" x14ac:dyDescent="0.25">
      <c r="A608" s="30" t="s">
        <v>6</v>
      </c>
      <c r="B608" s="30">
        <v>45091</v>
      </c>
      <c r="C608" s="31" t="s">
        <v>282</v>
      </c>
      <c r="D608" s="31">
        <v>297</v>
      </c>
      <c r="E608" s="31" t="s">
        <v>788</v>
      </c>
      <c r="F608" s="31" t="s">
        <v>789</v>
      </c>
      <c r="G608" s="31" t="s">
        <v>2266</v>
      </c>
    </row>
    <row r="609" spans="1:7" outlineLevel="1" x14ac:dyDescent="0.25">
      <c r="A609" s="30"/>
      <c r="B609" s="30"/>
      <c r="C609" s="31"/>
      <c r="D609" s="31">
        <f>SUBTOTAL(9,D606:D608)</f>
        <v>891</v>
      </c>
      <c r="E609" s="33" t="s">
        <v>1308</v>
      </c>
      <c r="F609" s="31"/>
      <c r="G609" s="31"/>
    </row>
    <row r="610" spans="1:7" ht="25.5" outlineLevel="2" x14ac:dyDescent="0.25">
      <c r="A610" s="30" t="s">
        <v>6</v>
      </c>
      <c r="B610" s="30">
        <v>45091</v>
      </c>
      <c r="C610" s="31" t="s">
        <v>76</v>
      </c>
      <c r="D610" s="31">
        <v>1671.59</v>
      </c>
      <c r="E610" s="31" t="s">
        <v>2267</v>
      </c>
      <c r="F610" s="31" t="s">
        <v>2268</v>
      </c>
      <c r="G610" s="31" t="s">
        <v>2269</v>
      </c>
    </row>
    <row r="611" spans="1:7" ht="25.5" outlineLevel="2" x14ac:dyDescent="0.25">
      <c r="A611" s="30" t="s">
        <v>6</v>
      </c>
      <c r="B611" s="30">
        <v>45051</v>
      </c>
      <c r="C611" s="31" t="s">
        <v>212</v>
      </c>
      <c r="D611" s="31">
        <v>743.53</v>
      </c>
      <c r="E611" s="31" t="s">
        <v>2267</v>
      </c>
      <c r="F611" s="31" t="s">
        <v>2268</v>
      </c>
      <c r="G611" s="31" t="s">
        <v>2270</v>
      </c>
    </row>
    <row r="612" spans="1:7" ht="25.5" outlineLevel="2" x14ac:dyDescent="0.25">
      <c r="A612" s="30" t="s">
        <v>6</v>
      </c>
      <c r="B612" s="30">
        <v>45075</v>
      </c>
      <c r="C612" s="31" t="s">
        <v>212</v>
      </c>
      <c r="D612" s="31">
        <v>3528.12</v>
      </c>
      <c r="E612" s="31" t="s">
        <v>2267</v>
      </c>
      <c r="F612" s="31" t="s">
        <v>2268</v>
      </c>
      <c r="G612" s="31" t="s">
        <v>2271</v>
      </c>
    </row>
    <row r="613" spans="1:7" ht="25.5" outlineLevel="2" x14ac:dyDescent="0.25">
      <c r="A613" s="30" t="s">
        <v>6</v>
      </c>
      <c r="B613" s="30">
        <v>45091</v>
      </c>
      <c r="C613" s="31" t="s">
        <v>212</v>
      </c>
      <c r="D613" s="31">
        <v>1435.37</v>
      </c>
      <c r="E613" s="31" t="s">
        <v>2267</v>
      </c>
      <c r="F613" s="31" t="s">
        <v>2268</v>
      </c>
      <c r="G613" s="31" t="s">
        <v>2272</v>
      </c>
    </row>
    <row r="614" spans="1:7" outlineLevel="1" x14ac:dyDescent="0.25">
      <c r="A614" s="30"/>
      <c r="B614" s="30"/>
      <c r="C614" s="31"/>
      <c r="D614" s="31">
        <f>SUBTOTAL(9,D610:D613)</f>
        <v>7378.61</v>
      </c>
      <c r="E614" s="33" t="s">
        <v>2273</v>
      </c>
      <c r="F614" s="31"/>
      <c r="G614" s="31"/>
    </row>
    <row r="615" spans="1:7" ht="25.5" outlineLevel="2" x14ac:dyDescent="0.25">
      <c r="A615" s="30" t="s">
        <v>6</v>
      </c>
      <c r="B615" s="30">
        <v>45051</v>
      </c>
      <c r="C615" s="31" t="s">
        <v>2274</v>
      </c>
      <c r="D615" s="31">
        <v>5880.6</v>
      </c>
      <c r="E615" s="31" t="s">
        <v>2275</v>
      </c>
      <c r="F615" s="31" t="s">
        <v>2276</v>
      </c>
      <c r="G615" s="31" t="s">
        <v>2277</v>
      </c>
    </row>
    <row r="616" spans="1:7" outlineLevel="1" x14ac:dyDescent="0.25">
      <c r="A616" s="30"/>
      <c r="B616" s="30"/>
      <c r="C616" s="31"/>
      <c r="D616" s="31">
        <f>SUBTOTAL(9,D615:D615)</f>
        <v>5880.6</v>
      </c>
      <c r="E616" s="33" t="s">
        <v>2278</v>
      </c>
      <c r="F616" s="31"/>
      <c r="G616" s="31"/>
    </row>
    <row r="617" spans="1:7" ht="25.5" outlineLevel="2" x14ac:dyDescent="0.25">
      <c r="A617" s="30" t="s">
        <v>6</v>
      </c>
      <c r="B617" s="30">
        <v>45075</v>
      </c>
      <c r="C617" s="31" t="s">
        <v>334</v>
      </c>
      <c r="D617" s="31">
        <v>2438.7199999999998</v>
      </c>
      <c r="E617" s="31" t="s">
        <v>2279</v>
      </c>
      <c r="F617" s="31" t="s">
        <v>2280</v>
      </c>
      <c r="G617" s="31" t="s">
        <v>2281</v>
      </c>
    </row>
    <row r="618" spans="1:7" ht="38.25" outlineLevel="2" x14ac:dyDescent="0.25">
      <c r="A618" s="30" t="s">
        <v>6</v>
      </c>
      <c r="B618" s="30">
        <v>45075</v>
      </c>
      <c r="C618" s="31" t="s">
        <v>334</v>
      </c>
      <c r="D618" s="31">
        <v>6189.5</v>
      </c>
      <c r="E618" s="31" t="s">
        <v>2279</v>
      </c>
      <c r="F618" s="31" t="s">
        <v>2280</v>
      </c>
      <c r="G618" s="31" t="s">
        <v>2282</v>
      </c>
    </row>
    <row r="619" spans="1:7" outlineLevel="1" x14ac:dyDescent="0.25">
      <c r="A619" s="30"/>
      <c r="B619" s="30"/>
      <c r="C619" s="31"/>
      <c r="D619" s="31">
        <f>SUBTOTAL(9,D617:D618)</f>
        <v>8628.2199999999993</v>
      </c>
      <c r="E619" s="33" t="s">
        <v>2283</v>
      </c>
      <c r="F619" s="31"/>
      <c r="G619" s="31"/>
    </row>
    <row r="620" spans="1:7" ht="25.5" outlineLevel="2" x14ac:dyDescent="0.25">
      <c r="A620" s="30" t="s">
        <v>6</v>
      </c>
      <c r="B620" s="30">
        <v>45063</v>
      </c>
      <c r="C620" s="31" t="s">
        <v>298</v>
      </c>
      <c r="D620" s="31">
        <v>9961.6299999999992</v>
      </c>
      <c r="E620" s="31" t="s">
        <v>87</v>
      </c>
      <c r="F620" s="31" t="s">
        <v>88</v>
      </c>
      <c r="G620" s="31" t="s">
        <v>2284</v>
      </c>
    </row>
    <row r="621" spans="1:7" ht="38.25" outlineLevel="2" x14ac:dyDescent="0.25">
      <c r="A621" s="30" t="s">
        <v>6</v>
      </c>
      <c r="B621" s="30">
        <v>45100</v>
      </c>
      <c r="C621" s="31" t="s">
        <v>2285</v>
      </c>
      <c r="D621" s="31">
        <v>30599.65</v>
      </c>
      <c r="E621" s="31" t="s">
        <v>87</v>
      </c>
      <c r="F621" s="31" t="s">
        <v>88</v>
      </c>
      <c r="G621" s="31" t="s">
        <v>2286</v>
      </c>
    </row>
    <row r="622" spans="1:7" ht="38.25" outlineLevel="2" x14ac:dyDescent="0.25">
      <c r="A622" s="30" t="s">
        <v>6</v>
      </c>
      <c r="B622" s="30">
        <v>45030</v>
      </c>
      <c r="C622" s="9" t="s">
        <v>536</v>
      </c>
      <c r="D622" s="9">
        <v>16043.2</v>
      </c>
      <c r="E622" s="9" t="s">
        <v>87</v>
      </c>
      <c r="F622" s="9" t="s">
        <v>88</v>
      </c>
      <c r="G622" s="9" t="s">
        <v>2287</v>
      </c>
    </row>
    <row r="623" spans="1:7" ht="38.25" outlineLevel="2" x14ac:dyDescent="0.25">
      <c r="A623" s="30" t="s">
        <v>6</v>
      </c>
      <c r="B623" s="30">
        <v>45051</v>
      </c>
      <c r="C623" s="31" t="s">
        <v>536</v>
      </c>
      <c r="D623" s="31">
        <v>16043.2</v>
      </c>
      <c r="E623" s="31" t="s">
        <v>87</v>
      </c>
      <c r="F623" s="31" t="s">
        <v>88</v>
      </c>
      <c r="G623" s="31" t="s">
        <v>2288</v>
      </c>
    </row>
    <row r="624" spans="1:7" ht="38.25" outlineLevel="2" x14ac:dyDescent="0.25">
      <c r="A624" s="30" t="s">
        <v>6</v>
      </c>
      <c r="B624" s="30">
        <v>45075</v>
      </c>
      <c r="C624" s="31" t="s">
        <v>536</v>
      </c>
      <c r="D624" s="31">
        <v>16043.2</v>
      </c>
      <c r="E624" s="31" t="s">
        <v>87</v>
      </c>
      <c r="F624" s="31" t="s">
        <v>88</v>
      </c>
      <c r="G624" s="31" t="s">
        <v>2289</v>
      </c>
    </row>
    <row r="625" spans="1:7" outlineLevel="1" x14ac:dyDescent="0.25">
      <c r="A625" s="30"/>
      <c r="B625" s="30"/>
      <c r="C625" s="31"/>
      <c r="D625" s="31">
        <f>SUBTOTAL(9,D620:D624)</f>
        <v>88690.87999999999</v>
      </c>
      <c r="E625" s="33" t="s">
        <v>1309</v>
      </c>
      <c r="F625" s="31"/>
      <c r="G625" s="31"/>
    </row>
    <row r="626" spans="1:7" ht="38.25" outlineLevel="2" x14ac:dyDescent="0.25">
      <c r="A626" s="30" t="s">
        <v>6</v>
      </c>
      <c r="B626" s="30">
        <v>45030</v>
      </c>
      <c r="C626" s="9" t="s">
        <v>235</v>
      </c>
      <c r="D626" s="9">
        <v>689.58</v>
      </c>
      <c r="E626" s="9" t="s">
        <v>236</v>
      </c>
      <c r="F626" s="9" t="s">
        <v>237</v>
      </c>
      <c r="G626" s="9" t="s">
        <v>238</v>
      </c>
    </row>
    <row r="627" spans="1:7" ht="25.5" outlineLevel="2" x14ac:dyDescent="0.25">
      <c r="A627" s="30" t="s">
        <v>6</v>
      </c>
      <c r="B627" s="30">
        <v>45030</v>
      </c>
      <c r="C627" s="9" t="s">
        <v>235</v>
      </c>
      <c r="D627" s="9">
        <v>537.41999999999996</v>
      </c>
      <c r="E627" s="9" t="s">
        <v>236</v>
      </c>
      <c r="F627" s="9" t="s">
        <v>237</v>
      </c>
      <c r="G627" s="9" t="s">
        <v>2290</v>
      </c>
    </row>
    <row r="628" spans="1:7" ht="38.25" outlineLevel="2" x14ac:dyDescent="0.25">
      <c r="A628" s="30" t="s">
        <v>6</v>
      </c>
      <c r="B628" s="30">
        <v>45051</v>
      </c>
      <c r="C628" s="31" t="s">
        <v>235</v>
      </c>
      <c r="D628" s="31">
        <v>689.58</v>
      </c>
      <c r="E628" s="31" t="s">
        <v>236</v>
      </c>
      <c r="F628" s="31" t="s">
        <v>237</v>
      </c>
      <c r="G628" s="31" t="s">
        <v>2291</v>
      </c>
    </row>
    <row r="629" spans="1:7" ht="38.25" outlineLevel="2" x14ac:dyDescent="0.25">
      <c r="A629" s="30" t="s">
        <v>6</v>
      </c>
      <c r="B629" s="30">
        <v>45051</v>
      </c>
      <c r="C629" s="31" t="s">
        <v>235</v>
      </c>
      <c r="D629" s="31">
        <v>537.41999999999996</v>
      </c>
      <c r="E629" s="31" t="s">
        <v>236</v>
      </c>
      <c r="F629" s="31" t="s">
        <v>237</v>
      </c>
      <c r="G629" s="31" t="s">
        <v>2292</v>
      </c>
    </row>
    <row r="630" spans="1:7" ht="38.25" outlineLevel="2" x14ac:dyDescent="0.25">
      <c r="A630" s="30" t="s">
        <v>6</v>
      </c>
      <c r="B630" s="30">
        <v>45075</v>
      </c>
      <c r="C630" s="31" t="s">
        <v>235</v>
      </c>
      <c r="D630" s="31">
        <v>537.41999999999996</v>
      </c>
      <c r="E630" s="31" t="s">
        <v>236</v>
      </c>
      <c r="F630" s="31" t="s">
        <v>237</v>
      </c>
      <c r="G630" s="31" t="s">
        <v>2293</v>
      </c>
    </row>
    <row r="631" spans="1:7" ht="38.25" outlineLevel="2" x14ac:dyDescent="0.25">
      <c r="A631" s="30" t="s">
        <v>6</v>
      </c>
      <c r="B631" s="30">
        <v>45075</v>
      </c>
      <c r="C631" s="31" t="s">
        <v>235</v>
      </c>
      <c r="D631" s="31">
        <v>689.58</v>
      </c>
      <c r="E631" s="31" t="s">
        <v>236</v>
      </c>
      <c r="F631" s="31" t="s">
        <v>237</v>
      </c>
      <c r="G631" s="31" t="s">
        <v>2294</v>
      </c>
    </row>
    <row r="632" spans="1:7" ht="38.25" outlineLevel="2" x14ac:dyDescent="0.25">
      <c r="A632" s="30" t="s">
        <v>6</v>
      </c>
      <c r="B632" s="30">
        <v>45100</v>
      </c>
      <c r="C632" s="31" t="s">
        <v>235</v>
      </c>
      <c r="D632" s="31">
        <v>689.58</v>
      </c>
      <c r="E632" s="31" t="s">
        <v>236</v>
      </c>
      <c r="F632" s="31" t="s">
        <v>237</v>
      </c>
      <c r="G632" s="31" t="s">
        <v>2291</v>
      </c>
    </row>
    <row r="633" spans="1:7" outlineLevel="1" x14ac:dyDescent="0.25">
      <c r="A633" s="30"/>
      <c r="B633" s="30"/>
      <c r="C633" s="31"/>
      <c r="D633" s="31">
        <f>SUBTOTAL(9,D626:D632)</f>
        <v>4370.58</v>
      </c>
      <c r="E633" s="33" t="s">
        <v>1310</v>
      </c>
      <c r="F633" s="31"/>
      <c r="G633" s="31"/>
    </row>
    <row r="634" spans="1:7" ht="38.25" outlineLevel="2" x14ac:dyDescent="0.25">
      <c r="A634" s="30" t="s">
        <v>6</v>
      </c>
      <c r="B634" s="30">
        <v>45030</v>
      </c>
      <c r="C634" s="9" t="s">
        <v>232</v>
      </c>
      <c r="D634" s="9">
        <v>156.44</v>
      </c>
      <c r="E634" s="9" t="s">
        <v>233</v>
      </c>
      <c r="F634" s="9" t="s">
        <v>234</v>
      </c>
      <c r="G634" s="9" t="s">
        <v>2295</v>
      </c>
    </row>
    <row r="635" spans="1:7" ht="38.25" outlineLevel="2" x14ac:dyDescent="0.25">
      <c r="A635" s="30" t="s">
        <v>6</v>
      </c>
      <c r="B635" s="30">
        <v>45030</v>
      </c>
      <c r="C635" s="9" t="s">
        <v>232</v>
      </c>
      <c r="D635" s="9">
        <v>294.22000000000003</v>
      </c>
      <c r="E635" s="9" t="s">
        <v>233</v>
      </c>
      <c r="F635" s="9" t="s">
        <v>234</v>
      </c>
      <c r="G635" s="9" t="s">
        <v>2296</v>
      </c>
    </row>
    <row r="636" spans="1:7" ht="38.25" outlineLevel="2" x14ac:dyDescent="0.25">
      <c r="A636" s="30" t="s">
        <v>6</v>
      </c>
      <c r="B636" s="30">
        <v>45051</v>
      </c>
      <c r="C636" s="31" t="s">
        <v>232</v>
      </c>
      <c r="D636" s="31">
        <v>670.98</v>
      </c>
      <c r="E636" s="31" t="s">
        <v>233</v>
      </c>
      <c r="F636" s="31" t="s">
        <v>234</v>
      </c>
      <c r="G636" s="31" t="s">
        <v>1025</v>
      </c>
    </row>
    <row r="637" spans="1:7" ht="38.25" outlineLevel="2" x14ac:dyDescent="0.25">
      <c r="A637" s="30" t="s">
        <v>6</v>
      </c>
      <c r="B637" s="30">
        <v>45051</v>
      </c>
      <c r="C637" s="31" t="s">
        <v>232</v>
      </c>
      <c r="D637" s="31">
        <v>24863.34</v>
      </c>
      <c r="E637" s="31" t="s">
        <v>233</v>
      </c>
      <c r="F637" s="31" t="s">
        <v>234</v>
      </c>
      <c r="G637" s="31" t="s">
        <v>598</v>
      </c>
    </row>
    <row r="638" spans="1:7" ht="38.25" outlineLevel="2" x14ac:dyDescent="0.25">
      <c r="A638" s="30" t="s">
        <v>6</v>
      </c>
      <c r="B638" s="30">
        <v>45051</v>
      </c>
      <c r="C638" s="31" t="s">
        <v>232</v>
      </c>
      <c r="D638" s="31">
        <v>7.59</v>
      </c>
      <c r="E638" s="31" t="s">
        <v>233</v>
      </c>
      <c r="F638" s="31" t="s">
        <v>234</v>
      </c>
      <c r="G638" s="31" t="s">
        <v>1033</v>
      </c>
    </row>
    <row r="639" spans="1:7" ht="25.5" outlineLevel="2" x14ac:dyDescent="0.25">
      <c r="A639" s="30" t="s">
        <v>6</v>
      </c>
      <c r="B639" s="30">
        <v>45063</v>
      </c>
      <c r="C639" s="31" t="s">
        <v>232</v>
      </c>
      <c r="D639" s="31">
        <v>10751.47</v>
      </c>
      <c r="E639" s="31" t="s">
        <v>233</v>
      </c>
      <c r="F639" s="31" t="s">
        <v>234</v>
      </c>
      <c r="G639" s="31" t="s">
        <v>2297</v>
      </c>
    </row>
    <row r="640" spans="1:7" ht="25.5" outlineLevel="2" x14ac:dyDescent="0.25">
      <c r="A640" s="30" t="s">
        <v>6</v>
      </c>
      <c r="B640" s="30">
        <v>45063</v>
      </c>
      <c r="C640" s="31" t="s">
        <v>232</v>
      </c>
      <c r="D640" s="31">
        <v>2722.94</v>
      </c>
      <c r="E640" s="31" t="s">
        <v>233</v>
      </c>
      <c r="F640" s="31" t="s">
        <v>234</v>
      </c>
      <c r="G640" s="31" t="s">
        <v>2298</v>
      </c>
    </row>
    <row r="641" spans="1:7" ht="25.5" outlineLevel="2" x14ac:dyDescent="0.25">
      <c r="A641" s="30" t="s">
        <v>6</v>
      </c>
      <c r="B641" s="30">
        <v>45063</v>
      </c>
      <c r="C641" s="31" t="s">
        <v>232</v>
      </c>
      <c r="D641" s="31">
        <v>10456.629999999999</v>
      </c>
      <c r="E641" s="31" t="s">
        <v>233</v>
      </c>
      <c r="F641" s="31" t="s">
        <v>234</v>
      </c>
      <c r="G641" s="31" t="s">
        <v>2299</v>
      </c>
    </row>
    <row r="642" spans="1:7" ht="25.5" outlineLevel="2" x14ac:dyDescent="0.25">
      <c r="A642" s="30" t="s">
        <v>6</v>
      </c>
      <c r="B642" s="30">
        <v>45063</v>
      </c>
      <c r="C642" s="31" t="s">
        <v>232</v>
      </c>
      <c r="D642" s="31">
        <v>2652.72</v>
      </c>
      <c r="E642" s="31" t="s">
        <v>233</v>
      </c>
      <c r="F642" s="31" t="s">
        <v>234</v>
      </c>
      <c r="G642" s="31" t="s">
        <v>2300</v>
      </c>
    </row>
    <row r="643" spans="1:7" ht="25.5" outlineLevel="2" x14ac:dyDescent="0.25">
      <c r="A643" s="30" t="s">
        <v>6</v>
      </c>
      <c r="B643" s="30">
        <v>45063</v>
      </c>
      <c r="C643" s="31" t="s">
        <v>232</v>
      </c>
      <c r="D643" s="31">
        <v>1713.12</v>
      </c>
      <c r="E643" s="31" t="s">
        <v>233</v>
      </c>
      <c r="F643" s="31" t="s">
        <v>234</v>
      </c>
      <c r="G643" s="31" t="s">
        <v>2301</v>
      </c>
    </row>
    <row r="644" spans="1:7" ht="25.5" outlineLevel="2" x14ac:dyDescent="0.25">
      <c r="A644" s="30" t="s">
        <v>6</v>
      </c>
      <c r="B644" s="30">
        <v>45063</v>
      </c>
      <c r="C644" s="31" t="s">
        <v>232</v>
      </c>
      <c r="D644" s="31">
        <v>70.88</v>
      </c>
      <c r="E644" s="31" t="s">
        <v>233</v>
      </c>
      <c r="F644" s="31" t="s">
        <v>234</v>
      </c>
      <c r="G644" s="31" t="s">
        <v>2302</v>
      </c>
    </row>
    <row r="645" spans="1:7" ht="25.5" outlineLevel="2" x14ac:dyDescent="0.25">
      <c r="A645" s="30" t="s">
        <v>6</v>
      </c>
      <c r="B645" s="30">
        <v>45075</v>
      </c>
      <c r="C645" s="31" t="s">
        <v>232</v>
      </c>
      <c r="D645" s="31">
        <v>4058.41</v>
      </c>
      <c r="E645" s="31" t="s">
        <v>233</v>
      </c>
      <c r="F645" s="31" t="s">
        <v>234</v>
      </c>
      <c r="G645" s="31" t="s">
        <v>2303</v>
      </c>
    </row>
    <row r="646" spans="1:7" ht="25.5" outlineLevel="2" x14ac:dyDescent="0.25">
      <c r="A646" s="30" t="s">
        <v>6</v>
      </c>
      <c r="B646" s="30">
        <v>45075</v>
      </c>
      <c r="C646" s="31" t="s">
        <v>232</v>
      </c>
      <c r="D646" s="31">
        <v>651.5</v>
      </c>
      <c r="E646" s="31" t="s">
        <v>233</v>
      </c>
      <c r="F646" s="31" t="s">
        <v>234</v>
      </c>
      <c r="G646" s="31" t="s">
        <v>2304</v>
      </c>
    </row>
    <row r="647" spans="1:7" ht="25.5" outlineLevel="2" x14ac:dyDescent="0.25">
      <c r="A647" s="30" t="s">
        <v>6</v>
      </c>
      <c r="B647" s="30">
        <v>45075</v>
      </c>
      <c r="C647" s="31" t="s">
        <v>232</v>
      </c>
      <c r="D647" s="31">
        <v>7478.66</v>
      </c>
      <c r="E647" s="31" t="s">
        <v>233</v>
      </c>
      <c r="F647" s="31" t="s">
        <v>234</v>
      </c>
      <c r="G647" s="31" t="s">
        <v>2305</v>
      </c>
    </row>
    <row r="648" spans="1:7" ht="25.5" outlineLevel="2" x14ac:dyDescent="0.25">
      <c r="A648" s="30" t="s">
        <v>6</v>
      </c>
      <c r="B648" s="30">
        <v>45075</v>
      </c>
      <c r="C648" s="31" t="s">
        <v>232</v>
      </c>
      <c r="D648" s="31">
        <v>375.36</v>
      </c>
      <c r="E648" s="31" t="s">
        <v>233</v>
      </c>
      <c r="F648" s="31" t="s">
        <v>234</v>
      </c>
      <c r="G648" s="31" t="s">
        <v>2306</v>
      </c>
    </row>
    <row r="649" spans="1:7" ht="25.5" outlineLevel="2" x14ac:dyDescent="0.25">
      <c r="A649" s="30" t="s">
        <v>6</v>
      </c>
      <c r="B649" s="30">
        <v>45075</v>
      </c>
      <c r="C649" s="31" t="s">
        <v>232</v>
      </c>
      <c r="D649" s="31">
        <v>9008.2199999999993</v>
      </c>
      <c r="E649" s="31" t="s">
        <v>233</v>
      </c>
      <c r="F649" s="31" t="s">
        <v>234</v>
      </c>
      <c r="G649" s="31" t="s">
        <v>2307</v>
      </c>
    </row>
    <row r="650" spans="1:7" ht="25.5" outlineLevel="2" x14ac:dyDescent="0.25">
      <c r="A650" s="30" t="s">
        <v>6</v>
      </c>
      <c r="B650" s="30">
        <v>45075</v>
      </c>
      <c r="C650" s="31" t="s">
        <v>232</v>
      </c>
      <c r="D650" s="31">
        <v>4.5599999999999996</v>
      </c>
      <c r="E650" s="31" t="s">
        <v>233</v>
      </c>
      <c r="F650" s="31" t="s">
        <v>234</v>
      </c>
      <c r="G650" s="31" t="s">
        <v>2308</v>
      </c>
    </row>
    <row r="651" spans="1:7" ht="25.5" outlineLevel="2" x14ac:dyDescent="0.25">
      <c r="A651" s="30" t="s">
        <v>6</v>
      </c>
      <c r="B651" s="30">
        <v>45075</v>
      </c>
      <c r="C651" s="31" t="s">
        <v>232</v>
      </c>
      <c r="D651" s="31">
        <v>71.45</v>
      </c>
      <c r="E651" s="31" t="s">
        <v>233</v>
      </c>
      <c r="F651" s="31" t="s">
        <v>234</v>
      </c>
      <c r="G651" s="31" t="s">
        <v>2309</v>
      </c>
    </row>
    <row r="652" spans="1:7" ht="25.5" outlineLevel="2" x14ac:dyDescent="0.25">
      <c r="A652" s="30" t="s">
        <v>6</v>
      </c>
      <c r="B652" s="30">
        <v>45075</v>
      </c>
      <c r="C652" s="31" t="s">
        <v>232</v>
      </c>
      <c r="D652" s="31">
        <v>2754.02</v>
      </c>
      <c r="E652" s="31" t="s">
        <v>233</v>
      </c>
      <c r="F652" s="31" t="s">
        <v>234</v>
      </c>
      <c r="G652" s="31" t="s">
        <v>2310</v>
      </c>
    </row>
    <row r="653" spans="1:7" ht="25.5" outlineLevel="2" x14ac:dyDescent="0.25">
      <c r="A653" s="30" t="s">
        <v>6</v>
      </c>
      <c r="B653" s="30">
        <v>45075</v>
      </c>
      <c r="C653" s="31" t="s">
        <v>232</v>
      </c>
      <c r="D653" s="31">
        <v>528.41</v>
      </c>
      <c r="E653" s="31" t="s">
        <v>233</v>
      </c>
      <c r="F653" s="31" t="s">
        <v>234</v>
      </c>
      <c r="G653" s="31" t="s">
        <v>2311</v>
      </c>
    </row>
    <row r="654" spans="1:7" ht="25.5" outlineLevel="2" x14ac:dyDescent="0.25">
      <c r="A654" s="30" t="s">
        <v>6</v>
      </c>
      <c r="B654" s="30">
        <v>45075</v>
      </c>
      <c r="C654" s="31" t="s">
        <v>232</v>
      </c>
      <c r="D654" s="31">
        <v>11992.2</v>
      </c>
      <c r="E654" s="31" t="s">
        <v>233</v>
      </c>
      <c r="F654" s="31" t="s">
        <v>234</v>
      </c>
      <c r="G654" s="31" t="s">
        <v>2312</v>
      </c>
    </row>
    <row r="655" spans="1:7" ht="25.5" outlineLevel="2" x14ac:dyDescent="0.25">
      <c r="A655" s="30" t="s">
        <v>6</v>
      </c>
      <c r="B655" s="30">
        <v>45075</v>
      </c>
      <c r="C655" s="31" t="s">
        <v>232</v>
      </c>
      <c r="D655" s="31">
        <v>6.87</v>
      </c>
      <c r="E655" s="31" t="s">
        <v>233</v>
      </c>
      <c r="F655" s="31" t="s">
        <v>234</v>
      </c>
      <c r="G655" s="31" t="s">
        <v>2313</v>
      </c>
    </row>
    <row r="656" spans="1:7" ht="25.5" outlineLevel="2" x14ac:dyDescent="0.25">
      <c r="A656" s="30" t="s">
        <v>6</v>
      </c>
      <c r="B656" s="30">
        <v>45075</v>
      </c>
      <c r="C656" s="31" t="s">
        <v>232</v>
      </c>
      <c r="D656" s="31">
        <v>548.75</v>
      </c>
      <c r="E656" s="31" t="s">
        <v>233</v>
      </c>
      <c r="F656" s="31" t="s">
        <v>234</v>
      </c>
      <c r="G656" s="31" t="s">
        <v>2314</v>
      </c>
    </row>
    <row r="657" spans="1:7" ht="25.5" outlineLevel="2" x14ac:dyDescent="0.25">
      <c r="A657" s="30" t="s">
        <v>6</v>
      </c>
      <c r="B657" s="30">
        <v>45075</v>
      </c>
      <c r="C657" s="31" t="s">
        <v>232</v>
      </c>
      <c r="D657" s="31">
        <v>714.63</v>
      </c>
      <c r="E657" s="31" t="s">
        <v>233</v>
      </c>
      <c r="F657" s="31" t="s">
        <v>234</v>
      </c>
      <c r="G657" s="31" t="s">
        <v>2315</v>
      </c>
    </row>
    <row r="658" spans="1:7" ht="38.25" outlineLevel="2" x14ac:dyDescent="0.25">
      <c r="A658" s="30" t="s">
        <v>6</v>
      </c>
      <c r="B658" s="30">
        <v>45091</v>
      </c>
      <c r="C658" s="31" t="s">
        <v>232</v>
      </c>
      <c r="D658" s="31">
        <v>25911.57</v>
      </c>
      <c r="E658" s="31" t="s">
        <v>233</v>
      </c>
      <c r="F658" s="31" t="s">
        <v>234</v>
      </c>
      <c r="G658" s="31" t="s">
        <v>2316</v>
      </c>
    </row>
    <row r="659" spans="1:7" ht="25.5" outlineLevel="2" x14ac:dyDescent="0.25">
      <c r="A659" s="30" t="s">
        <v>6</v>
      </c>
      <c r="B659" s="30">
        <v>45091</v>
      </c>
      <c r="C659" s="31" t="s">
        <v>232</v>
      </c>
      <c r="D659" s="31">
        <v>17708.39</v>
      </c>
      <c r="E659" s="31" t="s">
        <v>233</v>
      </c>
      <c r="F659" s="31" t="s">
        <v>234</v>
      </c>
      <c r="G659" s="31" t="s">
        <v>2317</v>
      </c>
    </row>
    <row r="660" spans="1:7" ht="25.5" outlineLevel="2" x14ac:dyDescent="0.25">
      <c r="A660" s="30" t="s">
        <v>6</v>
      </c>
      <c r="B660" s="30">
        <v>45091</v>
      </c>
      <c r="C660" s="31" t="s">
        <v>232</v>
      </c>
      <c r="D660" s="31">
        <v>19067.740000000002</v>
      </c>
      <c r="E660" s="31" t="s">
        <v>233</v>
      </c>
      <c r="F660" s="31" t="s">
        <v>234</v>
      </c>
      <c r="G660" s="31" t="s">
        <v>2318</v>
      </c>
    </row>
    <row r="661" spans="1:7" ht="38.25" outlineLevel="2" x14ac:dyDescent="0.25">
      <c r="A661" s="30" t="s">
        <v>6</v>
      </c>
      <c r="B661" s="30">
        <v>45091</v>
      </c>
      <c r="C661" s="31" t="s">
        <v>232</v>
      </c>
      <c r="D661" s="31">
        <v>19310.7</v>
      </c>
      <c r="E661" s="31" t="s">
        <v>233</v>
      </c>
      <c r="F661" s="31" t="s">
        <v>234</v>
      </c>
      <c r="G661" s="31" t="s">
        <v>2319</v>
      </c>
    </row>
    <row r="662" spans="1:7" ht="25.5" outlineLevel="2" x14ac:dyDescent="0.25">
      <c r="A662" s="30" t="s">
        <v>6</v>
      </c>
      <c r="B662" s="30">
        <v>45091</v>
      </c>
      <c r="C662" s="31" t="s">
        <v>232</v>
      </c>
      <c r="D662" s="31">
        <v>27116.54</v>
      </c>
      <c r="E662" s="31" t="s">
        <v>233</v>
      </c>
      <c r="F662" s="31" t="s">
        <v>234</v>
      </c>
      <c r="G662" s="31" t="s">
        <v>2320</v>
      </c>
    </row>
    <row r="663" spans="1:7" ht="25.5" outlineLevel="2" x14ac:dyDescent="0.25">
      <c r="A663" s="30" t="s">
        <v>6</v>
      </c>
      <c r="B663" s="30">
        <v>45091</v>
      </c>
      <c r="C663" s="31" t="s">
        <v>232</v>
      </c>
      <c r="D663" s="31">
        <v>10117.040000000001</v>
      </c>
      <c r="E663" s="31" t="s">
        <v>233</v>
      </c>
      <c r="F663" s="31" t="s">
        <v>234</v>
      </c>
      <c r="G663" s="31" t="s">
        <v>2321</v>
      </c>
    </row>
    <row r="664" spans="1:7" ht="25.5" outlineLevel="2" x14ac:dyDescent="0.25">
      <c r="A664" s="30" t="s">
        <v>6</v>
      </c>
      <c r="B664" s="30">
        <v>45091</v>
      </c>
      <c r="C664" s="31" t="s">
        <v>232</v>
      </c>
      <c r="D664" s="31">
        <v>374.98</v>
      </c>
      <c r="E664" s="31" t="s">
        <v>233</v>
      </c>
      <c r="F664" s="31" t="s">
        <v>234</v>
      </c>
      <c r="G664" s="31" t="s">
        <v>2322</v>
      </c>
    </row>
    <row r="665" spans="1:7" ht="25.5" outlineLevel="2" x14ac:dyDescent="0.25">
      <c r="A665" s="30" t="s">
        <v>6</v>
      </c>
      <c r="B665" s="30">
        <v>45091</v>
      </c>
      <c r="C665" s="31" t="s">
        <v>232</v>
      </c>
      <c r="D665" s="31">
        <v>5.73</v>
      </c>
      <c r="E665" s="31" t="s">
        <v>233</v>
      </c>
      <c r="F665" s="31" t="s">
        <v>234</v>
      </c>
      <c r="G665" s="31" t="s">
        <v>2323</v>
      </c>
    </row>
    <row r="666" spans="1:7" ht="25.5" outlineLevel="2" x14ac:dyDescent="0.25">
      <c r="A666" s="30" t="s">
        <v>6</v>
      </c>
      <c r="B666" s="30">
        <v>45091</v>
      </c>
      <c r="C666" s="31" t="s">
        <v>232</v>
      </c>
      <c r="D666" s="31">
        <v>16736.18</v>
      </c>
      <c r="E666" s="31" t="s">
        <v>233</v>
      </c>
      <c r="F666" s="31" t="s">
        <v>234</v>
      </c>
      <c r="G666" s="31" t="s">
        <v>2324</v>
      </c>
    </row>
    <row r="667" spans="1:7" ht="25.5" outlineLevel="2" x14ac:dyDescent="0.25">
      <c r="A667" s="30" t="s">
        <v>6</v>
      </c>
      <c r="B667" s="30">
        <v>45091</v>
      </c>
      <c r="C667" s="31" t="s">
        <v>232</v>
      </c>
      <c r="D667" s="31">
        <v>16677.89</v>
      </c>
      <c r="E667" s="31" t="s">
        <v>233</v>
      </c>
      <c r="F667" s="31" t="s">
        <v>234</v>
      </c>
      <c r="G667" s="31" t="s">
        <v>2325</v>
      </c>
    </row>
    <row r="668" spans="1:7" ht="25.5" outlineLevel="2" x14ac:dyDescent="0.25">
      <c r="A668" s="30" t="s">
        <v>6</v>
      </c>
      <c r="B668" s="30">
        <v>45091</v>
      </c>
      <c r="C668" s="31" t="s">
        <v>232</v>
      </c>
      <c r="D668" s="31">
        <v>696.99</v>
      </c>
      <c r="E668" s="31" t="s">
        <v>233</v>
      </c>
      <c r="F668" s="31" t="s">
        <v>234</v>
      </c>
      <c r="G668" s="31" t="s">
        <v>2326</v>
      </c>
    </row>
    <row r="669" spans="1:7" ht="25.5" outlineLevel="2" x14ac:dyDescent="0.25">
      <c r="A669" s="30" t="s">
        <v>6</v>
      </c>
      <c r="B669" s="30">
        <v>45091</v>
      </c>
      <c r="C669" s="31" t="s">
        <v>232</v>
      </c>
      <c r="D669" s="31">
        <v>8.83</v>
      </c>
      <c r="E669" s="31" t="s">
        <v>233</v>
      </c>
      <c r="F669" s="31" t="s">
        <v>234</v>
      </c>
      <c r="G669" s="31" t="s">
        <v>2327</v>
      </c>
    </row>
    <row r="670" spans="1:7" ht="25.5" outlineLevel="2" x14ac:dyDescent="0.25">
      <c r="A670" s="30" t="s">
        <v>6</v>
      </c>
      <c r="B670" s="30">
        <v>45091</v>
      </c>
      <c r="C670" s="31" t="s">
        <v>232</v>
      </c>
      <c r="D670" s="31">
        <v>537.58000000000004</v>
      </c>
      <c r="E670" s="31" t="s">
        <v>233</v>
      </c>
      <c r="F670" s="31" t="s">
        <v>234</v>
      </c>
      <c r="G670" s="31" t="s">
        <v>2328</v>
      </c>
    </row>
    <row r="671" spans="1:7" ht="25.5" outlineLevel="2" x14ac:dyDescent="0.25">
      <c r="A671" s="30" t="s">
        <v>6</v>
      </c>
      <c r="B671" s="30">
        <v>45091</v>
      </c>
      <c r="C671" s="31" t="s">
        <v>232</v>
      </c>
      <c r="D671" s="31">
        <v>552.58000000000004</v>
      </c>
      <c r="E671" s="31" t="s">
        <v>233</v>
      </c>
      <c r="F671" s="31" t="s">
        <v>234</v>
      </c>
      <c r="G671" s="31" t="s">
        <v>2329</v>
      </c>
    </row>
    <row r="672" spans="1:7" ht="25.5" outlineLevel="2" x14ac:dyDescent="0.25">
      <c r="A672" s="30" t="s">
        <v>6</v>
      </c>
      <c r="B672" s="30">
        <v>45091</v>
      </c>
      <c r="C672" s="31" t="s">
        <v>232</v>
      </c>
      <c r="D672" s="31">
        <v>7985.72</v>
      </c>
      <c r="E672" s="31" t="s">
        <v>233</v>
      </c>
      <c r="F672" s="31" t="s">
        <v>234</v>
      </c>
      <c r="G672" s="31" t="s">
        <v>2330</v>
      </c>
    </row>
    <row r="673" spans="1:7" ht="25.5" outlineLevel="2" x14ac:dyDescent="0.25">
      <c r="A673" s="30" t="s">
        <v>6</v>
      </c>
      <c r="B673" s="30">
        <v>45091</v>
      </c>
      <c r="C673" s="31" t="s">
        <v>232</v>
      </c>
      <c r="D673" s="31">
        <v>1807.49</v>
      </c>
      <c r="E673" s="31" t="s">
        <v>233</v>
      </c>
      <c r="F673" s="31" t="s">
        <v>234</v>
      </c>
      <c r="G673" s="31" t="s">
        <v>2331</v>
      </c>
    </row>
    <row r="674" spans="1:7" ht="25.5" outlineLevel="2" x14ac:dyDescent="0.25">
      <c r="A674" s="30" t="s">
        <v>6</v>
      </c>
      <c r="B674" s="30">
        <v>45091</v>
      </c>
      <c r="C674" s="31" t="s">
        <v>232</v>
      </c>
      <c r="D674" s="31">
        <v>7781.84</v>
      </c>
      <c r="E674" s="31" t="s">
        <v>233</v>
      </c>
      <c r="F674" s="31" t="s">
        <v>234</v>
      </c>
      <c r="G674" s="31" t="s">
        <v>2332</v>
      </c>
    </row>
    <row r="675" spans="1:7" ht="25.5" outlineLevel="2" x14ac:dyDescent="0.25">
      <c r="A675" s="30" t="s">
        <v>6</v>
      </c>
      <c r="B675" s="30">
        <v>45091</v>
      </c>
      <c r="C675" s="31" t="s">
        <v>232</v>
      </c>
      <c r="D675" s="31">
        <v>3258.17</v>
      </c>
      <c r="E675" s="31" t="s">
        <v>233</v>
      </c>
      <c r="F675" s="31" t="s">
        <v>234</v>
      </c>
      <c r="G675" s="31" t="s">
        <v>2333</v>
      </c>
    </row>
    <row r="676" spans="1:7" ht="25.5" outlineLevel="2" x14ac:dyDescent="0.25">
      <c r="A676" s="30" t="s">
        <v>6</v>
      </c>
      <c r="B676" s="30">
        <v>45091</v>
      </c>
      <c r="C676" s="31" t="s">
        <v>232</v>
      </c>
      <c r="D676" s="31">
        <v>14695.3</v>
      </c>
      <c r="E676" s="31" t="s">
        <v>233</v>
      </c>
      <c r="F676" s="31" t="s">
        <v>234</v>
      </c>
      <c r="G676" s="31" t="s">
        <v>2334</v>
      </c>
    </row>
    <row r="677" spans="1:7" ht="25.5" outlineLevel="2" x14ac:dyDescent="0.25">
      <c r="A677" s="30" t="s">
        <v>6</v>
      </c>
      <c r="B677" s="30">
        <v>45091</v>
      </c>
      <c r="C677" s="31" t="s">
        <v>232</v>
      </c>
      <c r="D677" s="31">
        <v>74.89</v>
      </c>
      <c r="E677" s="31" t="s">
        <v>233</v>
      </c>
      <c r="F677" s="31" t="s">
        <v>234</v>
      </c>
      <c r="G677" s="31" t="s">
        <v>2335</v>
      </c>
    </row>
    <row r="678" spans="1:7" ht="25.5" outlineLevel="2" x14ac:dyDescent="0.25">
      <c r="A678" s="30" t="s">
        <v>6</v>
      </c>
      <c r="B678" s="30">
        <v>45075</v>
      </c>
      <c r="C678" s="31" t="s">
        <v>243</v>
      </c>
      <c r="D678" s="31">
        <v>1695.12</v>
      </c>
      <c r="E678" s="31" t="s">
        <v>233</v>
      </c>
      <c r="F678" s="31" t="s">
        <v>234</v>
      </c>
      <c r="G678" s="31" t="s">
        <v>2336</v>
      </c>
    </row>
    <row r="679" spans="1:7" ht="38.25" outlineLevel="2" x14ac:dyDescent="0.25">
      <c r="A679" s="30" t="s">
        <v>6</v>
      </c>
      <c r="B679" s="30">
        <v>45075</v>
      </c>
      <c r="C679" s="31" t="s">
        <v>243</v>
      </c>
      <c r="D679" s="31">
        <v>1205.3699999999999</v>
      </c>
      <c r="E679" s="31" t="s">
        <v>233</v>
      </c>
      <c r="F679" s="31" t="s">
        <v>234</v>
      </c>
      <c r="G679" s="31" t="s">
        <v>2337</v>
      </c>
    </row>
    <row r="680" spans="1:7" ht="38.25" outlineLevel="2" x14ac:dyDescent="0.25">
      <c r="A680" s="30" t="s">
        <v>6</v>
      </c>
      <c r="B680" s="30">
        <v>45075</v>
      </c>
      <c r="C680" s="31" t="s">
        <v>243</v>
      </c>
      <c r="D680" s="31">
        <v>3023.77</v>
      </c>
      <c r="E680" s="31" t="s">
        <v>233</v>
      </c>
      <c r="F680" s="31" t="s">
        <v>234</v>
      </c>
      <c r="G680" s="31" t="s">
        <v>2338</v>
      </c>
    </row>
    <row r="681" spans="1:7" ht="38.25" outlineLevel="2" x14ac:dyDescent="0.25">
      <c r="A681" s="30" t="s">
        <v>6</v>
      </c>
      <c r="B681" s="30">
        <v>45100</v>
      </c>
      <c r="C681" s="31" t="s">
        <v>243</v>
      </c>
      <c r="D681" s="31">
        <v>603.33000000000004</v>
      </c>
      <c r="E681" s="31" t="s">
        <v>233</v>
      </c>
      <c r="F681" s="31" t="s">
        <v>234</v>
      </c>
      <c r="G681" s="31" t="s">
        <v>2339</v>
      </c>
    </row>
    <row r="682" spans="1:7" outlineLevel="1" x14ac:dyDescent="0.25">
      <c r="A682" s="30"/>
      <c r="B682" s="30"/>
      <c r="C682" s="31"/>
      <c r="D682" s="31">
        <f>SUBTOTAL(9,D634:D681)</f>
        <v>289507.11000000004</v>
      </c>
      <c r="E682" s="33" t="s">
        <v>1311</v>
      </c>
      <c r="F682" s="31"/>
      <c r="G682" s="31"/>
    </row>
    <row r="683" spans="1:7" ht="25.5" outlineLevel="2" x14ac:dyDescent="0.25">
      <c r="A683" s="30" t="s">
        <v>6</v>
      </c>
      <c r="B683" s="30">
        <v>45030</v>
      </c>
      <c r="C683" s="9" t="s">
        <v>724</v>
      </c>
      <c r="D683" s="9">
        <v>2189.63</v>
      </c>
      <c r="E683" s="9" t="s">
        <v>656</v>
      </c>
      <c r="F683" s="9" t="s">
        <v>657</v>
      </c>
      <c r="G683" s="9" t="s">
        <v>2340</v>
      </c>
    </row>
    <row r="684" spans="1:7" ht="25.5" outlineLevel="2" x14ac:dyDescent="0.25">
      <c r="A684" s="30" t="s">
        <v>6</v>
      </c>
      <c r="B684" s="30">
        <v>45051</v>
      </c>
      <c r="C684" s="31" t="s">
        <v>724</v>
      </c>
      <c r="D684" s="31">
        <v>3498.27</v>
      </c>
      <c r="E684" s="31" t="s">
        <v>656</v>
      </c>
      <c r="F684" s="31" t="s">
        <v>657</v>
      </c>
      <c r="G684" s="31" t="s">
        <v>2341</v>
      </c>
    </row>
    <row r="685" spans="1:7" ht="25.5" outlineLevel="2" x14ac:dyDescent="0.25">
      <c r="A685" s="30" t="s">
        <v>6</v>
      </c>
      <c r="B685" s="30">
        <v>45051</v>
      </c>
      <c r="C685" s="31" t="s">
        <v>724</v>
      </c>
      <c r="D685" s="31">
        <v>7206.16</v>
      </c>
      <c r="E685" s="31" t="s">
        <v>656</v>
      </c>
      <c r="F685" s="31" t="s">
        <v>657</v>
      </c>
      <c r="G685" s="31" t="s">
        <v>2342</v>
      </c>
    </row>
    <row r="686" spans="1:7" outlineLevel="1" x14ac:dyDescent="0.25">
      <c r="A686" s="30"/>
      <c r="B686" s="30"/>
      <c r="C686" s="31"/>
      <c r="D686" s="31">
        <f>SUBTOTAL(9,D683:D685)</f>
        <v>12894.06</v>
      </c>
      <c r="E686" s="33" t="s">
        <v>1312</v>
      </c>
      <c r="F686" s="31"/>
      <c r="G686" s="31"/>
    </row>
    <row r="687" spans="1:7" ht="38.25" outlineLevel="2" x14ac:dyDescent="0.25">
      <c r="A687" s="30" t="s">
        <v>6</v>
      </c>
      <c r="B687" s="30">
        <v>45051</v>
      </c>
      <c r="C687" s="31" t="s">
        <v>133</v>
      </c>
      <c r="D687" s="31">
        <v>1564.14</v>
      </c>
      <c r="E687" s="31" t="s">
        <v>778</v>
      </c>
      <c r="F687" s="31" t="s">
        <v>779</v>
      </c>
      <c r="G687" s="31" t="s">
        <v>2343</v>
      </c>
    </row>
    <row r="688" spans="1:7" outlineLevel="1" x14ac:dyDescent="0.25">
      <c r="A688" s="30"/>
      <c r="B688" s="30"/>
      <c r="C688" s="31"/>
      <c r="D688" s="31">
        <f>SUBTOTAL(9,D687:D687)</f>
        <v>1564.14</v>
      </c>
      <c r="E688" s="33" t="s">
        <v>1313</v>
      </c>
      <c r="F688" s="31"/>
      <c r="G688" s="31"/>
    </row>
    <row r="689" spans="1:7" ht="38.25" outlineLevel="2" x14ac:dyDescent="0.25">
      <c r="A689" s="30" t="s">
        <v>6</v>
      </c>
      <c r="B689" s="30">
        <v>45051</v>
      </c>
      <c r="C689" s="31" t="s">
        <v>16</v>
      </c>
      <c r="D689" s="31">
        <v>420</v>
      </c>
      <c r="E689" s="31" t="s">
        <v>2344</v>
      </c>
      <c r="F689" s="31" t="s">
        <v>2345</v>
      </c>
      <c r="G689" s="31" t="s">
        <v>2346</v>
      </c>
    </row>
    <row r="690" spans="1:7" ht="25.5" outlineLevel="2" x14ac:dyDescent="0.25">
      <c r="A690" s="30" t="s">
        <v>6</v>
      </c>
      <c r="B690" s="30">
        <v>45091</v>
      </c>
      <c r="C690" s="31" t="s">
        <v>16</v>
      </c>
      <c r="D690" s="31">
        <v>89.6</v>
      </c>
      <c r="E690" s="31" t="s">
        <v>2344</v>
      </c>
      <c r="F690" s="31" t="s">
        <v>2345</v>
      </c>
      <c r="G690" s="31" t="s">
        <v>2347</v>
      </c>
    </row>
    <row r="691" spans="1:7" ht="38.25" outlineLevel="2" x14ac:dyDescent="0.25">
      <c r="A691" s="30" t="s">
        <v>6</v>
      </c>
      <c r="B691" s="30">
        <v>45091</v>
      </c>
      <c r="C691" s="31" t="s">
        <v>76</v>
      </c>
      <c r="D691" s="31">
        <v>116</v>
      </c>
      <c r="E691" s="31" t="s">
        <v>2344</v>
      </c>
      <c r="F691" s="31" t="s">
        <v>2345</v>
      </c>
      <c r="G691" s="31" t="s">
        <v>2348</v>
      </c>
    </row>
    <row r="692" spans="1:7" ht="25.5" outlineLevel="2" x14ac:dyDescent="0.25">
      <c r="A692" s="30" t="s">
        <v>6</v>
      </c>
      <c r="B692" s="30">
        <v>45091</v>
      </c>
      <c r="C692" s="31" t="s">
        <v>160</v>
      </c>
      <c r="D692" s="31">
        <v>355.96</v>
      </c>
      <c r="E692" s="31" t="s">
        <v>2344</v>
      </c>
      <c r="F692" s="31" t="s">
        <v>2345</v>
      </c>
      <c r="G692" s="31" t="s">
        <v>2349</v>
      </c>
    </row>
    <row r="693" spans="1:7" outlineLevel="1" x14ac:dyDescent="0.25">
      <c r="A693" s="30"/>
      <c r="B693" s="30"/>
      <c r="C693" s="31"/>
      <c r="D693" s="31">
        <f>SUBTOTAL(9,D689:D692)</f>
        <v>981.56</v>
      </c>
      <c r="E693" s="33" t="s">
        <v>2350</v>
      </c>
      <c r="F693" s="31"/>
      <c r="G693" s="31"/>
    </row>
    <row r="694" spans="1:7" ht="38.25" outlineLevel="2" x14ac:dyDescent="0.25">
      <c r="A694" s="30" t="s">
        <v>6</v>
      </c>
      <c r="B694" s="30">
        <v>45030</v>
      </c>
      <c r="C694" s="9" t="s">
        <v>273</v>
      </c>
      <c r="D694" s="9">
        <v>2547.7199999999998</v>
      </c>
      <c r="E694" s="9" t="s">
        <v>274</v>
      </c>
      <c r="F694" s="9" t="s">
        <v>275</v>
      </c>
      <c r="G694" s="9" t="s">
        <v>974</v>
      </c>
    </row>
    <row r="695" spans="1:7" ht="25.5" outlineLevel="2" x14ac:dyDescent="0.25">
      <c r="A695" s="30" t="s">
        <v>6</v>
      </c>
      <c r="B695" s="30">
        <v>45075</v>
      </c>
      <c r="C695" s="31" t="s">
        <v>273</v>
      </c>
      <c r="D695" s="31">
        <v>2547.7199999999998</v>
      </c>
      <c r="E695" s="31" t="s">
        <v>274</v>
      </c>
      <c r="F695" s="31" t="s">
        <v>275</v>
      </c>
      <c r="G695" s="31" t="s">
        <v>2351</v>
      </c>
    </row>
    <row r="696" spans="1:7" ht="25.5" outlineLevel="2" x14ac:dyDescent="0.25">
      <c r="A696" s="30" t="s">
        <v>6</v>
      </c>
      <c r="B696" s="30">
        <v>45075</v>
      </c>
      <c r="C696" s="31" t="s">
        <v>273</v>
      </c>
      <c r="D696" s="31">
        <v>2547.7199999999998</v>
      </c>
      <c r="E696" s="31" t="s">
        <v>274</v>
      </c>
      <c r="F696" s="31" t="s">
        <v>275</v>
      </c>
      <c r="G696" s="31" t="s">
        <v>2352</v>
      </c>
    </row>
    <row r="697" spans="1:7" ht="38.25" outlineLevel="2" x14ac:dyDescent="0.25">
      <c r="A697" s="30" t="s">
        <v>6</v>
      </c>
      <c r="B697" s="30">
        <v>45091</v>
      </c>
      <c r="C697" s="31" t="s">
        <v>273</v>
      </c>
      <c r="D697" s="31">
        <v>2547.7199999999998</v>
      </c>
      <c r="E697" s="31" t="s">
        <v>274</v>
      </c>
      <c r="F697" s="31" t="s">
        <v>275</v>
      </c>
      <c r="G697" s="31" t="s">
        <v>2353</v>
      </c>
    </row>
    <row r="698" spans="1:7" outlineLevel="1" x14ac:dyDescent="0.25">
      <c r="A698" s="30"/>
      <c r="B698" s="30"/>
      <c r="C698" s="31"/>
      <c r="D698" s="31">
        <f>SUBTOTAL(9,D694:D697)</f>
        <v>10190.879999999999</v>
      </c>
      <c r="E698" s="33" t="s">
        <v>1314</v>
      </c>
      <c r="F698" s="31"/>
      <c r="G698" s="31"/>
    </row>
    <row r="699" spans="1:7" ht="38.25" outlineLevel="2" x14ac:dyDescent="0.25">
      <c r="A699" s="30" t="s">
        <v>6</v>
      </c>
      <c r="B699" s="30">
        <v>45091</v>
      </c>
      <c r="C699" s="31" t="s">
        <v>71</v>
      </c>
      <c r="D699" s="31">
        <v>257.13</v>
      </c>
      <c r="E699" s="31" t="s">
        <v>2354</v>
      </c>
      <c r="F699" s="31" t="s">
        <v>2355</v>
      </c>
      <c r="G699" s="31" t="s">
        <v>2356</v>
      </c>
    </row>
    <row r="700" spans="1:7" outlineLevel="1" x14ac:dyDescent="0.25">
      <c r="A700" s="30"/>
      <c r="B700" s="30"/>
      <c r="C700" s="31"/>
      <c r="D700" s="31">
        <f>SUBTOTAL(9,D699:D699)</f>
        <v>257.13</v>
      </c>
      <c r="E700" s="33" t="s">
        <v>2357</v>
      </c>
      <c r="F700" s="31"/>
      <c r="G700" s="31"/>
    </row>
    <row r="701" spans="1:7" ht="38.25" outlineLevel="2" x14ac:dyDescent="0.25">
      <c r="A701" s="30" t="s">
        <v>6</v>
      </c>
      <c r="B701" s="30">
        <v>45030</v>
      </c>
      <c r="C701" s="9" t="s">
        <v>184</v>
      </c>
      <c r="D701" s="9">
        <v>18148.79</v>
      </c>
      <c r="E701" s="9" t="s">
        <v>2358</v>
      </c>
      <c r="F701" s="9" t="s">
        <v>2359</v>
      </c>
      <c r="G701" s="9" t="s">
        <v>2360</v>
      </c>
    </row>
    <row r="702" spans="1:7" outlineLevel="1" x14ac:dyDescent="0.25">
      <c r="A702" s="30"/>
      <c r="B702" s="30"/>
      <c r="C702" s="9"/>
      <c r="D702" s="9">
        <f>SUBTOTAL(9,D701:D701)</f>
        <v>18148.79</v>
      </c>
      <c r="E702" s="32" t="s">
        <v>2361</v>
      </c>
      <c r="F702" s="9"/>
      <c r="G702" s="9"/>
    </row>
    <row r="703" spans="1:7" ht="25.5" outlineLevel="2" x14ac:dyDescent="0.25">
      <c r="A703" s="30" t="s">
        <v>6</v>
      </c>
      <c r="B703" s="30">
        <v>45051</v>
      </c>
      <c r="C703" s="31" t="s">
        <v>71</v>
      </c>
      <c r="D703" s="31">
        <v>4210.8</v>
      </c>
      <c r="E703" s="31" t="s">
        <v>220</v>
      </c>
      <c r="F703" s="31" t="s">
        <v>221</v>
      </c>
      <c r="G703" s="31" t="s">
        <v>2362</v>
      </c>
    </row>
    <row r="704" spans="1:7" ht="25.5" outlineLevel="2" x14ac:dyDescent="0.25">
      <c r="A704" s="30" t="s">
        <v>6</v>
      </c>
      <c r="B704" s="30">
        <v>45051</v>
      </c>
      <c r="C704" s="31" t="s">
        <v>139</v>
      </c>
      <c r="D704" s="31">
        <v>1504.13</v>
      </c>
      <c r="E704" s="31" t="s">
        <v>220</v>
      </c>
      <c r="F704" s="31" t="s">
        <v>221</v>
      </c>
      <c r="G704" s="31" t="s">
        <v>2363</v>
      </c>
    </row>
    <row r="705" spans="1:7" ht="25.5" outlineLevel="2" x14ac:dyDescent="0.25">
      <c r="A705" s="30" t="s">
        <v>6</v>
      </c>
      <c r="B705" s="30">
        <v>45051</v>
      </c>
      <c r="C705" s="31" t="s">
        <v>139</v>
      </c>
      <c r="D705" s="31">
        <v>1504.13</v>
      </c>
      <c r="E705" s="31" t="s">
        <v>220</v>
      </c>
      <c r="F705" s="31" t="s">
        <v>221</v>
      </c>
      <c r="G705" s="31" t="s">
        <v>2364</v>
      </c>
    </row>
    <row r="706" spans="1:7" ht="38.25" outlineLevel="2" x14ac:dyDescent="0.25">
      <c r="A706" s="30" t="s">
        <v>6</v>
      </c>
      <c r="B706" s="30">
        <v>45075</v>
      </c>
      <c r="C706" s="31" t="s">
        <v>139</v>
      </c>
      <c r="D706" s="31">
        <v>1504.13</v>
      </c>
      <c r="E706" s="31" t="s">
        <v>220</v>
      </c>
      <c r="F706" s="31" t="s">
        <v>221</v>
      </c>
      <c r="G706" s="31" t="s">
        <v>2365</v>
      </c>
    </row>
    <row r="707" spans="1:7" ht="25.5" outlineLevel="2" x14ac:dyDescent="0.25">
      <c r="A707" s="30" t="s">
        <v>6</v>
      </c>
      <c r="B707" s="30">
        <v>45091</v>
      </c>
      <c r="C707" s="31" t="s">
        <v>139</v>
      </c>
      <c r="D707" s="31">
        <v>1504.13</v>
      </c>
      <c r="E707" s="31" t="s">
        <v>220</v>
      </c>
      <c r="F707" s="31" t="s">
        <v>221</v>
      </c>
      <c r="G707" s="31" t="s">
        <v>2366</v>
      </c>
    </row>
    <row r="708" spans="1:7" outlineLevel="1" x14ac:dyDescent="0.25">
      <c r="A708" s="30"/>
      <c r="B708" s="30"/>
      <c r="C708" s="31"/>
      <c r="D708" s="31">
        <f>SUBTOTAL(9,D703:D707)</f>
        <v>10227.32</v>
      </c>
      <c r="E708" s="33" t="s">
        <v>1315</v>
      </c>
      <c r="F708" s="31"/>
      <c r="G708" s="31"/>
    </row>
    <row r="709" spans="1:7" ht="38.25" outlineLevel="2" x14ac:dyDescent="0.25">
      <c r="A709" s="30" t="s">
        <v>6</v>
      </c>
      <c r="B709" s="30">
        <v>45075</v>
      </c>
      <c r="C709" s="31" t="s">
        <v>140</v>
      </c>
      <c r="D709" s="31">
        <v>251.44</v>
      </c>
      <c r="E709" s="31" t="s">
        <v>2367</v>
      </c>
      <c r="F709" s="31" t="s">
        <v>2368</v>
      </c>
      <c r="G709" s="31" t="s">
        <v>2369</v>
      </c>
    </row>
    <row r="710" spans="1:7" outlineLevel="1" x14ac:dyDescent="0.25">
      <c r="A710" s="30"/>
      <c r="B710" s="30"/>
      <c r="C710" s="31"/>
      <c r="D710" s="31">
        <f>SUBTOTAL(9,D709:D709)</f>
        <v>251.44</v>
      </c>
      <c r="E710" s="33" t="s">
        <v>2370</v>
      </c>
      <c r="F710" s="31"/>
      <c r="G710" s="31"/>
    </row>
    <row r="711" spans="1:7" ht="38.25" outlineLevel="2" x14ac:dyDescent="0.25">
      <c r="A711" s="30" t="s">
        <v>6</v>
      </c>
      <c r="B711" s="30">
        <v>45075</v>
      </c>
      <c r="C711" s="31" t="s">
        <v>160</v>
      </c>
      <c r="D711" s="31">
        <v>268.62</v>
      </c>
      <c r="E711" s="31" t="s">
        <v>772</v>
      </c>
      <c r="F711" s="31" t="s">
        <v>773</v>
      </c>
      <c r="G711" s="31" t="s">
        <v>2371</v>
      </c>
    </row>
    <row r="712" spans="1:7" outlineLevel="1" x14ac:dyDescent="0.25">
      <c r="A712" s="30"/>
      <c r="B712" s="30"/>
      <c r="C712" s="31"/>
      <c r="D712" s="31">
        <f>SUBTOTAL(9,D711:D711)</f>
        <v>268.62</v>
      </c>
      <c r="E712" s="33" t="s">
        <v>1316</v>
      </c>
      <c r="F712" s="31"/>
      <c r="G712" s="31"/>
    </row>
    <row r="713" spans="1:7" ht="25.5" outlineLevel="2" x14ac:dyDescent="0.25">
      <c r="A713" s="30" t="s">
        <v>6</v>
      </c>
      <c r="B713" s="30">
        <v>45063</v>
      </c>
      <c r="C713" s="31" t="s">
        <v>184</v>
      </c>
      <c r="D713" s="31">
        <v>484</v>
      </c>
      <c r="E713" s="31" t="s">
        <v>319</v>
      </c>
      <c r="F713" s="31" t="s">
        <v>320</v>
      </c>
      <c r="G713" s="31" t="s">
        <v>2372</v>
      </c>
    </row>
    <row r="714" spans="1:7" outlineLevel="1" x14ac:dyDescent="0.25">
      <c r="A714" s="30"/>
      <c r="B714" s="30"/>
      <c r="C714" s="31"/>
      <c r="D714" s="31">
        <f>SUBTOTAL(9,D713:D713)</f>
        <v>484</v>
      </c>
      <c r="E714" s="33" t="s">
        <v>1317</v>
      </c>
      <c r="F714" s="31"/>
      <c r="G714" s="31"/>
    </row>
    <row r="715" spans="1:7" ht="25.5" outlineLevel="2" x14ac:dyDescent="0.25">
      <c r="A715" s="30" t="s">
        <v>6</v>
      </c>
      <c r="B715" s="30">
        <v>45075</v>
      </c>
      <c r="C715" s="31" t="s">
        <v>66</v>
      </c>
      <c r="D715" s="31">
        <v>876.04</v>
      </c>
      <c r="E715" s="31" t="s">
        <v>792</v>
      </c>
      <c r="F715" s="31" t="s">
        <v>793</v>
      </c>
      <c r="G715" s="31" t="s">
        <v>2373</v>
      </c>
    </row>
    <row r="716" spans="1:7" ht="25.5" outlineLevel="2" x14ac:dyDescent="0.25">
      <c r="A716" s="30" t="s">
        <v>6</v>
      </c>
      <c r="B716" s="30">
        <v>45075</v>
      </c>
      <c r="C716" s="31" t="s">
        <v>66</v>
      </c>
      <c r="D716" s="31">
        <v>805.86</v>
      </c>
      <c r="E716" s="31" t="s">
        <v>792</v>
      </c>
      <c r="F716" s="31" t="s">
        <v>793</v>
      </c>
      <c r="G716" s="31" t="s">
        <v>2374</v>
      </c>
    </row>
    <row r="717" spans="1:7" ht="38.25" outlineLevel="2" x14ac:dyDescent="0.25">
      <c r="A717" s="30" t="s">
        <v>6</v>
      </c>
      <c r="B717" s="30">
        <v>45063</v>
      </c>
      <c r="C717" s="31" t="s">
        <v>76</v>
      </c>
      <c r="D717" s="31">
        <v>1013.98</v>
      </c>
      <c r="E717" s="31" t="s">
        <v>792</v>
      </c>
      <c r="F717" s="31" t="s">
        <v>793</v>
      </c>
      <c r="G717" s="31" t="s">
        <v>2375</v>
      </c>
    </row>
    <row r="718" spans="1:7" ht="38.25" outlineLevel="2" x14ac:dyDescent="0.25">
      <c r="A718" s="30" t="s">
        <v>6</v>
      </c>
      <c r="B718" s="30">
        <v>45091</v>
      </c>
      <c r="C718" s="31" t="s">
        <v>76</v>
      </c>
      <c r="D718" s="31">
        <v>346.06</v>
      </c>
      <c r="E718" s="31" t="s">
        <v>792</v>
      </c>
      <c r="F718" s="31" t="s">
        <v>793</v>
      </c>
      <c r="G718" s="31" t="s">
        <v>2376</v>
      </c>
    </row>
    <row r="719" spans="1:7" ht="38.25" outlineLevel="2" x14ac:dyDescent="0.25">
      <c r="A719" s="30" t="s">
        <v>6</v>
      </c>
      <c r="B719" s="30">
        <v>45091</v>
      </c>
      <c r="C719" s="31" t="s">
        <v>76</v>
      </c>
      <c r="D719" s="31">
        <v>193.6</v>
      </c>
      <c r="E719" s="31" t="s">
        <v>792</v>
      </c>
      <c r="F719" s="31" t="s">
        <v>793</v>
      </c>
      <c r="G719" s="31" t="s">
        <v>2377</v>
      </c>
    </row>
    <row r="720" spans="1:7" ht="25.5" outlineLevel="2" x14ac:dyDescent="0.25">
      <c r="A720" s="30" t="s">
        <v>6</v>
      </c>
      <c r="B720" s="30">
        <v>45100</v>
      </c>
      <c r="C720" s="31" t="s">
        <v>160</v>
      </c>
      <c r="D720" s="31">
        <v>217.8</v>
      </c>
      <c r="E720" s="31" t="s">
        <v>792</v>
      </c>
      <c r="F720" s="31" t="s">
        <v>793</v>
      </c>
      <c r="G720" s="31" t="s">
        <v>2378</v>
      </c>
    </row>
    <row r="721" spans="1:7" ht="38.25" outlineLevel="2" x14ac:dyDescent="0.25">
      <c r="A721" s="30" t="s">
        <v>6</v>
      </c>
      <c r="B721" s="30">
        <v>45091</v>
      </c>
      <c r="C721" s="31" t="s">
        <v>26</v>
      </c>
      <c r="D721" s="31">
        <v>193.6</v>
      </c>
      <c r="E721" s="31" t="s">
        <v>792</v>
      </c>
      <c r="F721" s="31" t="s">
        <v>793</v>
      </c>
      <c r="G721" s="31" t="s">
        <v>2379</v>
      </c>
    </row>
    <row r="722" spans="1:7" ht="25.5" outlineLevel="2" x14ac:dyDescent="0.25">
      <c r="A722" s="30" t="s">
        <v>6</v>
      </c>
      <c r="B722" s="30">
        <v>45030</v>
      </c>
      <c r="C722" s="9" t="s">
        <v>184</v>
      </c>
      <c r="D722" s="9">
        <v>435.6</v>
      </c>
      <c r="E722" s="9" t="s">
        <v>792</v>
      </c>
      <c r="F722" s="9" t="s">
        <v>793</v>
      </c>
      <c r="G722" s="9" t="s">
        <v>2380</v>
      </c>
    </row>
    <row r="723" spans="1:7" outlineLevel="1" x14ac:dyDescent="0.25">
      <c r="A723" s="30"/>
      <c r="B723" s="30"/>
      <c r="C723" s="9"/>
      <c r="D723" s="9">
        <f>SUBTOTAL(9,D715:D722)</f>
        <v>4082.54</v>
      </c>
      <c r="E723" s="32" t="s">
        <v>1318</v>
      </c>
      <c r="F723" s="9"/>
      <c r="G723" s="9"/>
    </row>
    <row r="724" spans="1:7" ht="25.5" outlineLevel="2" x14ac:dyDescent="0.25">
      <c r="A724" s="30" t="s">
        <v>6</v>
      </c>
      <c r="B724" s="30">
        <v>45063</v>
      </c>
      <c r="C724" s="31" t="s">
        <v>2381</v>
      </c>
      <c r="D724" s="31">
        <v>3999.99</v>
      </c>
      <c r="E724" s="31" t="s">
        <v>2382</v>
      </c>
      <c r="F724" s="31" t="s">
        <v>2383</v>
      </c>
      <c r="G724" s="31" t="s">
        <v>2384</v>
      </c>
    </row>
    <row r="725" spans="1:7" ht="25.5" outlineLevel="2" x14ac:dyDescent="0.25">
      <c r="A725" s="30" t="s">
        <v>6</v>
      </c>
      <c r="B725" s="30">
        <v>45075</v>
      </c>
      <c r="C725" s="31" t="s">
        <v>2381</v>
      </c>
      <c r="D725" s="31">
        <v>3025</v>
      </c>
      <c r="E725" s="31" t="s">
        <v>2382</v>
      </c>
      <c r="F725" s="31" t="s">
        <v>2383</v>
      </c>
      <c r="G725" s="31" t="s">
        <v>2385</v>
      </c>
    </row>
    <row r="726" spans="1:7" ht="25.5" outlineLevel="2" x14ac:dyDescent="0.25">
      <c r="A726" s="30" t="s">
        <v>6</v>
      </c>
      <c r="B726" s="30">
        <v>45063</v>
      </c>
      <c r="C726" s="31" t="s">
        <v>2386</v>
      </c>
      <c r="D726" s="31">
        <v>726</v>
      </c>
      <c r="E726" s="31" t="s">
        <v>2382</v>
      </c>
      <c r="F726" s="31" t="s">
        <v>2383</v>
      </c>
      <c r="G726" s="31" t="s">
        <v>2387</v>
      </c>
    </row>
    <row r="727" spans="1:7" ht="25.5" outlineLevel="2" x14ac:dyDescent="0.25">
      <c r="A727" s="30" t="s">
        <v>6</v>
      </c>
      <c r="B727" s="30">
        <v>45100</v>
      </c>
      <c r="C727" s="31" t="s">
        <v>2386</v>
      </c>
      <c r="D727" s="31">
        <v>726</v>
      </c>
      <c r="E727" s="31" t="s">
        <v>2382</v>
      </c>
      <c r="F727" s="31" t="s">
        <v>2383</v>
      </c>
      <c r="G727" s="31" t="s">
        <v>2388</v>
      </c>
    </row>
    <row r="728" spans="1:7" outlineLevel="1" x14ac:dyDescent="0.25">
      <c r="A728" s="30"/>
      <c r="B728" s="30"/>
      <c r="C728" s="31"/>
      <c r="D728" s="31">
        <f>SUBTOTAL(9,D724:D727)</f>
        <v>8476.99</v>
      </c>
      <c r="E728" s="33" t="s">
        <v>2389</v>
      </c>
      <c r="F728" s="31"/>
      <c r="G728" s="31"/>
    </row>
    <row r="729" spans="1:7" ht="25.5" outlineLevel="2" x14ac:dyDescent="0.25">
      <c r="A729" s="30" t="s">
        <v>6</v>
      </c>
      <c r="B729" s="30">
        <v>45051</v>
      </c>
      <c r="C729" s="31" t="s">
        <v>160</v>
      </c>
      <c r="D729" s="31">
        <v>1511.29</v>
      </c>
      <c r="E729" s="31" t="s">
        <v>2390</v>
      </c>
      <c r="F729" s="31" t="s">
        <v>2391</v>
      </c>
      <c r="G729" s="31" t="s">
        <v>2392</v>
      </c>
    </row>
    <row r="730" spans="1:7" ht="25.5" outlineLevel="2" x14ac:dyDescent="0.25">
      <c r="A730" s="30" t="s">
        <v>6</v>
      </c>
      <c r="B730" s="30">
        <v>45075</v>
      </c>
      <c r="C730" s="31" t="s">
        <v>160</v>
      </c>
      <c r="D730" s="31">
        <v>1511.29</v>
      </c>
      <c r="E730" s="31" t="s">
        <v>2390</v>
      </c>
      <c r="F730" s="31" t="s">
        <v>2391</v>
      </c>
      <c r="G730" s="31" t="s">
        <v>2393</v>
      </c>
    </row>
    <row r="731" spans="1:7" outlineLevel="1" x14ac:dyDescent="0.25">
      <c r="A731" s="30"/>
      <c r="B731" s="30"/>
      <c r="C731" s="31"/>
      <c r="D731" s="31">
        <f>SUBTOTAL(9,D729:D730)</f>
        <v>3022.58</v>
      </c>
      <c r="E731" s="33" t="s">
        <v>2394</v>
      </c>
      <c r="F731" s="31"/>
      <c r="G731" s="31"/>
    </row>
    <row r="732" spans="1:7" ht="25.5" outlineLevel="2" x14ac:dyDescent="0.25">
      <c r="A732" s="30" t="s">
        <v>6</v>
      </c>
      <c r="B732" s="30">
        <v>45051</v>
      </c>
      <c r="C732" s="31" t="s">
        <v>229</v>
      </c>
      <c r="D732" s="31">
        <v>2819.3</v>
      </c>
      <c r="E732" s="31" t="s">
        <v>2395</v>
      </c>
      <c r="F732" s="31" t="s">
        <v>2396</v>
      </c>
      <c r="G732" s="31" t="s">
        <v>2397</v>
      </c>
    </row>
    <row r="733" spans="1:7" outlineLevel="1" x14ac:dyDescent="0.25">
      <c r="A733" s="30"/>
      <c r="B733" s="30"/>
      <c r="C733" s="31"/>
      <c r="D733" s="31">
        <f>SUBTOTAL(9,D732:D732)</f>
        <v>2819.3</v>
      </c>
      <c r="E733" s="33" t="s">
        <v>2398</v>
      </c>
      <c r="F733" s="31"/>
      <c r="G733" s="31"/>
    </row>
    <row r="734" spans="1:7" ht="38.25" outlineLevel="2" x14ac:dyDescent="0.25">
      <c r="A734" s="30" t="s">
        <v>6</v>
      </c>
      <c r="B734" s="30">
        <v>45030</v>
      </c>
      <c r="C734" s="9" t="s">
        <v>66</v>
      </c>
      <c r="D734" s="9">
        <v>730.36</v>
      </c>
      <c r="E734" s="9" t="s">
        <v>898</v>
      </c>
      <c r="F734" s="9" t="s">
        <v>899</v>
      </c>
      <c r="G734" s="9" t="s">
        <v>2399</v>
      </c>
    </row>
    <row r="735" spans="1:7" ht="38.25" outlineLevel="2" x14ac:dyDescent="0.25">
      <c r="A735" s="30" t="s">
        <v>6</v>
      </c>
      <c r="B735" s="30">
        <v>45091</v>
      </c>
      <c r="C735" s="31" t="s">
        <v>66</v>
      </c>
      <c r="D735" s="31">
        <v>416.72</v>
      </c>
      <c r="E735" s="31" t="s">
        <v>898</v>
      </c>
      <c r="F735" s="31" t="s">
        <v>899</v>
      </c>
      <c r="G735" s="31" t="s">
        <v>2400</v>
      </c>
    </row>
    <row r="736" spans="1:7" outlineLevel="1" x14ac:dyDescent="0.25">
      <c r="A736" s="30"/>
      <c r="B736" s="30"/>
      <c r="C736" s="31"/>
      <c r="D736" s="31">
        <f>SUBTOTAL(9,D734:D735)</f>
        <v>1147.08</v>
      </c>
      <c r="E736" s="33" t="s">
        <v>1319</v>
      </c>
      <c r="F736" s="31"/>
      <c r="G736" s="31"/>
    </row>
    <row r="737" spans="1:7" ht="38.25" outlineLevel="2" x14ac:dyDescent="0.25">
      <c r="A737" s="30" t="s">
        <v>6</v>
      </c>
      <c r="B737" s="30">
        <v>45063</v>
      </c>
      <c r="C737" s="31" t="s">
        <v>199</v>
      </c>
      <c r="D737" s="31">
        <v>1197.9000000000001</v>
      </c>
      <c r="E737" s="31" t="s">
        <v>2401</v>
      </c>
      <c r="F737" s="31" t="s">
        <v>2402</v>
      </c>
      <c r="G737" s="31" t="s">
        <v>2403</v>
      </c>
    </row>
    <row r="738" spans="1:7" outlineLevel="1" x14ac:dyDescent="0.25">
      <c r="A738" s="30"/>
      <c r="B738" s="30"/>
      <c r="C738" s="31"/>
      <c r="D738" s="31">
        <f>SUBTOTAL(9,D737:D737)</f>
        <v>1197.9000000000001</v>
      </c>
      <c r="E738" s="33" t="s">
        <v>2404</v>
      </c>
      <c r="F738" s="31"/>
      <c r="G738" s="31"/>
    </row>
    <row r="739" spans="1:7" ht="25.5" outlineLevel="2" x14ac:dyDescent="0.25">
      <c r="A739" s="30" t="s">
        <v>6</v>
      </c>
      <c r="B739" s="30">
        <v>45063</v>
      </c>
      <c r="C739" s="31" t="s">
        <v>160</v>
      </c>
      <c r="D739" s="31">
        <v>151.25</v>
      </c>
      <c r="E739" s="31" t="s">
        <v>1078</v>
      </c>
      <c r="F739" s="31" t="s">
        <v>1079</v>
      </c>
      <c r="G739" s="31" t="s">
        <v>2405</v>
      </c>
    </row>
    <row r="740" spans="1:7" outlineLevel="1" x14ac:dyDescent="0.25">
      <c r="A740" s="30"/>
      <c r="B740" s="30"/>
      <c r="C740" s="31"/>
      <c r="D740" s="31">
        <f>SUBTOTAL(9,D739:D739)</f>
        <v>151.25</v>
      </c>
      <c r="E740" s="33" t="s">
        <v>1320</v>
      </c>
      <c r="F740" s="31"/>
      <c r="G740" s="31"/>
    </row>
    <row r="741" spans="1:7" ht="25.5" outlineLevel="2" x14ac:dyDescent="0.25">
      <c r="A741" s="30" t="s">
        <v>6</v>
      </c>
      <c r="B741" s="30">
        <v>45030</v>
      </c>
      <c r="C741" s="9" t="s">
        <v>199</v>
      </c>
      <c r="D741" s="9">
        <v>1213.74</v>
      </c>
      <c r="E741" s="9" t="s">
        <v>2406</v>
      </c>
      <c r="F741" s="9" t="s">
        <v>2407</v>
      </c>
      <c r="G741" s="9" t="s">
        <v>2408</v>
      </c>
    </row>
    <row r="742" spans="1:7" ht="38.25" outlineLevel="2" x14ac:dyDescent="0.25">
      <c r="A742" s="30" t="s">
        <v>6</v>
      </c>
      <c r="B742" s="30">
        <v>45030</v>
      </c>
      <c r="C742" s="9" t="s">
        <v>199</v>
      </c>
      <c r="D742" s="9">
        <v>922.46</v>
      </c>
      <c r="E742" s="9" t="s">
        <v>2406</v>
      </c>
      <c r="F742" s="9" t="s">
        <v>2407</v>
      </c>
      <c r="G742" s="9" t="s">
        <v>2409</v>
      </c>
    </row>
    <row r="743" spans="1:7" ht="25.5" outlineLevel="2" x14ac:dyDescent="0.25">
      <c r="A743" s="30" t="s">
        <v>6</v>
      </c>
      <c r="B743" s="30">
        <v>45075</v>
      </c>
      <c r="C743" s="31" t="s">
        <v>199</v>
      </c>
      <c r="D743" s="31">
        <v>1309.05</v>
      </c>
      <c r="E743" s="31" t="s">
        <v>2406</v>
      </c>
      <c r="F743" s="31" t="s">
        <v>2407</v>
      </c>
      <c r="G743" s="31" t="s">
        <v>2410</v>
      </c>
    </row>
    <row r="744" spans="1:7" outlineLevel="1" x14ac:dyDescent="0.25">
      <c r="A744" s="30"/>
      <c r="B744" s="30"/>
      <c r="C744" s="31"/>
      <c r="D744" s="31">
        <f>SUBTOTAL(9,D741:D743)</f>
        <v>3445.25</v>
      </c>
      <c r="E744" s="33" t="s">
        <v>2411</v>
      </c>
      <c r="F744" s="31"/>
      <c r="G744" s="31"/>
    </row>
    <row r="745" spans="1:7" ht="25.5" outlineLevel="2" x14ac:dyDescent="0.25">
      <c r="A745" s="30" t="s">
        <v>6</v>
      </c>
      <c r="B745" s="30">
        <v>45063</v>
      </c>
      <c r="C745" s="31" t="s">
        <v>251</v>
      </c>
      <c r="D745" s="31">
        <v>1476.2</v>
      </c>
      <c r="E745" s="31" t="s">
        <v>2412</v>
      </c>
      <c r="F745" s="31" t="s">
        <v>2413</v>
      </c>
      <c r="G745" s="31" t="s">
        <v>2414</v>
      </c>
    </row>
    <row r="746" spans="1:7" outlineLevel="1" x14ac:dyDescent="0.25">
      <c r="A746" s="30"/>
      <c r="B746" s="30"/>
      <c r="C746" s="31"/>
      <c r="D746" s="31">
        <f>SUBTOTAL(9,D745:D745)</f>
        <v>1476.2</v>
      </c>
      <c r="E746" s="33" t="s">
        <v>2415</v>
      </c>
      <c r="F746" s="31"/>
      <c r="G746" s="31"/>
    </row>
    <row r="747" spans="1:7" ht="38.25" outlineLevel="2" x14ac:dyDescent="0.25">
      <c r="A747" s="30" t="s">
        <v>6</v>
      </c>
      <c r="B747" s="30">
        <v>45075</v>
      </c>
      <c r="C747" s="31" t="s">
        <v>202</v>
      </c>
      <c r="D747" s="31">
        <v>1374.83</v>
      </c>
      <c r="E747" s="31" t="s">
        <v>2416</v>
      </c>
      <c r="F747" s="31" t="s">
        <v>2417</v>
      </c>
      <c r="G747" s="31" t="s">
        <v>2418</v>
      </c>
    </row>
    <row r="748" spans="1:7" outlineLevel="1" x14ac:dyDescent="0.25">
      <c r="A748" s="30"/>
      <c r="B748" s="30"/>
      <c r="C748" s="31"/>
      <c r="D748" s="31">
        <f>SUBTOTAL(9,D747:D747)</f>
        <v>1374.83</v>
      </c>
      <c r="E748" s="33" t="s">
        <v>2419</v>
      </c>
      <c r="F748" s="31"/>
      <c r="G748" s="31"/>
    </row>
    <row r="749" spans="1:7" ht="25.5" outlineLevel="2" x14ac:dyDescent="0.25">
      <c r="A749" s="30" t="s">
        <v>6</v>
      </c>
      <c r="B749" s="30">
        <v>45051</v>
      </c>
      <c r="C749" s="31" t="s">
        <v>184</v>
      </c>
      <c r="D749" s="31">
        <v>2026.75</v>
      </c>
      <c r="E749" s="31" t="s">
        <v>2420</v>
      </c>
      <c r="F749" s="31" t="s">
        <v>2421</v>
      </c>
      <c r="G749" s="31" t="s">
        <v>2422</v>
      </c>
    </row>
    <row r="750" spans="1:7" outlineLevel="1" x14ac:dyDescent="0.25">
      <c r="A750" s="30"/>
      <c r="B750" s="30"/>
      <c r="C750" s="31"/>
      <c r="D750" s="31">
        <f>SUBTOTAL(9,D749:D749)</f>
        <v>2026.75</v>
      </c>
      <c r="E750" s="33" t="s">
        <v>2423</v>
      </c>
      <c r="F750" s="31"/>
      <c r="G750" s="31"/>
    </row>
    <row r="751" spans="1:7" ht="25.5" outlineLevel="2" x14ac:dyDescent="0.25">
      <c r="A751" s="30" t="s">
        <v>6</v>
      </c>
      <c r="B751" s="30">
        <v>45051</v>
      </c>
      <c r="C751" s="31" t="s">
        <v>187</v>
      </c>
      <c r="D751" s="31">
        <v>3300.88</v>
      </c>
      <c r="E751" s="31" t="s">
        <v>85</v>
      </c>
      <c r="F751" s="31" t="s">
        <v>86</v>
      </c>
      <c r="G751" s="31" t="s">
        <v>2424</v>
      </c>
    </row>
    <row r="752" spans="1:7" ht="25.5" outlineLevel="2" x14ac:dyDescent="0.25">
      <c r="A752" s="30" t="s">
        <v>6</v>
      </c>
      <c r="B752" s="30">
        <v>45100</v>
      </c>
      <c r="C752" s="31" t="s">
        <v>187</v>
      </c>
      <c r="D752" s="31">
        <v>13310</v>
      </c>
      <c r="E752" s="31" t="s">
        <v>85</v>
      </c>
      <c r="F752" s="31" t="s">
        <v>86</v>
      </c>
      <c r="G752" s="31" t="s">
        <v>2425</v>
      </c>
    </row>
    <row r="753" spans="1:7" outlineLevel="1" x14ac:dyDescent="0.25">
      <c r="A753" s="30"/>
      <c r="B753" s="30"/>
      <c r="C753" s="31"/>
      <c r="D753" s="31">
        <f>SUBTOTAL(9,D751:D752)</f>
        <v>16610.88</v>
      </c>
      <c r="E753" s="33" t="s">
        <v>1321</v>
      </c>
      <c r="F753" s="31"/>
      <c r="G753" s="31"/>
    </row>
    <row r="754" spans="1:7" ht="25.5" outlineLevel="2" x14ac:dyDescent="0.25">
      <c r="A754" s="30" t="s">
        <v>6</v>
      </c>
      <c r="B754" s="30">
        <v>45051</v>
      </c>
      <c r="C754" s="31" t="s">
        <v>763</v>
      </c>
      <c r="D754" s="31">
        <v>194.3</v>
      </c>
      <c r="E754" s="31" t="s">
        <v>2426</v>
      </c>
      <c r="F754" s="31" t="s">
        <v>2427</v>
      </c>
      <c r="G754" s="31" t="s">
        <v>2428</v>
      </c>
    </row>
    <row r="755" spans="1:7" outlineLevel="1" x14ac:dyDescent="0.25">
      <c r="A755" s="30"/>
      <c r="B755" s="30"/>
      <c r="C755" s="31"/>
      <c r="D755" s="31">
        <f>SUBTOTAL(9,D754:D754)</f>
        <v>194.3</v>
      </c>
      <c r="E755" s="33" t="s">
        <v>2429</v>
      </c>
      <c r="F755" s="31"/>
      <c r="G755" s="31"/>
    </row>
    <row r="756" spans="1:7" ht="25.5" outlineLevel="2" x14ac:dyDescent="0.25">
      <c r="A756" s="30" t="s">
        <v>6</v>
      </c>
      <c r="B756" s="30">
        <v>45030</v>
      </c>
      <c r="C756" s="9" t="s">
        <v>172</v>
      </c>
      <c r="D756" s="9">
        <v>133.1</v>
      </c>
      <c r="E756" s="9" t="s">
        <v>72</v>
      </c>
      <c r="F756" s="9" t="s">
        <v>73</v>
      </c>
      <c r="G756" s="9" t="s">
        <v>2430</v>
      </c>
    </row>
    <row r="757" spans="1:7" ht="25.5" outlineLevel="2" x14ac:dyDescent="0.25">
      <c r="A757" s="30" t="s">
        <v>6</v>
      </c>
      <c r="B757" s="30">
        <v>45075</v>
      </c>
      <c r="C757" s="31" t="s">
        <v>2431</v>
      </c>
      <c r="D757" s="31">
        <v>60.5</v>
      </c>
      <c r="E757" s="31" t="s">
        <v>72</v>
      </c>
      <c r="F757" s="31" t="s">
        <v>73</v>
      </c>
      <c r="G757" s="31" t="s">
        <v>2432</v>
      </c>
    </row>
    <row r="758" spans="1:7" ht="25.5" outlineLevel="2" x14ac:dyDescent="0.25">
      <c r="A758" s="30" t="s">
        <v>6</v>
      </c>
      <c r="B758" s="30">
        <v>45075</v>
      </c>
      <c r="C758" s="31" t="s">
        <v>2431</v>
      </c>
      <c r="D758" s="31">
        <v>326.7</v>
      </c>
      <c r="E758" s="31" t="s">
        <v>72</v>
      </c>
      <c r="F758" s="31" t="s">
        <v>73</v>
      </c>
      <c r="G758" s="31" t="s">
        <v>2433</v>
      </c>
    </row>
    <row r="759" spans="1:7" ht="25.5" outlineLevel="2" x14ac:dyDescent="0.25">
      <c r="A759" s="30" t="s">
        <v>6</v>
      </c>
      <c r="B759" s="30">
        <v>45091</v>
      </c>
      <c r="C759" s="31" t="s">
        <v>160</v>
      </c>
      <c r="D759" s="31">
        <v>133.1</v>
      </c>
      <c r="E759" s="31" t="s">
        <v>72</v>
      </c>
      <c r="F759" s="31" t="s">
        <v>73</v>
      </c>
      <c r="G759" s="31" t="s">
        <v>2434</v>
      </c>
    </row>
    <row r="760" spans="1:7" ht="38.25" outlineLevel="2" x14ac:dyDescent="0.25">
      <c r="A760" s="30" t="s">
        <v>6</v>
      </c>
      <c r="B760" s="30">
        <v>45063</v>
      </c>
      <c r="C760" s="31" t="s">
        <v>368</v>
      </c>
      <c r="D760" s="31">
        <v>162.94</v>
      </c>
      <c r="E760" s="31" t="s">
        <v>72</v>
      </c>
      <c r="F760" s="31" t="s">
        <v>73</v>
      </c>
      <c r="G760" s="31" t="s">
        <v>2435</v>
      </c>
    </row>
    <row r="761" spans="1:7" ht="25.5" outlineLevel="2" x14ac:dyDescent="0.25">
      <c r="A761" s="30" t="s">
        <v>6</v>
      </c>
      <c r="B761" s="30">
        <v>45030</v>
      </c>
      <c r="C761" s="9" t="s">
        <v>199</v>
      </c>
      <c r="D761" s="9">
        <v>2181.8200000000002</v>
      </c>
      <c r="E761" s="9" t="s">
        <v>72</v>
      </c>
      <c r="F761" s="9" t="s">
        <v>73</v>
      </c>
      <c r="G761" s="9" t="s">
        <v>2436</v>
      </c>
    </row>
    <row r="762" spans="1:7" ht="25.5" outlineLevel="2" x14ac:dyDescent="0.25">
      <c r="A762" s="30" t="s">
        <v>6</v>
      </c>
      <c r="B762" s="30">
        <v>45030</v>
      </c>
      <c r="C762" s="9" t="s">
        <v>199</v>
      </c>
      <c r="D762" s="9">
        <v>490.17</v>
      </c>
      <c r="E762" s="9" t="s">
        <v>72</v>
      </c>
      <c r="F762" s="9" t="s">
        <v>73</v>
      </c>
      <c r="G762" s="9" t="s">
        <v>2437</v>
      </c>
    </row>
    <row r="763" spans="1:7" ht="38.25" outlineLevel="2" x14ac:dyDescent="0.25">
      <c r="A763" s="30" t="s">
        <v>6</v>
      </c>
      <c r="B763" s="30">
        <v>45030</v>
      </c>
      <c r="C763" s="9" t="s">
        <v>199</v>
      </c>
      <c r="D763" s="9">
        <v>2825.76</v>
      </c>
      <c r="E763" s="9" t="s">
        <v>72</v>
      </c>
      <c r="F763" s="9" t="s">
        <v>73</v>
      </c>
      <c r="G763" s="9" t="s">
        <v>2438</v>
      </c>
    </row>
    <row r="764" spans="1:7" ht="25.5" outlineLevel="2" x14ac:dyDescent="0.25">
      <c r="A764" s="30" t="s">
        <v>6</v>
      </c>
      <c r="B764" s="30">
        <v>45091</v>
      </c>
      <c r="C764" s="31" t="s">
        <v>199</v>
      </c>
      <c r="D764" s="31">
        <v>160.33000000000001</v>
      </c>
      <c r="E764" s="31" t="s">
        <v>72</v>
      </c>
      <c r="F764" s="31" t="s">
        <v>73</v>
      </c>
      <c r="G764" s="31" t="s">
        <v>2439</v>
      </c>
    </row>
    <row r="765" spans="1:7" ht="25.5" outlineLevel="2" x14ac:dyDescent="0.25">
      <c r="A765" s="30" t="s">
        <v>6</v>
      </c>
      <c r="B765" s="30">
        <v>45100</v>
      </c>
      <c r="C765" s="31" t="s">
        <v>1782</v>
      </c>
      <c r="D765" s="31">
        <v>5830.99</v>
      </c>
      <c r="E765" s="31" t="s">
        <v>72</v>
      </c>
      <c r="F765" s="31" t="s">
        <v>73</v>
      </c>
      <c r="G765" s="31" t="s">
        <v>2440</v>
      </c>
    </row>
    <row r="766" spans="1:7" ht="25.5" outlineLevel="2" x14ac:dyDescent="0.25">
      <c r="A766" s="30" t="s">
        <v>6</v>
      </c>
      <c r="B766" s="30">
        <v>45051</v>
      </c>
      <c r="C766" s="31" t="s">
        <v>26</v>
      </c>
      <c r="D766" s="31">
        <v>840.65</v>
      </c>
      <c r="E766" s="31" t="s">
        <v>72</v>
      </c>
      <c r="F766" s="31" t="s">
        <v>73</v>
      </c>
      <c r="G766" s="31" t="s">
        <v>2441</v>
      </c>
    </row>
    <row r="767" spans="1:7" ht="25.5" outlineLevel="2" x14ac:dyDescent="0.25">
      <c r="A767" s="30" t="s">
        <v>6</v>
      </c>
      <c r="B767" s="30">
        <v>45063</v>
      </c>
      <c r="C767" s="31" t="s">
        <v>26</v>
      </c>
      <c r="D767" s="31">
        <v>529.86</v>
      </c>
      <c r="E767" s="31" t="s">
        <v>72</v>
      </c>
      <c r="F767" s="31" t="s">
        <v>73</v>
      </c>
      <c r="G767" s="31" t="s">
        <v>2442</v>
      </c>
    </row>
    <row r="768" spans="1:7" ht="25.5" outlineLevel="2" x14ac:dyDescent="0.25">
      <c r="A768" s="30" t="s">
        <v>6</v>
      </c>
      <c r="B768" s="30">
        <v>45075</v>
      </c>
      <c r="C768" s="31" t="s">
        <v>26</v>
      </c>
      <c r="D768" s="31">
        <v>209.78</v>
      </c>
      <c r="E768" s="31" t="s">
        <v>72</v>
      </c>
      <c r="F768" s="31" t="s">
        <v>73</v>
      </c>
      <c r="G768" s="31" t="s">
        <v>2443</v>
      </c>
    </row>
    <row r="769" spans="1:7" ht="25.5" outlineLevel="2" x14ac:dyDescent="0.25">
      <c r="A769" s="30" t="s">
        <v>6</v>
      </c>
      <c r="B769" s="30">
        <v>45063</v>
      </c>
      <c r="C769" s="31" t="s">
        <v>184</v>
      </c>
      <c r="D769" s="31">
        <v>2267.6</v>
      </c>
      <c r="E769" s="31" t="s">
        <v>72</v>
      </c>
      <c r="F769" s="31" t="s">
        <v>73</v>
      </c>
      <c r="G769" s="31" t="s">
        <v>2444</v>
      </c>
    </row>
    <row r="770" spans="1:7" ht="25.5" outlineLevel="2" x14ac:dyDescent="0.25">
      <c r="A770" s="30" t="s">
        <v>6</v>
      </c>
      <c r="B770" s="30">
        <v>45051</v>
      </c>
      <c r="C770" s="31" t="s">
        <v>205</v>
      </c>
      <c r="D770" s="31">
        <v>12.1</v>
      </c>
      <c r="E770" s="31" t="s">
        <v>72</v>
      </c>
      <c r="F770" s="31" t="s">
        <v>73</v>
      </c>
      <c r="G770" s="31" t="s">
        <v>2445</v>
      </c>
    </row>
    <row r="771" spans="1:7" ht="25.5" outlineLevel="2" x14ac:dyDescent="0.25">
      <c r="A771" s="30" t="s">
        <v>6</v>
      </c>
      <c r="B771" s="30">
        <v>45075</v>
      </c>
      <c r="C771" s="31" t="s">
        <v>205</v>
      </c>
      <c r="D771" s="31">
        <v>199.65</v>
      </c>
      <c r="E771" s="31" t="s">
        <v>72</v>
      </c>
      <c r="F771" s="31" t="s">
        <v>73</v>
      </c>
      <c r="G771" s="31" t="s">
        <v>2446</v>
      </c>
    </row>
    <row r="772" spans="1:7" ht="25.5" outlineLevel="2" x14ac:dyDescent="0.25">
      <c r="A772" s="30" t="s">
        <v>6</v>
      </c>
      <c r="B772" s="30">
        <v>45091</v>
      </c>
      <c r="C772" s="31" t="s">
        <v>205</v>
      </c>
      <c r="D772" s="31">
        <v>254.1</v>
      </c>
      <c r="E772" s="31" t="s">
        <v>72</v>
      </c>
      <c r="F772" s="31" t="s">
        <v>73</v>
      </c>
      <c r="G772" s="31" t="s">
        <v>2447</v>
      </c>
    </row>
    <row r="773" spans="1:7" outlineLevel="1" x14ac:dyDescent="0.25">
      <c r="A773" s="30"/>
      <c r="B773" s="30"/>
      <c r="C773" s="31"/>
      <c r="D773" s="31">
        <f>SUBTOTAL(9,D756:D772)</f>
        <v>16619.150000000001</v>
      </c>
      <c r="E773" s="33" t="s">
        <v>1324</v>
      </c>
      <c r="F773" s="31"/>
      <c r="G773" s="31"/>
    </row>
    <row r="774" spans="1:7" ht="25.5" outlineLevel="2" x14ac:dyDescent="0.25">
      <c r="A774" s="30" t="s">
        <v>6</v>
      </c>
      <c r="B774" s="30">
        <v>45051</v>
      </c>
      <c r="C774" s="31" t="s">
        <v>121</v>
      </c>
      <c r="D774" s="31">
        <v>5800</v>
      </c>
      <c r="E774" s="31" t="s">
        <v>122</v>
      </c>
      <c r="F774" s="31" t="s">
        <v>123</v>
      </c>
      <c r="G774" s="31" t="s">
        <v>2448</v>
      </c>
    </row>
    <row r="775" spans="1:7" ht="25.5" outlineLevel="2" x14ac:dyDescent="0.25">
      <c r="A775" s="30" t="s">
        <v>6</v>
      </c>
      <c r="B775" s="30">
        <v>45091</v>
      </c>
      <c r="C775" s="31" t="s">
        <v>121</v>
      </c>
      <c r="D775" s="31">
        <v>3025</v>
      </c>
      <c r="E775" s="31" t="s">
        <v>122</v>
      </c>
      <c r="F775" s="31" t="s">
        <v>123</v>
      </c>
      <c r="G775" s="31" t="s">
        <v>2449</v>
      </c>
    </row>
    <row r="776" spans="1:7" outlineLevel="1" x14ac:dyDescent="0.25">
      <c r="A776" s="30"/>
      <c r="B776" s="30"/>
      <c r="C776" s="31"/>
      <c r="D776" s="31">
        <f>SUBTOTAL(9,D774:D775)</f>
        <v>8825</v>
      </c>
      <c r="E776" s="33" t="s">
        <v>1325</v>
      </c>
      <c r="F776" s="31"/>
      <c r="G776" s="31"/>
    </row>
    <row r="777" spans="1:7" ht="25.5" outlineLevel="2" x14ac:dyDescent="0.25">
      <c r="A777" s="30" t="s">
        <v>6</v>
      </c>
      <c r="B777" s="30">
        <v>45091</v>
      </c>
      <c r="C777" s="31" t="s">
        <v>195</v>
      </c>
      <c r="D777" s="31">
        <v>211.04</v>
      </c>
      <c r="E777" s="31" t="s">
        <v>414</v>
      </c>
      <c r="F777" s="31" t="s">
        <v>415</v>
      </c>
      <c r="G777" s="31" t="s">
        <v>2450</v>
      </c>
    </row>
    <row r="778" spans="1:7" outlineLevel="1" x14ac:dyDescent="0.25">
      <c r="A778" s="30"/>
      <c r="B778" s="30"/>
      <c r="C778" s="31"/>
      <c r="D778" s="31">
        <f>SUBTOTAL(9,D777:D777)</f>
        <v>211.04</v>
      </c>
      <c r="E778" s="33" t="s">
        <v>1326</v>
      </c>
      <c r="F778" s="31"/>
      <c r="G778" s="31"/>
    </row>
    <row r="779" spans="1:7" ht="38.25" outlineLevel="2" x14ac:dyDescent="0.25">
      <c r="A779" s="30" t="s">
        <v>6</v>
      </c>
      <c r="B779" s="30">
        <v>45100</v>
      </c>
      <c r="C779" s="31" t="s">
        <v>763</v>
      </c>
      <c r="D779" s="31">
        <v>675.42</v>
      </c>
      <c r="E779" s="31" t="s">
        <v>2451</v>
      </c>
      <c r="F779" s="31" t="s">
        <v>2452</v>
      </c>
      <c r="G779" s="31" t="s">
        <v>2453</v>
      </c>
    </row>
    <row r="780" spans="1:7" ht="38.25" outlineLevel="2" x14ac:dyDescent="0.25">
      <c r="A780" s="30" t="s">
        <v>6</v>
      </c>
      <c r="B780" s="30">
        <v>45051</v>
      </c>
      <c r="C780" s="31" t="s">
        <v>26</v>
      </c>
      <c r="D780" s="31">
        <v>378.66</v>
      </c>
      <c r="E780" s="31" t="s">
        <v>2451</v>
      </c>
      <c r="F780" s="31" t="s">
        <v>2452</v>
      </c>
      <c r="G780" s="31" t="s">
        <v>2454</v>
      </c>
    </row>
    <row r="781" spans="1:7" outlineLevel="1" x14ac:dyDescent="0.25">
      <c r="A781" s="30"/>
      <c r="B781" s="30"/>
      <c r="C781" s="31"/>
      <c r="D781" s="31">
        <f>SUBTOTAL(9,D779:D780)</f>
        <v>1054.08</v>
      </c>
      <c r="E781" s="33" t="s">
        <v>2455</v>
      </c>
      <c r="F781" s="31"/>
      <c r="G781" s="31"/>
    </row>
    <row r="782" spans="1:7" ht="38.25" outlineLevel="2" x14ac:dyDescent="0.25">
      <c r="A782" s="30" t="s">
        <v>6</v>
      </c>
      <c r="B782" s="30">
        <v>45075</v>
      </c>
      <c r="C782" s="31" t="s">
        <v>282</v>
      </c>
      <c r="D782" s="31">
        <v>16434</v>
      </c>
      <c r="E782" s="31" t="s">
        <v>316</v>
      </c>
      <c r="F782" s="31" t="s">
        <v>317</v>
      </c>
      <c r="G782" s="31" t="s">
        <v>2456</v>
      </c>
    </row>
    <row r="783" spans="1:7" outlineLevel="1" x14ac:dyDescent="0.25">
      <c r="A783" s="30"/>
      <c r="B783" s="30"/>
      <c r="C783" s="31"/>
      <c r="D783" s="31">
        <f>SUBTOTAL(9,D782:D782)</f>
        <v>16434</v>
      </c>
      <c r="E783" s="33" t="s">
        <v>1327</v>
      </c>
      <c r="F783" s="31"/>
      <c r="G783" s="31"/>
    </row>
    <row r="784" spans="1:7" ht="25.5" outlineLevel="2" x14ac:dyDescent="0.25">
      <c r="A784" s="30" t="s">
        <v>6</v>
      </c>
      <c r="B784" s="30">
        <v>45051</v>
      </c>
      <c r="C784" s="31" t="s">
        <v>685</v>
      </c>
      <c r="D784" s="31">
        <v>224.58</v>
      </c>
      <c r="E784" s="31" t="s">
        <v>155</v>
      </c>
      <c r="F784" s="31" t="s">
        <v>156</v>
      </c>
      <c r="G784" s="31" t="s">
        <v>2457</v>
      </c>
    </row>
    <row r="785" spans="1:7" ht="38.25" outlineLevel="2" x14ac:dyDescent="0.25">
      <c r="A785" s="30" t="s">
        <v>6</v>
      </c>
      <c r="B785" s="30">
        <v>45063</v>
      </c>
      <c r="C785" s="31" t="s">
        <v>685</v>
      </c>
      <c r="D785" s="31">
        <v>937.48</v>
      </c>
      <c r="E785" s="31" t="s">
        <v>155</v>
      </c>
      <c r="F785" s="31" t="s">
        <v>156</v>
      </c>
      <c r="G785" s="31" t="s">
        <v>2458</v>
      </c>
    </row>
    <row r="786" spans="1:7" ht="38.25" outlineLevel="2" x14ac:dyDescent="0.25">
      <c r="A786" s="30" t="s">
        <v>6</v>
      </c>
      <c r="B786" s="30">
        <v>45063</v>
      </c>
      <c r="C786" s="31" t="s">
        <v>685</v>
      </c>
      <c r="D786" s="31">
        <v>322.47000000000003</v>
      </c>
      <c r="E786" s="31" t="s">
        <v>155</v>
      </c>
      <c r="F786" s="31" t="s">
        <v>156</v>
      </c>
      <c r="G786" s="31" t="s">
        <v>2459</v>
      </c>
    </row>
    <row r="787" spans="1:7" ht="38.25" outlineLevel="2" x14ac:dyDescent="0.25">
      <c r="A787" s="30" t="s">
        <v>6</v>
      </c>
      <c r="B787" s="30">
        <v>45063</v>
      </c>
      <c r="C787" s="31" t="s">
        <v>685</v>
      </c>
      <c r="D787" s="31">
        <v>533.85</v>
      </c>
      <c r="E787" s="31" t="s">
        <v>155</v>
      </c>
      <c r="F787" s="31" t="s">
        <v>156</v>
      </c>
      <c r="G787" s="31" t="s">
        <v>2460</v>
      </c>
    </row>
    <row r="788" spans="1:7" ht="38.25" outlineLevel="2" x14ac:dyDescent="0.25">
      <c r="A788" s="30" t="s">
        <v>6</v>
      </c>
      <c r="B788" s="30">
        <v>45075</v>
      </c>
      <c r="C788" s="31" t="s">
        <v>685</v>
      </c>
      <c r="D788" s="31">
        <v>325.68</v>
      </c>
      <c r="E788" s="31" t="s">
        <v>155</v>
      </c>
      <c r="F788" s="31" t="s">
        <v>156</v>
      </c>
      <c r="G788" s="31" t="s">
        <v>2461</v>
      </c>
    </row>
    <row r="789" spans="1:7" ht="38.25" outlineLevel="2" x14ac:dyDescent="0.25">
      <c r="A789" s="30" t="s">
        <v>6</v>
      </c>
      <c r="B789" s="30">
        <v>45091</v>
      </c>
      <c r="C789" s="31" t="s">
        <v>685</v>
      </c>
      <c r="D789" s="31">
        <v>5330.04</v>
      </c>
      <c r="E789" s="31" t="s">
        <v>155</v>
      </c>
      <c r="F789" s="31" t="s">
        <v>156</v>
      </c>
      <c r="G789" s="31" t="s">
        <v>2462</v>
      </c>
    </row>
    <row r="790" spans="1:7" ht="25.5" outlineLevel="2" x14ac:dyDescent="0.25">
      <c r="A790" s="30" t="s">
        <v>6</v>
      </c>
      <c r="B790" s="30">
        <v>45091</v>
      </c>
      <c r="C790" s="31" t="s">
        <v>685</v>
      </c>
      <c r="D790" s="31">
        <v>9.9499999999999993</v>
      </c>
      <c r="E790" s="31" t="s">
        <v>155</v>
      </c>
      <c r="F790" s="31" t="s">
        <v>156</v>
      </c>
      <c r="G790" s="31" t="s">
        <v>2463</v>
      </c>
    </row>
    <row r="791" spans="1:7" outlineLevel="1" x14ac:dyDescent="0.25">
      <c r="A791" s="30"/>
      <c r="B791" s="30"/>
      <c r="C791" s="31"/>
      <c r="D791" s="31">
        <f>SUBTOTAL(9,D784:D790)</f>
        <v>7684.05</v>
      </c>
      <c r="E791" s="33" t="s">
        <v>1328</v>
      </c>
      <c r="F791" s="31"/>
      <c r="G791" s="31"/>
    </row>
    <row r="792" spans="1:7" ht="25.5" outlineLevel="2" x14ac:dyDescent="0.25">
      <c r="A792" s="30" t="s">
        <v>6</v>
      </c>
      <c r="B792" s="30">
        <v>45063</v>
      </c>
      <c r="C792" s="31" t="s">
        <v>140</v>
      </c>
      <c r="D792" s="31">
        <v>1352.18</v>
      </c>
      <c r="E792" s="31" t="s">
        <v>291</v>
      </c>
      <c r="F792" s="31" t="s">
        <v>292</v>
      </c>
      <c r="G792" s="31" t="s">
        <v>2464</v>
      </c>
    </row>
    <row r="793" spans="1:7" ht="25.5" outlineLevel="2" x14ac:dyDescent="0.25">
      <c r="A793" s="30" t="s">
        <v>6</v>
      </c>
      <c r="B793" s="30">
        <v>45063</v>
      </c>
      <c r="C793" s="31" t="s">
        <v>140</v>
      </c>
      <c r="D793" s="31">
        <v>2344.98</v>
      </c>
      <c r="E793" s="31" t="s">
        <v>291</v>
      </c>
      <c r="F793" s="31" t="s">
        <v>292</v>
      </c>
      <c r="G793" s="31" t="s">
        <v>2465</v>
      </c>
    </row>
    <row r="794" spans="1:7" ht="25.5" outlineLevel="2" x14ac:dyDescent="0.25">
      <c r="A794" s="30" t="s">
        <v>6</v>
      </c>
      <c r="B794" s="30">
        <v>45091</v>
      </c>
      <c r="C794" s="31" t="s">
        <v>140</v>
      </c>
      <c r="D794" s="31">
        <v>1777.19</v>
      </c>
      <c r="E794" s="31" t="s">
        <v>291</v>
      </c>
      <c r="F794" s="31" t="s">
        <v>292</v>
      </c>
      <c r="G794" s="31" t="s">
        <v>2466</v>
      </c>
    </row>
    <row r="795" spans="1:7" ht="25.5" outlineLevel="2" x14ac:dyDescent="0.25">
      <c r="A795" s="30" t="s">
        <v>6</v>
      </c>
      <c r="B795" s="30">
        <v>45030</v>
      </c>
      <c r="C795" s="9" t="s">
        <v>290</v>
      </c>
      <c r="D795" s="9">
        <v>1430.83</v>
      </c>
      <c r="E795" s="9" t="s">
        <v>291</v>
      </c>
      <c r="F795" s="9" t="s">
        <v>292</v>
      </c>
      <c r="G795" s="9" t="s">
        <v>2467</v>
      </c>
    </row>
    <row r="796" spans="1:7" outlineLevel="1" x14ac:dyDescent="0.25">
      <c r="A796" s="30"/>
      <c r="B796" s="30"/>
      <c r="C796" s="9"/>
      <c r="D796" s="9">
        <f>SUBTOTAL(9,D792:D795)</f>
        <v>6905.18</v>
      </c>
      <c r="E796" s="32" t="s">
        <v>1329</v>
      </c>
      <c r="F796" s="9"/>
      <c r="G796" s="9"/>
    </row>
    <row r="797" spans="1:7" ht="38.25" outlineLevel="2" x14ac:dyDescent="0.25">
      <c r="A797" s="30" t="s">
        <v>6</v>
      </c>
      <c r="B797" s="30">
        <v>45100</v>
      </c>
      <c r="C797" s="31" t="s">
        <v>1782</v>
      </c>
      <c r="D797" s="31">
        <v>4490.3100000000004</v>
      </c>
      <c r="E797" s="31" t="s">
        <v>208</v>
      </c>
      <c r="F797" s="31" t="s">
        <v>209</v>
      </c>
      <c r="G797" s="31" t="s">
        <v>2468</v>
      </c>
    </row>
    <row r="798" spans="1:7" ht="25.5" outlineLevel="2" x14ac:dyDescent="0.25">
      <c r="A798" s="30" t="s">
        <v>6</v>
      </c>
      <c r="B798" s="30">
        <v>45063</v>
      </c>
      <c r="C798" s="31" t="s">
        <v>175</v>
      </c>
      <c r="D798" s="31">
        <v>1458.97</v>
      </c>
      <c r="E798" s="31" t="s">
        <v>208</v>
      </c>
      <c r="F798" s="31" t="s">
        <v>209</v>
      </c>
      <c r="G798" s="31" t="s">
        <v>2469</v>
      </c>
    </row>
    <row r="799" spans="1:7" outlineLevel="1" x14ac:dyDescent="0.25">
      <c r="A799" s="30"/>
      <c r="B799" s="30"/>
      <c r="C799" s="31"/>
      <c r="D799" s="31">
        <f>SUBTOTAL(9,D797:D798)</f>
        <v>5949.2800000000007</v>
      </c>
      <c r="E799" s="33" t="s">
        <v>1330</v>
      </c>
      <c r="F799" s="31"/>
      <c r="G799" s="31"/>
    </row>
    <row r="800" spans="1:7" ht="25.5" outlineLevel="2" x14ac:dyDescent="0.25">
      <c r="A800" s="30" t="s">
        <v>6</v>
      </c>
      <c r="B800" s="30">
        <v>45051</v>
      </c>
      <c r="C800" s="31" t="s">
        <v>66</v>
      </c>
      <c r="D800" s="31">
        <v>544.5</v>
      </c>
      <c r="E800" s="31" t="s">
        <v>78</v>
      </c>
      <c r="F800" s="31" t="s">
        <v>79</v>
      </c>
      <c r="G800" s="31" t="s">
        <v>2470</v>
      </c>
    </row>
    <row r="801" spans="1:7" ht="25.5" outlineLevel="2" x14ac:dyDescent="0.25">
      <c r="A801" s="30" t="s">
        <v>6</v>
      </c>
      <c r="B801" s="30">
        <v>45063</v>
      </c>
      <c r="C801" s="31" t="s">
        <v>140</v>
      </c>
      <c r="D801" s="31">
        <v>6402.56</v>
      </c>
      <c r="E801" s="31" t="s">
        <v>78</v>
      </c>
      <c r="F801" s="31" t="s">
        <v>79</v>
      </c>
      <c r="G801" s="31" t="s">
        <v>2471</v>
      </c>
    </row>
    <row r="802" spans="1:7" ht="25.5" outlineLevel="2" x14ac:dyDescent="0.25">
      <c r="A802" s="30" t="s">
        <v>6</v>
      </c>
      <c r="B802" s="30">
        <v>45075</v>
      </c>
      <c r="C802" s="31" t="s">
        <v>140</v>
      </c>
      <c r="D802" s="31">
        <v>2618.34</v>
      </c>
      <c r="E802" s="31" t="s">
        <v>78</v>
      </c>
      <c r="F802" s="31" t="s">
        <v>79</v>
      </c>
      <c r="G802" s="31" t="s">
        <v>2472</v>
      </c>
    </row>
    <row r="803" spans="1:7" ht="25.5" outlineLevel="2" x14ac:dyDescent="0.25">
      <c r="A803" s="30" t="s">
        <v>6</v>
      </c>
      <c r="B803" s="30">
        <v>45091</v>
      </c>
      <c r="C803" s="31" t="s">
        <v>140</v>
      </c>
      <c r="D803" s="31">
        <v>532.88</v>
      </c>
      <c r="E803" s="31" t="s">
        <v>78</v>
      </c>
      <c r="F803" s="31" t="s">
        <v>79</v>
      </c>
      <c r="G803" s="31" t="s">
        <v>2473</v>
      </c>
    </row>
    <row r="804" spans="1:7" ht="38.25" outlineLevel="2" x14ac:dyDescent="0.25">
      <c r="A804" s="30" t="s">
        <v>6</v>
      </c>
      <c r="B804" s="30">
        <v>45030</v>
      </c>
      <c r="C804" s="9" t="s">
        <v>133</v>
      </c>
      <c r="D804" s="9">
        <v>2012.54</v>
      </c>
      <c r="E804" s="9" t="s">
        <v>78</v>
      </c>
      <c r="F804" s="9" t="s">
        <v>79</v>
      </c>
      <c r="G804" s="9" t="s">
        <v>2474</v>
      </c>
    </row>
    <row r="805" spans="1:7" ht="38.25" outlineLevel="2" x14ac:dyDescent="0.25">
      <c r="A805" s="30" t="s">
        <v>6</v>
      </c>
      <c r="B805" s="30">
        <v>45063</v>
      </c>
      <c r="C805" s="31" t="s">
        <v>133</v>
      </c>
      <c r="D805" s="31">
        <v>1856.15</v>
      </c>
      <c r="E805" s="31" t="s">
        <v>78</v>
      </c>
      <c r="F805" s="31" t="s">
        <v>79</v>
      </c>
      <c r="G805" s="31" t="s">
        <v>2475</v>
      </c>
    </row>
    <row r="806" spans="1:7" ht="38.25" outlineLevel="2" x14ac:dyDescent="0.25">
      <c r="A806" s="30" t="s">
        <v>6</v>
      </c>
      <c r="B806" s="30">
        <v>45063</v>
      </c>
      <c r="C806" s="31" t="s">
        <v>133</v>
      </c>
      <c r="D806" s="31">
        <v>808.9</v>
      </c>
      <c r="E806" s="31" t="s">
        <v>78</v>
      </c>
      <c r="F806" s="31" t="s">
        <v>79</v>
      </c>
      <c r="G806" s="31" t="s">
        <v>2476</v>
      </c>
    </row>
    <row r="807" spans="1:7" ht="38.25" outlineLevel="2" x14ac:dyDescent="0.25">
      <c r="A807" s="30" t="s">
        <v>6</v>
      </c>
      <c r="B807" s="30">
        <v>45063</v>
      </c>
      <c r="C807" s="31" t="s">
        <v>76</v>
      </c>
      <c r="D807" s="31">
        <v>266.2</v>
      </c>
      <c r="E807" s="31" t="s">
        <v>78</v>
      </c>
      <c r="F807" s="31" t="s">
        <v>79</v>
      </c>
      <c r="G807" s="31" t="s">
        <v>2477</v>
      </c>
    </row>
    <row r="808" spans="1:7" ht="38.25" outlineLevel="2" x14ac:dyDescent="0.25">
      <c r="A808" s="30" t="s">
        <v>6</v>
      </c>
      <c r="B808" s="30">
        <v>45063</v>
      </c>
      <c r="C808" s="31" t="s">
        <v>76</v>
      </c>
      <c r="D808" s="31">
        <v>1694</v>
      </c>
      <c r="E808" s="31" t="s">
        <v>78</v>
      </c>
      <c r="F808" s="31" t="s">
        <v>79</v>
      </c>
      <c r="G808" s="31" t="s">
        <v>2478</v>
      </c>
    </row>
    <row r="809" spans="1:7" ht="38.25" outlineLevel="2" x14ac:dyDescent="0.25">
      <c r="A809" s="30" t="s">
        <v>6</v>
      </c>
      <c r="B809" s="30">
        <v>45091</v>
      </c>
      <c r="C809" s="31" t="s">
        <v>76</v>
      </c>
      <c r="D809" s="31">
        <v>580.79999999999995</v>
      </c>
      <c r="E809" s="31" t="s">
        <v>78</v>
      </c>
      <c r="F809" s="31" t="s">
        <v>79</v>
      </c>
      <c r="G809" s="31" t="s">
        <v>2479</v>
      </c>
    </row>
    <row r="810" spans="1:7" ht="38.25" outlineLevel="2" x14ac:dyDescent="0.25">
      <c r="A810" s="30" t="s">
        <v>6</v>
      </c>
      <c r="B810" s="30">
        <v>45091</v>
      </c>
      <c r="C810" s="31" t="s">
        <v>76</v>
      </c>
      <c r="D810" s="31">
        <v>2238.5</v>
      </c>
      <c r="E810" s="31" t="s">
        <v>78</v>
      </c>
      <c r="F810" s="31" t="s">
        <v>79</v>
      </c>
      <c r="G810" s="31" t="s">
        <v>2480</v>
      </c>
    </row>
    <row r="811" spans="1:7" ht="25.5" outlineLevel="2" x14ac:dyDescent="0.25">
      <c r="A811" s="30" t="s">
        <v>6</v>
      </c>
      <c r="B811" s="30">
        <v>45100</v>
      </c>
      <c r="C811" s="31" t="s">
        <v>160</v>
      </c>
      <c r="D811" s="31">
        <v>568.70000000000005</v>
      </c>
      <c r="E811" s="31" t="s">
        <v>78</v>
      </c>
      <c r="F811" s="31" t="s">
        <v>79</v>
      </c>
      <c r="G811" s="31" t="s">
        <v>2481</v>
      </c>
    </row>
    <row r="812" spans="1:7" ht="25.5" outlineLevel="2" x14ac:dyDescent="0.25">
      <c r="A812" s="30" t="s">
        <v>6</v>
      </c>
      <c r="B812" s="30">
        <v>45063</v>
      </c>
      <c r="C812" s="31" t="s">
        <v>212</v>
      </c>
      <c r="D812" s="31">
        <v>2783</v>
      </c>
      <c r="E812" s="31" t="s">
        <v>78</v>
      </c>
      <c r="F812" s="31" t="s">
        <v>79</v>
      </c>
      <c r="G812" s="31" t="s">
        <v>2482</v>
      </c>
    </row>
    <row r="813" spans="1:7" outlineLevel="1" x14ac:dyDescent="0.25">
      <c r="A813" s="30"/>
      <c r="B813" s="30"/>
      <c r="C813" s="31"/>
      <c r="D813" s="31">
        <f>SUBTOTAL(9,D800:D812)</f>
        <v>22907.07</v>
      </c>
      <c r="E813" s="33" t="s">
        <v>1331</v>
      </c>
      <c r="F813" s="31"/>
      <c r="G813" s="31"/>
    </row>
    <row r="814" spans="1:7" ht="38.25" outlineLevel="2" x14ac:dyDescent="0.25">
      <c r="A814" s="30" t="s">
        <v>6</v>
      </c>
      <c r="B814" s="30">
        <v>45030</v>
      </c>
      <c r="C814" s="9" t="s">
        <v>298</v>
      </c>
      <c r="D814" s="9">
        <v>8999.98</v>
      </c>
      <c r="E814" s="9" t="s">
        <v>428</v>
      </c>
      <c r="F814" s="9" t="s">
        <v>429</v>
      </c>
      <c r="G814" s="9" t="s">
        <v>2483</v>
      </c>
    </row>
    <row r="815" spans="1:7" outlineLevel="1" x14ac:dyDescent="0.25">
      <c r="A815" s="30"/>
      <c r="B815" s="30"/>
      <c r="C815" s="9"/>
      <c r="D815" s="9">
        <f>SUBTOTAL(9,D814:D814)</f>
        <v>8999.98</v>
      </c>
      <c r="E815" s="32" t="s">
        <v>1333</v>
      </c>
      <c r="F815" s="9"/>
      <c r="G815" s="9"/>
    </row>
    <row r="816" spans="1:7" ht="38.25" outlineLevel="2" x14ac:dyDescent="0.25">
      <c r="A816" s="30" t="s">
        <v>6</v>
      </c>
      <c r="B816" s="30">
        <v>45030</v>
      </c>
      <c r="C816" s="9" t="s">
        <v>199</v>
      </c>
      <c r="D816" s="9">
        <v>11.24</v>
      </c>
      <c r="E816" s="9" t="s">
        <v>2484</v>
      </c>
      <c r="F816" s="9" t="s">
        <v>2485</v>
      </c>
      <c r="G816" s="9" t="s">
        <v>2486</v>
      </c>
    </row>
    <row r="817" spans="1:7" ht="38.25" outlineLevel="2" x14ac:dyDescent="0.25">
      <c r="A817" s="30" t="s">
        <v>6</v>
      </c>
      <c r="B817" s="30">
        <v>45051</v>
      </c>
      <c r="C817" s="31" t="s">
        <v>212</v>
      </c>
      <c r="D817" s="31">
        <v>2900.59</v>
      </c>
      <c r="E817" s="31" t="s">
        <v>2484</v>
      </c>
      <c r="F817" s="31" t="s">
        <v>2485</v>
      </c>
      <c r="G817" s="31" t="s">
        <v>2487</v>
      </c>
    </row>
    <row r="818" spans="1:7" ht="38.25" outlineLevel="2" x14ac:dyDescent="0.25">
      <c r="A818" s="30" t="s">
        <v>6</v>
      </c>
      <c r="B818" s="30">
        <v>45075</v>
      </c>
      <c r="C818" s="31" t="s">
        <v>212</v>
      </c>
      <c r="D818" s="31">
        <v>54.45</v>
      </c>
      <c r="E818" s="31" t="s">
        <v>2484</v>
      </c>
      <c r="F818" s="31" t="s">
        <v>2485</v>
      </c>
      <c r="G818" s="31" t="s">
        <v>2488</v>
      </c>
    </row>
    <row r="819" spans="1:7" outlineLevel="1" x14ac:dyDescent="0.25">
      <c r="A819" s="30"/>
      <c r="B819" s="30"/>
      <c r="C819" s="31"/>
      <c r="D819" s="31">
        <f>SUBTOTAL(9,D816:D818)</f>
        <v>2966.2799999999997</v>
      </c>
      <c r="E819" s="33" t="s">
        <v>2489</v>
      </c>
      <c r="F819" s="31"/>
      <c r="G819" s="31"/>
    </row>
    <row r="820" spans="1:7" ht="38.25" outlineLevel="2" x14ac:dyDescent="0.25">
      <c r="A820" s="30" t="s">
        <v>6</v>
      </c>
      <c r="B820" s="30">
        <v>45075</v>
      </c>
      <c r="C820" s="31" t="s">
        <v>71</v>
      </c>
      <c r="D820" s="31">
        <v>907.5</v>
      </c>
      <c r="E820" s="31" t="s">
        <v>2490</v>
      </c>
      <c r="F820" s="31" t="s">
        <v>2491</v>
      </c>
      <c r="G820" s="31" t="s">
        <v>2492</v>
      </c>
    </row>
    <row r="821" spans="1:7" outlineLevel="1" x14ac:dyDescent="0.25">
      <c r="A821" s="30"/>
      <c r="B821" s="30"/>
      <c r="C821" s="31"/>
      <c r="D821" s="31">
        <f>SUBTOTAL(9,D820:D820)</f>
        <v>907.5</v>
      </c>
      <c r="E821" s="33" t="s">
        <v>2493</v>
      </c>
      <c r="F821" s="31"/>
      <c r="G821" s="31"/>
    </row>
    <row r="822" spans="1:7" ht="25.5" outlineLevel="2" x14ac:dyDescent="0.25">
      <c r="A822" s="30" t="s">
        <v>6</v>
      </c>
      <c r="B822" s="30">
        <v>45030</v>
      </c>
      <c r="C822" s="9" t="s">
        <v>71</v>
      </c>
      <c r="D822" s="9">
        <v>953.42</v>
      </c>
      <c r="E822" s="9" t="s">
        <v>2494</v>
      </c>
      <c r="F822" s="9" t="s">
        <v>2495</v>
      </c>
      <c r="G822" s="9" t="s">
        <v>2496</v>
      </c>
    </row>
    <row r="823" spans="1:7" outlineLevel="1" x14ac:dyDescent="0.25">
      <c r="A823" s="30"/>
      <c r="B823" s="30"/>
      <c r="C823" s="9"/>
      <c r="D823" s="9">
        <f>SUBTOTAL(9,D822:D822)</f>
        <v>953.42</v>
      </c>
      <c r="E823" s="32" t="s">
        <v>2497</v>
      </c>
      <c r="F823" s="9"/>
      <c r="G823" s="9"/>
    </row>
    <row r="824" spans="1:7" ht="25.5" outlineLevel="2" x14ac:dyDescent="0.25">
      <c r="A824" s="30" t="s">
        <v>6</v>
      </c>
      <c r="B824" s="30">
        <v>45030</v>
      </c>
      <c r="C824" s="9" t="s">
        <v>133</v>
      </c>
      <c r="D824" s="9">
        <v>5203</v>
      </c>
      <c r="E824" s="9" t="s">
        <v>2498</v>
      </c>
      <c r="F824" s="9" t="s">
        <v>2499</v>
      </c>
      <c r="G824" s="9" t="s">
        <v>2500</v>
      </c>
    </row>
    <row r="825" spans="1:7" outlineLevel="1" x14ac:dyDescent="0.25">
      <c r="A825" s="30"/>
      <c r="B825" s="30"/>
      <c r="C825" s="9"/>
      <c r="D825" s="9">
        <f>SUBTOTAL(9,D824:D824)</f>
        <v>5203</v>
      </c>
      <c r="E825" s="32" t="s">
        <v>2501</v>
      </c>
      <c r="F825" s="9"/>
      <c r="G825" s="9"/>
    </row>
    <row r="826" spans="1:7" ht="25.5" outlineLevel="2" x14ac:dyDescent="0.25">
      <c r="A826" s="30" t="s">
        <v>6</v>
      </c>
      <c r="B826" s="30">
        <v>45075</v>
      </c>
      <c r="C826" s="31" t="s">
        <v>443</v>
      </c>
      <c r="D826" s="31">
        <v>3605.8</v>
      </c>
      <c r="E826" s="31" t="s">
        <v>2502</v>
      </c>
      <c r="F826" s="31" t="s">
        <v>2503</v>
      </c>
      <c r="G826" s="31" t="s">
        <v>2504</v>
      </c>
    </row>
    <row r="827" spans="1:7" outlineLevel="1" x14ac:dyDescent="0.25">
      <c r="A827" s="30"/>
      <c r="B827" s="30"/>
      <c r="C827" s="31"/>
      <c r="D827" s="31">
        <f>SUBTOTAL(9,D826:D826)</f>
        <v>3605.8</v>
      </c>
      <c r="E827" s="33" t="s">
        <v>2505</v>
      </c>
      <c r="F827" s="31"/>
      <c r="G827" s="31"/>
    </row>
    <row r="828" spans="1:7" ht="25.5" outlineLevel="2" x14ac:dyDescent="0.25">
      <c r="A828" s="30" t="s">
        <v>6</v>
      </c>
      <c r="B828" s="30">
        <v>45075</v>
      </c>
      <c r="C828" s="31" t="s">
        <v>133</v>
      </c>
      <c r="D828" s="31">
        <v>1936</v>
      </c>
      <c r="E828" s="31" t="s">
        <v>2506</v>
      </c>
      <c r="F828" s="31" t="s">
        <v>2507</v>
      </c>
      <c r="G828" s="31" t="s">
        <v>2508</v>
      </c>
    </row>
    <row r="829" spans="1:7" outlineLevel="1" x14ac:dyDescent="0.25">
      <c r="A829" s="30"/>
      <c r="B829" s="30"/>
      <c r="C829" s="31"/>
      <c r="D829" s="31">
        <f>SUBTOTAL(9,D828:D828)</f>
        <v>1936</v>
      </c>
      <c r="E829" s="33" t="s">
        <v>2509</v>
      </c>
      <c r="F829" s="31"/>
      <c r="G829" s="31"/>
    </row>
    <row r="830" spans="1:7" ht="25.5" outlineLevel="2" x14ac:dyDescent="0.25">
      <c r="A830" s="30" t="s">
        <v>6</v>
      </c>
      <c r="B830" s="30">
        <v>45030</v>
      </c>
      <c r="C830" s="9" t="s">
        <v>66</v>
      </c>
      <c r="D830" s="9">
        <v>302.5</v>
      </c>
      <c r="E830" s="9" t="s">
        <v>158</v>
      </c>
      <c r="F830" s="9" t="s">
        <v>159</v>
      </c>
      <c r="G830" s="9" t="s">
        <v>2510</v>
      </c>
    </row>
    <row r="831" spans="1:7" ht="25.5" outlineLevel="2" x14ac:dyDescent="0.25">
      <c r="A831" s="30" t="s">
        <v>6</v>
      </c>
      <c r="B831" s="30">
        <v>45063</v>
      </c>
      <c r="C831" s="31" t="s">
        <v>66</v>
      </c>
      <c r="D831" s="31">
        <v>869.99</v>
      </c>
      <c r="E831" s="31" t="s">
        <v>158</v>
      </c>
      <c r="F831" s="31" t="s">
        <v>159</v>
      </c>
      <c r="G831" s="31" t="s">
        <v>2511</v>
      </c>
    </row>
    <row r="832" spans="1:7" ht="25.5" outlineLevel="2" x14ac:dyDescent="0.25">
      <c r="A832" s="30" t="s">
        <v>6</v>
      </c>
      <c r="B832" s="30">
        <v>45091</v>
      </c>
      <c r="C832" s="31" t="s">
        <v>125</v>
      </c>
      <c r="D832" s="31">
        <v>683.65</v>
      </c>
      <c r="E832" s="31" t="s">
        <v>158</v>
      </c>
      <c r="F832" s="31" t="s">
        <v>159</v>
      </c>
      <c r="G832" s="31" t="s">
        <v>2512</v>
      </c>
    </row>
    <row r="833" spans="1:7" ht="38.25" outlineLevel="2" x14ac:dyDescent="0.25">
      <c r="A833" s="30" t="s">
        <v>6</v>
      </c>
      <c r="B833" s="30">
        <v>45100</v>
      </c>
      <c r="C833" s="31" t="s">
        <v>125</v>
      </c>
      <c r="D833" s="31">
        <v>440.44</v>
      </c>
      <c r="E833" s="31" t="s">
        <v>158</v>
      </c>
      <c r="F833" s="31" t="s">
        <v>159</v>
      </c>
      <c r="G833" s="31" t="s">
        <v>2513</v>
      </c>
    </row>
    <row r="834" spans="1:7" ht="25.5" outlineLevel="2" x14ac:dyDescent="0.25">
      <c r="A834" s="30" t="s">
        <v>6</v>
      </c>
      <c r="B834" s="30">
        <v>45030</v>
      </c>
      <c r="C834" s="9" t="s">
        <v>76</v>
      </c>
      <c r="D834" s="9">
        <v>3393.93</v>
      </c>
      <c r="E834" s="9" t="s">
        <v>158</v>
      </c>
      <c r="F834" s="9" t="s">
        <v>159</v>
      </c>
      <c r="G834" s="9" t="s">
        <v>2514</v>
      </c>
    </row>
    <row r="835" spans="1:7" ht="25.5" outlineLevel="2" x14ac:dyDescent="0.25">
      <c r="A835" s="30" t="s">
        <v>6</v>
      </c>
      <c r="B835" s="30">
        <v>45100</v>
      </c>
      <c r="C835" s="31" t="s">
        <v>160</v>
      </c>
      <c r="D835" s="31">
        <v>1058.75</v>
      </c>
      <c r="E835" s="31" t="s">
        <v>158</v>
      </c>
      <c r="F835" s="31" t="s">
        <v>159</v>
      </c>
      <c r="G835" s="31" t="s">
        <v>2515</v>
      </c>
    </row>
    <row r="836" spans="1:7" ht="25.5" outlineLevel="2" x14ac:dyDescent="0.25">
      <c r="A836" s="30" t="s">
        <v>6</v>
      </c>
      <c r="B836" s="30">
        <v>45100</v>
      </c>
      <c r="C836" s="31" t="s">
        <v>160</v>
      </c>
      <c r="D836" s="31">
        <v>1808.95</v>
      </c>
      <c r="E836" s="31" t="s">
        <v>158</v>
      </c>
      <c r="F836" s="31" t="s">
        <v>159</v>
      </c>
      <c r="G836" s="31" t="s">
        <v>2516</v>
      </c>
    </row>
    <row r="837" spans="1:7" ht="25.5" outlineLevel="2" x14ac:dyDescent="0.25">
      <c r="A837" s="30" t="s">
        <v>6</v>
      </c>
      <c r="B837" s="30">
        <v>45100</v>
      </c>
      <c r="C837" s="31" t="s">
        <v>2517</v>
      </c>
      <c r="D837" s="31">
        <v>229.9</v>
      </c>
      <c r="E837" s="31" t="s">
        <v>158</v>
      </c>
      <c r="F837" s="31" t="s">
        <v>159</v>
      </c>
      <c r="G837" s="31" t="s">
        <v>2518</v>
      </c>
    </row>
    <row r="838" spans="1:7" ht="38.25" outlineLevel="2" x14ac:dyDescent="0.25">
      <c r="A838" s="30" t="s">
        <v>6</v>
      </c>
      <c r="B838" s="30">
        <v>45100</v>
      </c>
      <c r="C838" s="31" t="s">
        <v>1782</v>
      </c>
      <c r="D838" s="31">
        <v>508.2</v>
      </c>
      <c r="E838" s="31" t="s">
        <v>158</v>
      </c>
      <c r="F838" s="31" t="s">
        <v>159</v>
      </c>
      <c r="G838" s="31" t="s">
        <v>2519</v>
      </c>
    </row>
    <row r="839" spans="1:7" ht="25.5" outlineLevel="2" x14ac:dyDescent="0.25">
      <c r="A839" s="30" t="s">
        <v>6</v>
      </c>
      <c r="B839" s="30">
        <v>45051</v>
      </c>
      <c r="C839" s="31" t="s">
        <v>184</v>
      </c>
      <c r="D839" s="31">
        <v>408.98</v>
      </c>
      <c r="E839" s="31" t="s">
        <v>158</v>
      </c>
      <c r="F839" s="31" t="s">
        <v>159</v>
      </c>
      <c r="G839" s="31" t="s">
        <v>2520</v>
      </c>
    </row>
    <row r="840" spans="1:7" ht="25.5" outlineLevel="2" x14ac:dyDescent="0.25">
      <c r="A840" s="30" t="s">
        <v>6</v>
      </c>
      <c r="B840" s="30">
        <v>45075</v>
      </c>
      <c r="C840" s="31" t="s">
        <v>157</v>
      </c>
      <c r="D840" s="31">
        <v>423.5</v>
      </c>
      <c r="E840" s="31" t="s">
        <v>158</v>
      </c>
      <c r="F840" s="31" t="s">
        <v>159</v>
      </c>
      <c r="G840" s="31" t="s">
        <v>2521</v>
      </c>
    </row>
    <row r="841" spans="1:7" ht="38.25" outlineLevel="2" x14ac:dyDescent="0.25">
      <c r="A841" s="30" t="s">
        <v>6</v>
      </c>
      <c r="B841" s="30">
        <v>45063</v>
      </c>
      <c r="C841" s="31" t="s">
        <v>212</v>
      </c>
      <c r="D841" s="31">
        <v>1274.1300000000001</v>
      </c>
      <c r="E841" s="31" t="s">
        <v>158</v>
      </c>
      <c r="F841" s="31" t="s">
        <v>159</v>
      </c>
      <c r="G841" s="31" t="s">
        <v>2522</v>
      </c>
    </row>
    <row r="842" spans="1:7" ht="38.25" outlineLevel="2" x14ac:dyDescent="0.25">
      <c r="A842" s="30" t="s">
        <v>6</v>
      </c>
      <c r="B842" s="30">
        <v>45091</v>
      </c>
      <c r="C842" s="31" t="s">
        <v>212</v>
      </c>
      <c r="D842" s="31">
        <v>302.5</v>
      </c>
      <c r="E842" s="31" t="s">
        <v>158</v>
      </c>
      <c r="F842" s="31" t="s">
        <v>159</v>
      </c>
      <c r="G842" s="31" t="s">
        <v>2523</v>
      </c>
    </row>
    <row r="843" spans="1:7" outlineLevel="1" x14ac:dyDescent="0.25">
      <c r="A843" s="30"/>
      <c r="B843" s="30"/>
      <c r="C843" s="31"/>
      <c r="D843" s="31">
        <f>SUBTOTAL(9,D830:D842)</f>
        <v>11705.420000000002</v>
      </c>
      <c r="E843" s="33" t="s">
        <v>1335</v>
      </c>
      <c r="F843" s="31"/>
      <c r="G843" s="31"/>
    </row>
    <row r="844" spans="1:7" ht="38.25" outlineLevel="2" x14ac:dyDescent="0.25">
      <c r="A844" s="30" t="s">
        <v>6</v>
      </c>
      <c r="B844" s="30">
        <v>45063</v>
      </c>
      <c r="C844" s="31" t="s">
        <v>199</v>
      </c>
      <c r="D844" s="31">
        <v>2825.35</v>
      </c>
      <c r="E844" s="31" t="s">
        <v>675</v>
      </c>
      <c r="F844" s="31" t="s">
        <v>676</v>
      </c>
      <c r="G844" s="31" t="s">
        <v>2524</v>
      </c>
    </row>
    <row r="845" spans="1:7" ht="25.5" outlineLevel="2" x14ac:dyDescent="0.25">
      <c r="A845" s="30" t="s">
        <v>6</v>
      </c>
      <c r="B845" s="30">
        <v>45030</v>
      </c>
      <c r="C845" s="9" t="s">
        <v>26</v>
      </c>
      <c r="D845" s="9">
        <v>390.83</v>
      </c>
      <c r="E845" s="9" t="s">
        <v>675</v>
      </c>
      <c r="F845" s="9" t="s">
        <v>676</v>
      </c>
      <c r="G845" s="9" t="s">
        <v>2525</v>
      </c>
    </row>
    <row r="846" spans="1:7" ht="25.5" outlineLevel="2" x14ac:dyDescent="0.25">
      <c r="A846" s="30" t="s">
        <v>6</v>
      </c>
      <c r="B846" s="30">
        <v>45091</v>
      </c>
      <c r="C846" s="31" t="s">
        <v>26</v>
      </c>
      <c r="D846" s="31">
        <v>968</v>
      </c>
      <c r="E846" s="31" t="s">
        <v>675</v>
      </c>
      <c r="F846" s="31" t="s">
        <v>676</v>
      </c>
      <c r="G846" s="31" t="s">
        <v>2526</v>
      </c>
    </row>
    <row r="847" spans="1:7" ht="25.5" outlineLevel="2" x14ac:dyDescent="0.25">
      <c r="A847" s="30" t="s">
        <v>6</v>
      </c>
      <c r="B847" s="30">
        <v>45091</v>
      </c>
      <c r="C847" s="31" t="s">
        <v>26</v>
      </c>
      <c r="D847" s="31">
        <v>1185.8</v>
      </c>
      <c r="E847" s="31" t="s">
        <v>675</v>
      </c>
      <c r="F847" s="31" t="s">
        <v>676</v>
      </c>
      <c r="G847" s="31" t="s">
        <v>2527</v>
      </c>
    </row>
    <row r="848" spans="1:7" ht="25.5" outlineLevel="2" x14ac:dyDescent="0.25">
      <c r="A848" s="30" t="s">
        <v>6</v>
      </c>
      <c r="B848" s="30">
        <v>45091</v>
      </c>
      <c r="C848" s="31" t="s">
        <v>26</v>
      </c>
      <c r="D848" s="31">
        <v>645.79999999999995</v>
      </c>
      <c r="E848" s="31" t="s">
        <v>675</v>
      </c>
      <c r="F848" s="31" t="s">
        <v>676</v>
      </c>
      <c r="G848" s="31" t="s">
        <v>2528</v>
      </c>
    </row>
    <row r="849" spans="1:7" ht="25.5" outlineLevel="2" x14ac:dyDescent="0.25">
      <c r="A849" s="30" t="s">
        <v>6</v>
      </c>
      <c r="B849" s="30">
        <v>45091</v>
      </c>
      <c r="C849" s="31" t="s">
        <v>26</v>
      </c>
      <c r="D849" s="31">
        <v>135</v>
      </c>
      <c r="E849" s="31" t="s">
        <v>675</v>
      </c>
      <c r="F849" s="31" t="s">
        <v>676</v>
      </c>
      <c r="G849" s="31" t="s">
        <v>2529</v>
      </c>
    </row>
    <row r="850" spans="1:7" ht="25.5" outlineLevel="2" x14ac:dyDescent="0.25">
      <c r="A850" s="30" t="s">
        <v>6</v>
      </c>
      <c r="B850" s="30">
        <v>45091</v>
      </c>
      <c r="C850" s="31" t="s">
        <v>26</v>
      </c>
      <c r="D850" s="31">
        <v>270</v>
      </c>
      <c r="E850" s="31" t="s">
        <v>675</v>
      </c>
      <c r="F850" s="31" t="s">
        <v>676</v>
      </c>
      <c r="G850" s="31" t="s">
        <v>2530</v>
      </c>
    </row>
    <row r="851" spans="1:7" ht="25.5" outlineLevel="2" x14ac:dyDescent="0.25">
      <c r="A851" s="30" t="s">
        <v>6</v>
      </c>
      <c r="B851" s="30">
        <v>45091</v>
      </c>
      <c r="C851" s="31" t="s">
        <v>26</v>
      </c>
      <c r="D851" s="31">
        <v>135</v>
      </c>
      <c r="E851" s="31" t="s">
        <v>675</v>
      </c>
      <c r="F851" s="31" t="s">
        <v>676</v>
      </c>
      <c r="G851" s="31" t="s">
        <v>2531</v>
      </c>
    </row>
    <row r="852" spans="1:7" ht="25.5" outlineLevel="2" x14ac:dyDescent="0.25">
      <c r="A852" s="30" t="s">
        <v>6</v>
      </c>
      <c r="B852" s="30">
        <v>45091</v>
      </c>
      <c r="C852" s="31" t="s">
        <v>26</v>
      </c>
      <c r="D852" s="31">
        <v>230.87</v>
      </c>
      <c r="E852" s="31" t="s">
        <v>675</v>
      </c>
      <c r="F852" s="31" t="s">
        <v>676</v>
      </c>
      <c r="G852" s="31" t="s">
        <v>2532</v>
      </c>
    </row>
    <row r="853" spans="1:7" ht="25.5" outlineLevel="2" x14ac:dyDescent="0.25">
      <c r="A853" s="30" t="s">
        <v>6</v>
      </c>
      <c r="B853" s="30">
        <v>45091</v>
      </c>
      <c r="C853" s="31" t="s">
        <v>26</v>
      </c>
      <c r="D853" s="31">
        <v>76.959999999999994</v>
      </c>
      <c r="E853" s="31" t="s">
        <v>675</v>
      </c>
      <c r="F853" s="31" t="s">
        <v>676</v>
      </c>
      <c r="G853" s="31" t="s">
        <v>2533</v>
      </c>
    </row>
    <row r="854" spans="1:7" ht="25.5" outlineLevel="2" x14ac:dyDescent="0.25">
      <c r="A854" s="30" t="s">
        <v>6</v>
      </c>
      <c r="B854" s="30">
        <v>45091</v>
      </c>
      <c r="C854" s="31" t="s">
        <v>26</v>
      </c>
      <c r="D854" s="31">
        <v>461.72</v>
      </c>
      <c r="E854" s="31" t="s">
        <v>675</v>
      </c>
      <c r="F854" s="31" t="s">
        <v>676</v>
      </c>
      <c r="G854" s="31" t="s">
        <v>2534</v>
      </c>
    </row>
    <row r="855" spans="1:7" ht="38.25" outlineLevel="2" x14ac:dyDescent="0.25">
      <c r="A855" s="30" t="s">
        <v>6</v>
      </c>
      <c r="B855" s="30">
        <v>45030</v>
      </c>
      <c r="C855" s="9" t="s">
        <v>184</v>
      </c>
      <c r="D855" s="9">
        <v>5203</v>
      </c>
      <c r="E855" s="9" t="s">
        <v>675</v>
      </c>
      <c r="F855" s="9" t="s">
        <v>676</v>
      </c>
      <c r="G855" s="9" t="s">
        <v>2535</v>
      </c>
    </row>
    <row r="856" spans="1:7" outlineLevel="1" x14ac:dyDescent="0.25">
      <c r="A856" s="30"/>
      <c r="B856" s="30"/>
      <c r="C856" s="9"/>
      <c r="D856" s="9">
        <f>SUBTOTAL(9,D844:D855)</f>
        <v>12528.330000000002</v>
      </c>
      <c r="E856" s="32" t="s">
        <v>1336</v>
      </c>
      <c r="F856" s="9"/>
      <c r="G856" s="9"/>
    </row>
    <row r="857" spans="1:7" ht="38.25" outlineLevel="2" x14ac:dyDescent="0.25">
      <c r="A857" s="30" t="s">
        <v>6</v>
      </c>
      <c r="B857" s="30">
        <v>45051</v>
      </c>
      <c r="C857" s="31" t="s">
        <v>2536</v>
      </c>
      <c r="D857" s="31">
        <v>2782.48</v>
      </c>
      <c r="E857" s="31" t="s">
        <v>2537</v>
      </c>
      <c r="F857" s="31" t="s">
        <v>2538</v>
      </c>
      <c r="G857" s="31" t="s">
        <v>2539</v>
      </c>
    </row>
    <row r="858" spans="1:7" ht="38.25" outlineLevel="2" x14ac:dyDescent="0.25">
      <c r="A858" s="30" t="s">
        <v>6</v>
      </c>
      <c r="B858" s="30">
        <v>45051</v>
      </c>
      <c r="C858" s="31" t="s">
        <v>2536</v>
      </c>
      <c r="D858" s="31">
        <v>4084.28</v>
      </c>
      <c r="E858" s="31" t="s">
        <v>2537</v>
      </c>
      <c r="F858" s="31" t="s">
        <v>2538</v>
      </c>
      <c r="G858" s="31" t="s">
        <v>2540</v>
      </c>
    </row>
    <row r="859" spans="1:7" ht="25.5" outlineLevel="2" x14ac:dyDescent="0.25">
      <c r="A859" s="30" t="s">
        <v>6</v>
      </c>
      <c r="B859" s="30">
        <v>45051</v>
      </c>
      <c r="C859" s="31" t="s">
        <v>2536</v>
      </c>
      <c r="D859" s="31">
        <v>2782.48</v>
      </c>
      <c r="E859" s="31" t="s">
        <v>2537</v>
      </c>
      <c r="F859" s="31" t="s">
        <v>2538</v>
      </c>
      <c r="G859" s="31" t="s">
        <v>2541</v>
      </c>
    </row>
    <row r="860" spans="1:7" ht="25.5" outlineLevel="2" x14ac:dyDescent="0.25">
      <c r="A860" s="30" t="s">
        <v>6</v>
      </c>
      <c r="B860" s="30">
        <v>45051</v>
      </c>
      <c r="C860" s="31" t="s">
        <v>2536</v>
      </c>
      <c r="D860" s="31">
        <v>1064.29</v>
      </c>
      <c r="E860" s="31" t="s">
        <v>2537</v>
      </c>
      <c r="F860" s="31" t="s">
        <v>2538</v>
      </c>
      <c r="G860" s="31" t="s">
        <v>2542</v>
      </c>
    </row>
    <row r="861" spans="1:7" ht="25.5" outlineLevel="2" x14ac:dyDescent="0.25">
      <c r="A861" s="30" t="s">
        <v>6</v>
      </c>
      <c r="B861" s="30">
        <v>45051</v>
      </c>
      <c r="C861" s="31" t="s">
        <v>2536</v>
      </c>
      <c r="D861" s="31">
        <v>2782.48</v>
      </c>
      <c r="E861" s="31" t="s">
        <v>2537</v>
      </c>
      <c r="F861" s="31" t="s">
        <v>2538</v>
      </c>
      <c r="G861" s="31" t="s">
        <v>2543</v>
      </c>
    </row>
    <row r="862" spans="1:7" ht="25.5" outlineLevel="2" x14ac:dyDescent="0.25">
      <c r="A862" s="30" t="s">
        <v>6</v>
      </c>
      <c r="B862" s="30">
        <v>45075</v>
      </c>
      <c r="C862" s="31" t="s">
        <v>2536</v>
      </c>
      <c r="D862" s="31">
        <v>3023.09</v>
      </c>
      <c r="E862" s="31" t="s">
        <v>2537</v>
      </c>
      <c r="F862" s="31" t="s">
        <v>2538</v>
      </c>
      <c r="G862" s="31" t="s">
        <v>2544</v>
      </c>
    </row>
    <row r="863" spans="1:7" ht="25.5" outlineLevel="2" x14ac:dyDescent="0.25">
      <c r="A863" s="30" t="s">
        <v>6</v>
      </c>
      <c r="B863" s="30">
        <v>45075</v>
      </c>
      <c r="C863" s="31" t="s">
        <v>2536</v>
      </c>
      <c r="D863" s="31">
        <v>2782.48</v>
      </c>
      <c r="E863" s="31" t="s">
        <v>2537</v>
      </c>
      <c r="F863" s="31" t="s">
        <v>2538</v>
      </c>
      <c r="G863" s="31" t="s">
        <v>2545</v>
      </c>
    </row>
    <row r="864" spans="1:7" ht="25.5" outlineLevel="2" x14ac:dyDescent="0.25">
      <c r="A864" s="30" t="s">
        <v>6</v>
      </c>
      <c r="B864" s="30">
        <v>45075</v>
      </c>
      <c r="C864" s="31" t="s">
        <v>2536</v>
      </c>
      <c r="D864" s="31">
        <v>4019.4</v>
      </c>
      <c r="E864" s="31" t="s">
        <v>2537</v>
      </c>
      <c r="F864" s="31" t="s">
        <v>2538</v>
      </c>
      <c r="G864" s="31" t="s">
        <v>2546</v>
      </c>
    </row>
    <row r="865" spans="1:7" ht="25.5" outlineLevel="2" x14ac:dyDescent="0.25">
      <c r="A865" s="30" t="s">
        <v>6</v>
      </c>
      <c r="B865" s="30">
        <v>45075</v>
      </c>
      <c r="C865" s="31" t="s">
        <v>2536</v>
      </c>
      <c r="D865" s="31">
        <v>2782.48</v>
      </c>
      <c r="E865" s="31" t="s">
        <v>2537</v>
      </c>
      <c r="F865" s="31" t="s">
        <v>2538</v>
      </c>
      <c r="G865" s="31" t="s">
        <v>2547</v>
      </c>
    </row>
    <row r="866" spans="1:7" ht="25.5" outlineLevel="2" x14ac:dyDescent="0.25">
      <c r="A866" s="30" t="s">
        <v>6</v>
      </c>
      <c r="B866" s="30">
        <v>45100</v>
      </c>
      <c r="C866" s="31" t="s">
        <v>2536</v>
      </c>
      <c r="D866" s="31">
        <v>2782.48</v>
      </c>
      <c r="E866" s="31" t="s">
        <v>2537</v>
      </c>
      <c r="F866" s="31" t="s">
        <v>2538</v>
      </c>
      <c r="G866" s="31" t="s">
        <v>2548</v>
      </c>
    </row>
    <row r="867" spans="1:7" ht="38.25" outlineLevel="2" x14ac:dyDescent="0.25">
      <c r="A867" s="30" t="s">
        <v>6</v>
      </c>
      <c r="B867" s="30">
        <v>45030</v>
      </c>
      <c r="C867" s="9" t="s">
        <v>251</v>
      </c>
      <c r="D867" s="9">
        <v>339.14</v>
      </c>
      <c r="E867" s="9" t="s">
        <v>2537</v>
      </c>
      <c r="F867" s="9" t="s">
        <v>2538</v>
      </c>
      <c r="G867" s="9" t="s">
        <v>2549</v>
      </c>
    </row>
    <row r="868" spans="1:7" ht="25.5" outlineLevel="2" x14ac:dyDescent="0.25">
      <c r="A868" s="30" t="s">
        <v>6</v>
      </c>
      <c r="B868" s="30">
        <v>45051</v>
      </c>
      <c r="C868" s="31" t="s">
        <v>251</v>
      </c>
      <c r="D868" s="31">
        <v>8515.52</v>
      </c>
      <c r="E868" s="31" t="s">
        <v>2537</v>
      </c>
      <c r="F868" s="31" t="s">
        <v>2538</v>
      </c>
      <c r="G868" s="31" t="s">
        <v>2550</v>
      </c>
    </row>
    <row r="869" spans="1:7" outlineLevel="1" x14ac:dyDescent="0.25">
      <c r="A869" s="30"/>
      <c r="B869" s="30"/>
      <c r="C869" s="31"/>
      <c r="D869" s="31">
        <f>SUBTOTAL(9,D857:D868)</f>
        <v>37740.6</v>
      </c>
      <c r="E869" s="33" t="s">
        <v>2551</v>
      </c>
      <c r="F869" s="31"/>
      <c r="G869" s="31"/>
    </row>
    <row r="870" spans="1:7" ht="38.25" outlineLevel="2" x14ac:dyDescent="0.25">
      <c r="A870" s="30" t="s">
        <v>6</v>
      </c>
      <c r="B870" s="30">
        <v>45030</v>
      </c>
      <c r="C870" s="9" t="s">
        <v>282</v>
      </c>
      <c r="D870" s="9">
        <v>3674.29</v>
      </c>
      <c r="E870" s="9" t="s">
        <v>769</v>
      </c>
      <c r="F870" s="9" t="s">
        <v>770</v>
      </c>
      <c r="G870" s="9" t="s">
        <v>2552</v>
      </c>
    </row>
    <row r="871" spans="1:7" ht="38.25" outlineLevel="2" x14ac:dyDescent="0.25">
      <c r="A871" s="30" t="s">
        <v>6</v>
      </c>
      <c r="B871" s="30">
        <v>45030</v>
      </c>
      <c r="C871" s="9" t="s">
        <v>282</v>
      </c>
      <c r="D871" s="9">
        <v>3355.21</v>
      </c>
      <c r="E871" s="9" t="s">
        <v>769</v>
      </c>
      <c r="F871" s="9" t="s">
        <v>770</v>
      </c>
      <c r="G871" s="9" t="s">
        <v>2553</v>
      </c>
    </row>
    <row r="872" spans="1:7" ht="38.25" outlineLevel="2" x14ac:dyDescent="0.25">
      <c r="A872" s="30" t="s">
        <v>6</v>
      </c>
      <c r="B872" s="30">
        <v>45051</v>
      </c>
      <c r="C872" s="31" t="s">
        <v>282</v>
      </c>
      <c r="D872" s="31">
        <v>3655.77</v>
      </c>
      <c r="E872" s="31" t="s">
        <v>769</v>
      </c>
      <c r="F872" s="31" t="s">
        <v>770</v>
      </c>
      <c r="G872" s="31" t="s">
        <v>2554</v>
      </c>
    </row>
    <row r="873" spans="1:7" ht="38.25" outlineLevel="2" x14ac:dyDescent="0.25">
      <c r="A873" s="30" t="s">
        <v>6</v>
      </c>
      <c r="B873" s="30">
        <v>45051</v>
      </c>
      <c r="C873" s="31" t="s">
        <v>282</v>
      </c>
      <c r="D873" s="31">
        <v>2321.75</v>
      </c>
      <c r="E873" s="31" t="s">
        <v>769</v>
      </c>
      <c r="F873" s="31" t="s">
        <v>770</v>
      </c>
      <c r="G873" s="31" t="s">
        <v>2555</v>
      </c>
    </row>
    <row r="874" spans="1:7" ht="38.25" outlineLevel="2" x14ac:dyDescent="0.25">
      <c r="A874" s="30" t="s">
        <v>6</v>
      </c>
      <c r="B874" s="30">
        <v>45075</v>
      </c>
      <c r="C874" s="31" t="s">
        <v>282</v>
      </c>
      <c r="D874" s="31">
        <v>3276.8</v>
      </c>
      <c r="E874" s="31" t="s">
        <v>769</v>
      </c>
      <c r="F874" s="31" t="s">
        <v>770</v>
      </c>
      <c r="G874" s="31" t="s">
        <v>2556</v>
      </c>
    </row>
    <row r="875" spans="1:7" ht="25.5" outlineLevel="2" x14ac:dyDescent="0.25">
      <c r="A875" s="30" t="s">
        <v>6</v>
      </c>
      <c r="B875" s="30">
        <v>45100</v>
      </c>
      <c r="C875" s="31" t="s">
        <v>282</v>
      </c>
      <c r="D875" s="31">
        <v>2700.72</v>
      </c>
      <c r="E875" s="31" t="s">
        <v>769</v>
      </c>
      <c r="F875" s="31" t="s">
        <v>770</v>
      </c>
      <c r="G875" s="31" t="s">
        <v>2557</v>
      </c>
    </row>
    <row r="876" spans="1:7" outlineLevel="1" x14ac:dyDescent="0.25">
      <c r="A876" s="30"/>
      <c r="B876" s="30"/>
      <c r="C876" s="31"/>
      <c r="D876" s="31">
        <f>SUBTOTAL(9,D870:D875)</f>
        <v>18984.54</v>
      </c>
      <c r="E876" s="33" t="s">
        <v>1337</v>
      </c>
      <c r="F876" s="31"/>
      <c r="G876" s="31"/>
    </row>
    <row r="877" spans="1:7" ht="25.5" outlineLevel="2" x14ac:dyDescent="0.25">
      <c r="A877" s="30" t="s">
        <v>6</v>
      </c>
      <c r="B877" s="30">
        <v>45063</v>
      </c>
      <c r="C877" s="31" t="s">
        <v>2558</v>
      </c>
      <c r="D877" s="31">
        <v>864.4</v>
      </c>
      <c r="E877" s="31" t="s">
        <v>2559</v>
      </c>
      <c r="F877" s="31" t="s">
        <v>2560</v>
      </c>
      <c r="G877" s="31" t="s">
        <v>2561</v>
      </c>
    </row>
    <row r="878" spans="1:7" ht="38.25" outlineLevel="2" x14ac:dyDescent="0.25">
      <c r="A878" s="30" t="s">
        <v>6</v>
      </c>
      <c r="B878" s="30">
        <v>45091</v>
      </c>
      <c r="C878" s="31" t="s">
        <v>184</v>
      </c>
      <c r="D878" s="31">
        <v>520.78</v>
      </c>
      <c r="E878" s="31" t="s">
        <v>2559</v>
      </c>
      <c r="F878" s="31" t="s">
        <v>2560</v>
      </c>
      <c r="G878" s="31" t="s">
        <v>2562</v>
      </c>
    </row>
    <row r="879" spans="1:7" outlineLevel="1" x14ac:dyDescent="0.25">
      <c r="A879" s="30"/>
      <c r="B879" s="30"/>
      <c r="C879" s="31"/>
      <c r="D879" s="31">
        <f>SUBTOTAL(9,D877:D878)</f>
        <v>1385.1799999999998</v>
      </c>
      <c r="E879" s="33" t="s">
        <v>2563</v>
      </c>
      <c r="F879" s="31"/>
      <c r="G879" s="31"/>
    </row>
    <row r="880" spans="1:7" ht="25.5" outlineLevel="2" x14ac:dyDescent="0.25">
      <c r="A880" s="30" t="s">
        <v>6</v>
      </c>
      <c r="B880" s="30">
        <v>45075</v>
      </c>
      <c r="C880" s="31" t="s">
        <v>140</v>
      </c>
      <c r="D880" s="31">
        <v>1270.5</v>
      </c>
      <c r="E880" s="31" t="s">
        <v>185</v>
      </c>
      <c r="F880" s="31" t="s">
        <v>186</v>
      </c>
      <c r="G880" s="31" t="s">
        <v>2564</v>
      </c>
    </row>
    <row r="881" spans="1:7" ht="38.25" outlineLevel="2" x14ac:dyDescent="0.25">
      <c r="A881" s="30" t="s">
        <v>6</v>
      </c>
      <c r="B881" s="30">
        <v>45030</v>
      </c>
      <c r="C881" s="9" t="s">
        <v>133</v>
      </c>
      <c r="D881" s="9">
        <v>242</v>
      </c>
      <c r="E881" s="9" t="s">
        <v>185</v>
      </c>
      <c r="F881" s="9" t="s">
        <v>186</v>
      </c>
      <c r="G881" s="9" t="s">
        <v>2565</v>
      </c>
    </row>
    <row r="882" spans="1:7" ht="38.25" outlineLevel="2" x14ac:dyDescent="0.25">
      <c r="A882" s="30" t="s">
        <v>6</v>
      </c>
      <c r="B882" s="30">
        <v>45030</v>
      </c>
      <c r="C882" s="9" t="s">
        <v>133</v>
      </c>
      <c r="D882" s="9">
        <v>121</v>
      </c>
      <c r="E882" s="9" t="s">
        <v>185</v>
      </c>
      <c r="F882" s="9" t="s">
        <v>186</v>
      </c>
      <c r="G882" s="9" t="s">
        <v>2566</v>
      </c>
    </row>
    <row r="883" spans="1:7" ht="38.25" outlineLevel="2" x14ac:dyDescent="0.25">
      <c r="A883" s="30" t="s">
        <v>6</v>
      </c>
      <c r="B883" s="30">
        <v>45030</v>
      </c>
      <c r="C883" s="9" t="s">
        <v>133</v>
      </c>
      <c r="D883" s="9">
        <v>121</v>
      </c>
      <c r="E883" s="9" t="s">
        <v>185</v>
      </c>
      <c r="F883" s="9" t="s">
        <v>186</v>
      </c>
      <c r="G883" s="9" t="s">
        <v>2567</v>
      </c>
    </row>
    <row r="884" spans="1:7" ht="38.25" outlineLevel="2" x14ac:dyDescent="0.25">
      <c r="A884" s="30" t="s">
        <v>6</v>
      </c>
      <c r="B884" s="30">
        <v>45051</v>
      </c>
      <c r="C884" s="31" t="s">
        <v>133</v>
      </c>
      <c r="D884" s="31">
        <v>121</v>
      </c>
      <c r="E884" s="31" t="s">
        <v>185</v>
      </c>
      <c r="F884" s="31" t="s">
        <v>186</v>
      </c>
      <c r="G884" s="31" t="s">
        <v>2568</v>
      </c>
    </row>
    <row r="885" spans="1:7" ht="38.25" outlineLevel="2" x14ac:dyDescent="0.25">
      <c r="A885" s="30" t="s">
        <v>6</v>
      </c>
      <c r="B885" s="30">
        <v>45051</v>
      </c>
      <c r="C885" s="31" t="s">
        <v>133</v>
      </c>
      <c r="D885" s="31">
        <v>121</v>
      </c>
      <c r="E885" s="31" t="s">
        <v>185</v>
      </c>
      <c r="F885" s="31" t="s">
        <v>186</v>
      </c>
      <c r="G885" s="31" t="s">
        <v>2569</v>
      </c>
    </row>
    <row r="886" spans="1:7" ht="38.25" outlineLevel="2" x14ac:dyDescent="0.25">
      <c r="A886" s="30" t="s">
        <v>6</v>
      </c>
      <c r="B886" s="30">
        <v>45051</v>
      </c>
      <c r="C886" s="31" t="s">
        <v>133</v>
      </c>
      <c r="D886" s="31">
        <v>121</v>
      </c>
      <c r="E886" s="31" t="s">
        <v>185</v>
      </c>
      <c r="F886" s="31" t="s">
        <v>186</v>
      </c>
      <c r="G886" s="31" t="s">
        <v>2570</v>
      </c>
    </row>
    <row r="887" spans="1:7" ht="38.25" outlineLevel="2" x14ac:dyDescent="0.25">
      <c r="A887" s="30" t="s">
        <v>6</v>
      </c>
      <c r="B887" s="30">
        <v>45051</v>
      </c>
      <c r="C887" s="31" t="s">
        <v>133</v>
      </c>
      <c r="D887" s="31">
        <v>242</v>
      </c>
      <c r="E887" s="31" t="s">
        <v>185</v>
      </c>
      <c r="F887" s="31" t="s">
        <v>186</v>
      </c>
      <c r="G887" s="31" t="s">
        <v>2571</v>
      </c>
    </row>
    <row r="888" spans="1:7" ht="38.25" outlineLevel="2" x14ac:dyDescent="0.25">
      <c r="A888" s="30" t="s">
        <v>6</v>
      </c>
      <c r="B888" s="30">
        <v>45051</v>
      </c>
      <c r="C888" s="31" t="s">
        <v>133</v>
      </c>
      <c r="D888" s="31">
        <v>242</v>
      </c>
      <c r="E888" s="31" t="s">
        <v>185</v>
      </c>
      <c r="F888" s="31" t="s">
        <v>186</v>
      </c>
      <c r="G888" s="31" t="s">
        <v>2572</v>
      </c>
    </row>
    <row r="889" spans="1:7" ht="38.25" outlineLevel="2" x14ac:dyDescent="0.25">
      <c r="A889" s="30" t="s">
        <v>6</v>
      </c>
      <c r="B889" s="30">
        <v>45063</v>
      </c>
      <c r="C889" s="31" t="s">
        <v>133</v>
      </c>
      <c r="D889" s="31">
        <v>121</v>
      </c>
      <c r="E889" s="31" t="s">
        <v>185</v>
      </c>
      <c r="F889" s="31" t="s">
        <v>186</v>
      </c>
      <c r="G889" s="31" t="s">
        <v>2573</v>
      </c>
    </row>
    <row r="890" spans="1:7" ht="38.25" outlineLevel="2" x14ac:dyDescent="0.25">
      <c r="A890" s="30" t="s">
        <v>6</v>
      </c>
      <c r="B890" s="30">
        <v>45063</v>
      </c>
      <c r="C890" s="31" t="s">
        <v>133</v>
      </c>
      <c r="D890" s="31">
        <v>181.5</v>
      </c>
      <c r="E890" s="31" t="s">
        <v>185</v>
      </c>
      <c r="F890" s="31" t="s">
        <v>186</v>
      </c>
      <c r="G890" s="31" t="s">
        <v>2574</v>
      </c>
    </row>
    <row r="891" spans="1:7" ht="38.25" outlineLevel="2" x14ac:dyDescent="0.25">
      <c r="A891" s="30" t="s">
        <v>6</v>
      </c>
      <c r="B891" s="30">
        <v>45075</v>
      </c>
      <c r="C891" s="31" t="s">
        <v>133</v>
      </c>
      <c r="D891" s="31">
        <v>121</v>
      </c>
      <c r="E891" s="31" t="s">
        <v>185</v>
      </c>
      <c r="F891" s="31" t="s">
        <v>186</v>
      </c>
      <c r="G891" s="31" t="s">
        <v>2575</v>
      </c>
    </row>
    <row r="892" spans="1:7" outlineLevel="1" x14ac:dyDescent="0.25">
      <c r="A892" s="30"/>
      <c r="B892" s="30"/>
      <c r="C892" s="31"/>
      <c r="D892" s="31">
        <f>SUBTOTAL(9,D880:D891)</f>
        <v>3025</v>
      </c>
      <c r="E892" s="33" t="s">
        <v>1338</v>
      </c>
      <c r="F892" s="31"/>
      <c r="G892" s="31"/>
    </row>
    <row r="893" spans="1:7" ht="25.5" outlineLevel="2" x14ac:dyDescent="0.25">
      <c r="A893" s="30" t="s">
        <v>6</v>
      </c>
      <c r="B893" s="30">
        <v>45100</v>
      </c>
      <c r="C893" s="31" t="s">
        <v>401</v>
      </c>
      <c r="D893" s="31">
        <v>839.99</v>
      </c>
      <c r="E893" s="31" t="s">
        <v>170</v>
      </c>
      <c r="F893" s="31" t="s">
        <v>171</v>
      </c>
      <c r="G893" s="31" t="s">
        <v>2576</v>
      </c>
    </row>
    <row r="894" spans="1:7" ht="25.5" outlineLevel="2" x14ac:dyDescent="0.25">
      <c r="A894" s="30" t="s">
        <v>6</v>
      </c>
      <c r="B894" s="30">
        <v>45100</v>
      </c>
      <c r="C894" s="31" t="s">
        <v>1154</v>
      </c>
      <c r="D894" s="31">
        <v>150</v>
      </c>
      <c r="E894" s="31" t="s">
        <v>170</v>
      </c>
      <c r="F894" s="31" t="s">
        <v>171</v>
      </c>
      <c r="G894" s="31" t="s">
        <v>2577</v>
      </c>
    </row>
    <row r="895" spans="1:7" outlineLevel="1" x14ac:dyDescent="0.25">
      <c r="A895" s="30"/>
      <c r="B895" s="30"/>
      <c r="C895" s="31"/>
      <c r="D895" s="31">
        <f>SUBTOTAL(9,D893:D894)</f>
        <v>989.99</v>
      </c>
      <c r="E895" s="33" t="s">
        <v>1339</v>
      </c>
      <c r="F895" s="31"/>
      <c r="G895" s="31"/>
    </row>
    <row r="896" spans="1:7" ht="38.25" outlineLevel="2" x14ac:dyDescent="0.25">
      <c r="A896" s="30" t="s">
        <v>6</v>
      </c>
      <c r="B896" s="30">
        <v>45030</v>
      </c>
      <c r="C896" s="9" t="s">
        <v>199</v>
      </c>
      <c r="D896" s="9">
        <v>453.75</v>
      </c>
      <c r="E896" s="9" t="s">
        <v>2578</v>
      </c>
      <c r="F896" s="9" t="s">
        <v>2579</v>
      </c>
      <c r="G896" s="9" t="s">
        <v>2580</v>
      </c>
    </row>
    <row r="897" spans="1:7" ht="38.25" outlineLevel="2" x14ac:dyDescent="0.25">
      <c r="A897" s="30" t="s">
        <v>6</v>
      </c>
      <c r="B897" s="30">
        <v>45030</v>
      </c>
      <c r="C897" s="9" t="s">
        <v>199</v>
      </c>
      <c r="D897" s="9">
        <v>453.75</v>
      </c>
      <c r="E897" s="9" t="s">
        <v>2578</v>
      </c>
      <c r="F897" s="9" t="s">
        <v>2579</v>
      </c>
      <c r="G897" s="9" t="s">
        <v>2581</v>
      </c>
    </row>
    <row r="898" spans="1:7" ht="38.25" outlineLevel="2" x14ac:dyDescent="0.25">
      <c r="A898" s="30" t="s">
        <v>6</v>
      </c>
      <c r="B898" s="30">
        <v>45063</v>
      </c>
      <c r="C898" s="31" t="s">
        <v>199</v>
      </c>
      <c r="D898" s="31">
        <v>907.5</v>
      </c>
      <c r="E898" s="31" t="s">
        <v>2578</v>
      </c>
      <c r="F898" s="31" t="s">
        <v>2579</v>
      </c>
      <c r="G898" s="31" t="s">
        <v>2582</v>
      </c>
    </row>
    <row r="899" spans="1:7" ht="38.25" outlineLevel="2" x14ac:dyDescent="0.25">
      <c r="A899" s="30" t="s">
        <v>6</v>
      </c>
      <c r="B899" s="30">
        <v>45091</v>
      </c>
      <c r="C899" s="31" t="s">
        <v>199</v>
      </c>
      <c r="D899" s="31">
        <v>907.5</v>
      </c>
      <c r="E899" s="31" t="s">
        <v>2578</v>
      </c>
      <c r="F899" s="31" t="s">
        <v>2579</v>
      </c>
      <c r="G899" s="31" t="s">
        <v>2583</v>
      </c>
    </row>
    <row r="900" spans="1:7" outlineLevel="1" x14ac:dyDescent="0.25">
      <c r="A900" s="30"/>
      <c r="B900" s="30"/>
      <c r="C900" s="31"/>
      <c r="D900" s="31">
        <f>SUBTOTAL(9,D896:D899)</f>
        <v>2722.5</v>
      </c>
      <c r="E900" s="33" t="s">
        <v>2584</v>
      </c>
      <c r="F900" s="31"/>
      <c r="G900" s="31"/>
    </row>
    <row r="901" spans="1:7" ht="38.25" outlineLevel="2" x14ac:dyDescent="0.25">
      <c r="A901" s="30" t="s">
        <v>6</v>
      </c>
      <c r="B901" s="30">
        <v>45051</v>
      </c>
      <c r="C901" s="31" t="s">
        <v>290</v>
      </c>
      <c r="D901" s="31">
        <v>36300</v>
      </c>
      <c r="E901" s="31" t="s">
        <v>2585</v>
      </c>
      <c r="F901" s="31" t="s">
        <v>2586</v>
      </c>
      <c r="G901" s="31" t="s">
        <v>2587</v>
      </c>
    </row>
    <row r="902" spans="1:7" ht="38.25" outlineLevel="2" x14ac:dyDescent="0.25">
      <c r="A902" s="30" t="s">
        <v>6</v>
      </c>
      <c r="B902" s="30">
        <v>45075</v>
      </c>
      <c r="C902" s="31" t="s">
        <v>290</v>
      </c>
      <c r="D902" s="31">
        <v>10676.5</v>
      </c>
      <c r="E902" s="31" t="s">
        <v>2585</v>
      </c>
      <c r="F902" s="31" t="s">
        <v>2586</v>
      </c>
      <c r="G902" s="31" t="s">
        <v>2588</v>
      </c>
    </row>
    <row r="903" spans="1:7" ht="38.25" outlineLevel="2" x14ac:dyDescent="0.25">
      <c r="A903" s="30" t="s">
        <v>6</v>
      </c>
      <c r="B903" s="30">
        <v>45100</v>
      </c>
      <c r="C903" s="31" t="s">
        <v>290</v>
      </c>
      <c r="D903" s="31">
        <v>10676.5</v>
      </c>
      <c r="E903" s="31" t="s">
        <v>2585</v>
      </c>
      <c r="F903" s="31" t="s">
        <v>2586</v>
      </c>
      <c r="G903" s="31" t="s">
        <v>2589</v>
      </c>
    </row>
    <row r="904" spans="1:7" outlineLevel="1" x14ac:dyDescent="0.25">
      <c r="A904" s="30"/>
      <c r="B904" s="30"/>
      <c r="C904" s="31"/>
      <c r="D904" s="31">
        <f>SUBTOTAL(9,D901:D903)</f>
        <v>57653</v>
      </c>
      <c r="E904" s="33" t="s">
        <v>2590</v>
      </c>
      <c r="F904" s="31"/>
      <c r="G904" s="31"/>
    </row>
    <row r="905" spans="1:7" ht="25.5" outlineLevel="2" x14ac:dyDescent="0.25">
      <c r="A905" s="30" t="s">
        <v>6</v>
      </c>
      <c r="B905" s="30">
        <v>45063</v>
      </c>
      <c r="C905" s="31" t="s">
        <v>71</v>
      </c>
      <c r="D905" s="31">
        <v>4942.8500000000004</v>
      </c>
      <c r="E905" s="31" t="s">
        <v>776</v>
      </c>
      <c r="F905" s="31" t="s">
        <v>777</v>
      </c>
      <c r="G905" s="31" t="s">
        <v>2591</v>
      </c>
    </row>
    <row r="906" spans="1:7" outlineLevel="1" x14ac:dyDescent="0.25">
      <c r="A906" s="30"/>
      <c r="B906" s="30"/>
      <c r="C906" s="31"/>
      <c r="D906" s="31">
        <f>SUBTOTAL(9,D905:D905)</f>
        <v>4942.8500000000004</v>
      </c>
      <c r="E906" s="33" t="s">
        <v>1342</v>
      </c>
      <c r="F906" s="31"/>
      <c r="G906" s="31"/>
    </row>
    <row r="907" spans="1:7" ht="38.25" outlineLevel="2" x14ac:dyDescent="0.25">
      <c r="A907" s="30" t="s">
        <v>6</v>
      </c>
      <c r="B907" s="30">
        <v>45063</v>
      </c>
      <c r="C907" s="31" t="s">
        <v>184</v>
      </c>
      <c r="D907" s="31">
        <v>246.38</v>
      </c>
      <c r="E907" s="31" t="s">
        <v>460</v>
      </c>
      <c r="F907" s="31" t="s">
        <v>461</v>
      </c>
      <c r="G907" s="31" t="s">
        <v>2592</v>
      </c>
    </row>
    <row r="908" spans="1:7" outlineLevel="1" x14ac:dyDescent="0.25">
      <c r="A908" s="30"/>
      <c r="B908" s="30"/>
      <c r="C908" s="31"/>
      <c r="D908" s="31">
        <f>SUBTOTAL(9,D907:D907)</f>
        <v>246.38</v>
      </c>
      <c r="E908" s="33" t="s">
        <v>1343</v>
      </c>
      <c r="F908" s="31"/>
      <c r="G908" s="31"/>
    </row>
    <row r="909" spans="1:7" ht="38.25" outlineLevel="2" x14ac:dyDescent="0.25">
      <c r="A909" s="30" t="s">
        <v>687</v>
      </c>
      <c r="B909" s="30">
        <v>45063</v>
      </c>
      <c r="C909" s="31" t="s">
        <v>282</v>
      </c>
      <c r="D909" s="31">
        <v>5163.97</v>
      </c>
      <c r="E909" s="31" t="s">
        <v>283</v>
      </c>
      <c r="F909" s="31" t="s">
        <v>284</v>
      </c>
      <c r="G909" s="31" t="s">
        <v>2593</v>
      </c>
    </row>
    <row r="910" spans="1:7" ht="38.25" outlineLevel="2" x14ac:dyDescent="0.25">
      <c r="A910" s="30" t="s">
        <v>6</v>
      </c>
      <c r="B910" s="30">
        <v>45030</v>
      </c>
      <c r="C910" s="9" t="s">
        <v>282</v>
      </c>
      <c r="D910" s="9">
        <v>5117.17</v>
      </c>
      <c r="E910" s="9" t="s">
        <v>283</v>
      </c>
      <c r="F910" s="9" t="s">
        <v>284</v>
      </c>
      <c r="G910" s="9" t="s">
        <v>2594</v>
      </c>
    </row>
    <row r="911" spans="1:7" ht="38.25" outlineLevel="2" x14ac:dyDescent="0.25">
      <c r="A911" s="30" t="s">
        <v>6</v>
      </c>
      <c r="B911" s="30">
        <v>45051</v>
      </c>
      <c r="C911" s="31" t="s">
        <v>282</v>
      </c>
      <c r="D911" s="31">
        <v>8203.2199999999993</v>
      </c>
      <c r="E911" s="31" t="s">
        <v>283</v>
      </c>
      <c r="F911" s="31" t="s">
        <v>284</v>
      </c>
      <c r="G911" s="31" t="s">
        <v>2595</v>
      </c>
    </row>
    <row r="912" spans="1:7" ht="25.5" outlineLevel="2" x14ac:dyDescent="0.25">
      <c r="A912" s="30" t="s">
        <v>6</v>
      </c>
      <c r="B912" s="30">
        <v>45051</v>
      </c>
      <c r="C912" s="31" t="s">
        <v>282</v>
      </c>
      <c r="D912" s="31">
        <v>11535.39</v>
      </c>
      <c r="E912" s="31" t="s">
        <v>283</v>
      </c>
      <c r="F912" s="31" t="s">
        <v>284</v>
      </c>
      <c r="G912" s="31" t="s">
        <v>2596</v>
      </c>
    </row>
    <row r="913" spans="1:7" ht="38.25" outlineLevel="2" x14ac:dyDescent="0.25">
      <c r="A913" s="30" t="s">
        <v>6</v>
      </c>
      <c r="B913" s="30">
        <v>45063</v>
      </c>
      <c r="C913" s="31" t="s">
        <v>282</v>
      </c>
      <c r="D913" s="31">
        <v>6603.12</v>
      </c>
      <c r="E913" s="31" t="s">
        <v>283</v>
      </c>
      <c r="F913" s="31" t="s">
        <v>284</v>
      </c>
      <c r="G913" s="31" t="s">
        <v>2597</v>
      </c>
    </row>
    <row r="914" spans="1:7" ht="25.5" outlineLevel="2" x14ac:dyDescent="0.25">
      <c r="A914" s="30" t="s">
        <v>6</v>
      </c>
      <c r="B914" s="30">
        <v>45091</v>
      </c>
      <c r="C914" s="31" t="s">
        <v>282</v>
      </c>
      <c r="D914" s="31">
        <v>4942.67</v>
      </c>
      <c r="E914" s="31" t="s">
        <v>283</v>
      </c>
      <c r="F914" s="31" t="s">
        <v>284</v>
      </c>
      <c r="G914" s="31" t="s">
        <v>2598</v>
      </c>
    </row>
    <row r="915" spans="1:7" ht="25.5" outlineLevel="2" x14ac:dyDescent="0.25">
      <c r="A915" s="30" t="s">
        <v>6</v>
      </c>
      <c r="B915" s="30">
        <v>45091</v>
      </c>
      <c r="C915" s="31" t="s">
        <v>282</v>
      </c>
      <c r="D915" s="31">
        <v>1650</v>
      </c>
      <c r="E915" s="31" t="s">
        <v>283</v>
      </c>
      <c r="F915" s="31" t="s">
        <v>284</v>
      </c>
      <c r="G915" s="31" t="s">
        <v>2599</v>
      </c>
    </row>
    <row r="916" spans="1:7" ht="25.5" outlineLevel="2" x14ac:dyDescent="0.25">
      <c r="A916" s="30" t="s">
        <v>6</v>
      </c>
      <c r="B916" s="30">
        <v>45100</v>
      </c>
      <c r="C916" s="31" t="s">
        <v>282</v>
      </c>
      <c r="D916" s="31">
        <v>1332.41</v>
      </c>
      <c r="E916" s="31" t="s">
        <v>283</v>
      </c>
      <c r="F916" s="31" t="s">
        <v>284</v>
      </c>
      <c r="G916" s="31" t="s">
        <v>2600</v>
      </c>
    </row>
    <row r="917" spans="1:7" outlineLevel="1" x14ac:dyDescent="0.25">
      <c r="A917" s="30"/>
      <c r="B917" s="30"/>
      <c r="C917" s="31"/>
      <c r="D917" s="31">
        <f>SUBTOTAL(9,D909:D916)</f>
        <v>44547.950000000004</v>
      </c>
      <c r="E917" s="33" t="s">
        <v>1344</v>
      </c>
      <c r="F917" s="31"/>
      <c r="G917" s="31"/>
    </row>
    <row r="918" spans="1:7" ht="38.25" outlineLevel="2" x14ac:dyDescent="0.25">
      <c r="A918" s="30" t="s">
        <v>6</v>
      </c>
      <c r="B918" s="30">
        <v>45091</v>
      </c>
      <c r="C918" s="31" t="s">
        <v>251</v>
      </c>
      <c r="D918" s="31">
        <v>10229.82</v>
      </c>
      <c r="E918" s="31" t="s">
        <v>2601</v>
      </c>
      <c r="F918" s="31" t="s">
        <v>2602</v>
      </c>
      <c r="G918" s="31" t="s">
        <v>2603</v>
      </c>
    </row>
    <row r="919" spans="1:7" outlineLevel="1" x14ac:dyDescent="0.25">
      <c r="A919" s="30"/>
      <c r="B919" s="30"/>
      <c r="C919" s="31"/>
      <c r="D919" s="31">
        <f>SUBTOTAL(9,D918:D918)</f>
        <v>10229.82</v>
      </c>
      <c r="E919" s="33" t="s">
        <v>2604</v>
      </c>
      <c r="F919" s="31"/>
      <c r="G919" s="31"/>
    </row>
    <row r="920" spans="1:7" ht="25.5" outlineLevel="2" x14ac:dyDescent="0.25">
      <c r="A920" s="30" t="s">
        <v>6</v>
      </c>
      <c r="B920" s="30">
        <v>45051</v>
      </c>
      <c r="C920" s="31" t="s">
        <v>76</v>
      </c>
      <c r="D920" s="31">
        <v>427.74</v>
      </c>
      <c r="E920" s="31" t="s">
        <v>794</v>
      </c>
      <c r="F920" s="31" t="s">
        <v>795</v>
      </c>
      <c r="G920" s="31" t="s">
        <v>2605</v>
      </c>
    </row>
    <row r="921" spans="1:7" ht="25.5" outlineLevel="2" x14ac:dyDescent="0.25">
      <c r="A921" s="30" t="s">
        <v>6</v>
      </c>
      <c r="B921" s="30">
        <v>45075</v>
      </c>
      <c r="C921" s="31" t="s">
        <v>76</v>
      </c>
      <c r="D921" s="31">
        <v>55.06</v>
      </c>
      <c r="E921" s="31" t="s">
        <v>794</v>
      </c>
      <c r="F921" s="31" t="s">
        <v>795</v>
      </c>
      <c r="G921" s="31" t="s">
        <v>956</v>
      </c>
    </row>
    <row r="922" spans="1:7" outlineLevel="1" x14ac:dyDescent="0.25">
      <c r="A922" s="30"/>
      <c r="B922" s="30"/>
      <c r="C922" s="31"/>
      <c r="D922" s="31">
        <f>SUBTOTAL(9,D920:D921)</f>
        <v>482.8</v>
      </c>
      <c r="E922" s="33" t="s">
        <v>1346</v>
      </c>
      <c r="F922" s="31"/>
      <c r="G922" s="31"/>
    </row>
    <row r="923" spans="1:7" ht="25.5" outlineLevel="2" x14ac:dyDescent="0.25">
      <c r="A923" s="30" t="s">
        <v>6</v>
      </c>
      <c r="B923" s="30">
        <v>45063</v>
      </c>
      <c r="C923" s="31" t="s">
        <v>71</v>
      </c>
      <c r="D923" s="31">
        <v>7774.25</v>
      </c>
      <c r="E923" s="31" t="s">
        <v>2606</v>
      </c>
      <c r="F923" s="31" t="s">
        <v>2607</v>
      </c>
      <c r="G923" s="31" t="s">
        <v>2608</v>
      </c>
    </row>
    <row r="924" spans="1:7" outlineLevel="1" x14ac:dyDescent="0.25">
      <c r="A924" s="30"/>
      <c r="B924" s="30"/>
      <c r="C924" s="31"/>
      <c r="D924" s="31">
        <f>SUBTOTAL(9,D923:D923)</f>
        <v>7774.25</v>
      </c>
      <c r="E924" s="33" t="s">
        <v>2609</v>
      </c>
      <c r="F924" s="31"/>
      <c r="G924" s="31"/>
    </row>
    <row r="925" spans="1:7" ht="25.5" outlineLevel="2" x14ac:dyDescent="0.25">
      <c r="A925" s="30" t="s">
        <v>6</v>
      </c>
      <c r="B925" s="30">
        <v>45063</v>
      </c>
      <c r="C925" s="31" t="s">
        <v>251</v>
      </c>
      <c r="D925" s="31">
        <v>3243.77</v>
      </c>
      <c r="E925" s="31" t="s">
        <v>2610</v>
      </c>
      <c r="F925" s="31" t="s">
        <v>2611</v>
      </c>
      <c r="G925" s="31" t="s">
        <v>2612</v>
      </c>
    </row>
    <row r="926" spans="1:7" outlineLevel="1" x14ac:dyDescent="0.25">
      <c r="A926" s="30"/>
      <c r="B926" s="30"/>
      <c r="C926" s="31"/>
      <c r="D926" s="31">
        <f>SUBTOTAL(9,D925:D925)</f>
        <v>3243.77</v>
      </c>
      <c r="E926" s="33" t="s">
        <v>2613</v>
      </c>
      <c r="F926" s="31"/>
      <c r="G926" s="31"/>
    </row>
    <row r="927" spans="1:7" ht="25.5" outlineLevel="2" x14ac:dyDescent="0.25">
      <c r="A927" s="30" t="s">
        <v>6</v>
      </c>
      <c r="B927" s="30">
        <v>45100</v>
      </c>
      <c r="C927" s="31" t="s">
        <v>184</v>
      </c>
      <c r="D927" s="31">
        <v>100</v>
      </c>
      <c r="E927" s="31" t="s">
        <v>759</v>
      </c>
      <c r="F927" s="31" t="s">
        <v>760</v>
      </c>
      <c r="G927" s="31" t="s">
        <v>2614</v>
      </c>
    </row>
    <row r="928" spans="1:7" outlineLevel="1" x14ac:dyDescent="0.25">
      <c r="A928" s="30"/>
      <c r="B928" s="30"/>
      <c r="C928" s="31"/>
      <c r="D928" s="31">
        <f>SUBTOTAL(9,D927:D927)</f>
        <v>100</v>
      </c>
      <c r="E928" s="33" t="s">
        <v>1347</v>
      </c>
      <c r="F928" s="31"/>
      <c r="G928" s="31"/>
    </row>
    <row r="929" spans="1:7" ht="25.5" outlineLevel="2" x14ac:dyDescent="0.25">
      <c r="A929" s="30" t="s">
        <v>6</v>
      </c>
      <c r="B929" s="30">
        <v>45091</v>
      </c>
      <c r="C929" s="31" t="s">
        <v>172</v>
      </c>
      <c r="D929" s="31">
        <v>310.14999999999998</v>
      </c>
      <c r="E929" s="31" t="s">
        <v>2615</v>
      </c>
      <c r="F929" s="31" t="s">
        <v>2616</v>
      </c>
      <c r="G929" s="31" t="s">
        <v>2617</v>
      </c>
    </row>
    <row r="930" spans="1:7" outlineLevel="1" x14ac:dyDescent="0.25">
      <c r="A930" s="30"/>
      <c r="B930" s="30"/>
      <c r="C930" s="31"/>
      <c r="D930" s="31">
        <f>SUBTOTAL(9,D929:D929)</f>
        <v>310.14999999999998</v>
      </c>
      <c r="E930" s="33" t="s">
        <v>2618</v>
      </c>
      <c r="F930" s="31"/>
      <c r="G930" s="31"/>
    </row>
    <row r="931" spans="1:7" ht="25.5" outlineLevel="2" x14ac:dyDescent="0.25">
      <c r="A931" s="30" t="s">
        <v>6</v>
      </c>
      <c r="B931" s="30">
        <v>45091</v>
      </c>
      <c r="C931" s="31" t="s">
        <v>160</v>
      </c>
      <c r="D931" s="31">
        <v>1056.33</v>
      </c>
      <c r="E931" s="31" t="s">
        <v>2619</v>
      </c>
      <c r="F931" s="31" t="s">
        <v>2620</v>
      </c>
      <c r="G931" s="31" t="s">
        <v>2621</v>
      </c>
    </row>
    <row r="932" spans="1:7" outlineLevel="1" x14ac:dyDescent="0.25">
      <c r="A932" s="30"/>
      <c r="B932" s="30"/>
      <c r="C932" s="31"/>
      <c r="D932" s="31">
        <f>SUBTOTAL(9,D931:D931)</f>
        <v>1056.33</v>
      </c>
      <c r="E932" s="33" t="s">
        <v>2622</v>
      </c>
      <c r="F932" s="31"/>
      <c r="G932" s="31"/>
    </row>
    <row r="933" spans="1:7" ht="38.25" outlineLevel="2" x14ac:dyDescent="0.25">
      <c r="A933" s="30" t="s">
        <v>6</v>
      </c>
      <c r="B933" s="30">
        <v>45051</v>
      </c>
      <c r="C933" s="31" t="s">
        <v>76</v>
      </c>
      <c r="D933" s="31">
        <v>242</v>
      </c>
      <c r="E933" s="31" t="s">
        <v>2623</v>
      </c>
      <c r="F933" s="31" t="s">
        <v>2624</v>
      </c>
      <c r="G933" s="31" t="s">
        <v>2625</v>
      </c>
    </row>
    <row r="934" spans="1:7" outlineLevel="1" x14ac:dyDescent="0.25">
      <c r="A934" s="30"/>
      <c r="B934" s="30"/>
      <c r="C934" s="31"/>
      <c r="D934" s="31">
        <f>SUBTOTAL(9,D933:D933)</f>
        <v>242</v>
      </c>
      <c r="E934" s="33" t="s">
        <v>2626</v>
      </c>
      <c r="F934" s="31"/>
      <c r="G934" s="31"/>
    </row>
    <row r="935" spans="1:7" ht="38.25" outlineLevel="2" x14ac:dyDescent="0.25">
      <c r="A935" s="30" t="s">
        <v>6</v>
      </c>
      <c r="B935" s="30">
        <v>45051</v>
      </c>
      <c r="C935" s="31" t="s">
        <v>66</v>
      </c>
      <c r="D935" s="31">
        <v>8470</v>
      </c>
      <c r="E935" s="31" t="s">
        <v>80</v>
      </c>
      <c r="F935" s="31" t="s">
        <v>81</v>
      </c>
      <c r="G935" s="31" t="s">
        <v>2627</v>
      </c>
    </row>
    <row r="936" spans="1:7" ht="38.25" outlineLevel="2" x14ac:dyDescent="0.25">
      <c r="A936" s="30" t="s">
        <v>6</v>
      </c>
      <c r="B936" s="30">
        <v>45100</v>
      </c>
      <c r="C936" s="31" t="s">
        <v>66</v>
      </c>
      <c r="D936" s="31">
        <v>5082</v>
      </c>
      <c r="E936" s="31" t="s">
        <v>80</v>
      </c>
      <c r="F936" s="31" t="s">
        <v>81</v>
      </c>
      <c r="G936" s="31" t="s">
        <v>2628</v>
      </c>
    </row>
    <row r="937" spans="1:7" ht="38.25" outlineLevel="2" x14ac:dyDescent="0.25">
      <c r="A937" s="30" t="s">
        <v>6</v>
      </c>
      <c r="B937" s="30">
        <v>45030</v>
      </c>
      <c r="C937" s="9" t="s">
        <v>187</v>
      </c>
      <c r="D937" s="9">
        <v>260.37</v>
      </c>
      <c r="E937" s="9" t="s">
        <v>80</v>
      </c>
      <c r="F937" s="9" t="s">
        <v>81</v>
      </c>
      <c r="G937" s="9" t="s">
        <v>2629</v>
      </c>
    </row>
    <row r="938" spans="1:7" ht="38.25" outlineLevel="2" x14ac:dyDescent="0.25">
      <c r="A938" s="30" t="s">
        <v>6</v>
      </c>
      <c r="B938" s="30">
        <v>45051</v>
      </c>
      <c r="C938" s="31" t="s">
        <v>187</v>
      </c>
      <c r="D938" s="31">
        <v>4755.91</v>
      </c>
      <c r="E938" s="31" t="s">
        <v>80</v>
      </c>
      <c r="F938" s="31" t="s">
        <v>81</v>
      </c>
      <c r="G938" s="31" t="s">
        <v>2630</v>
      </c>
    </row>
    <row r="939" spans="1:7" ht="38.25" outlineLevel="2" x14ac:dyDescent="0.25">
      <c r="A939" s="30" t="s">
        <v>6</v>
      </c>
      <c r="B939" s="30">
        <v>45075</v>
      </c>
      <c r="C939" s="31" t="s">
        <v>187</v>
      </c>
      <c r="D939" s="31">
        <v>15756.35</v>
      </c>
      <c r="E939" s="31" t="s">
        <v>80</v>
      </c>
      <c r="F939" s="31" t="s">
        <v>81</v>
      </c>
      <c r="G939" s="31" t="s">
        <v>2631</v>
      </c>
    </row>
    <row r="940" spans="1:7" ht="38.25" outlineLevel="2" x14ac:dyDescent="0.25">
      <c r="A940" s="30" t="s">
        <v>6</v>
      </c>
      <c r="B940" s="30">
        <v>45051</v>
      </c>
      <c r="C940" s="31" t="s">
        <v>443</v>
      </c>
      <c r="D940" s="31">
        <v>5662.8</v>
      </c>
      <c r="E940" s="31" t="s">
        <v>80</v>
      </c>
      <c r="F940" s="31" t="s">
        <v>81</v>
      </c>
      <c r="G940" s="31" t="s">
        <v>2632</v>
      </c>
    </row>
    <row r="941" spans="1:7" ht="38.25" outlineLevel="2" x14ac:dyDescent="0.25">
      <c r="A941" s="30" t="s">
        <v>6</v>
      </c>
      <c r="B941" s="30">
        <v>45063</v>
      </c>
      <c r="C941" s="31" t="s">
        <v>443</v>
      </c>
      <c r="D941" s="31">
        <v>7865</v>
      </c>
      <c r="E941" s="31" t="s">
        <v>80</v>
      </c>
      <c r="F941" s="31" t="s">
        <v>81</v>
      </c>
      <c r="G941" s="31" t="s">
        <v>2633</v>
      </c>
    </row>
    <row r="942" spans="1:7" ht="38.25" outlineLevel="2" x14ac:dyDescent="0.25">
      <c r="A942" s="30" t="s">
        <v>6</v>
      </c>
      <c r="B942" s="30">
        <v>45030</v>
      </c>
      <c r="C942" s="9" t="s">
        <v>298</v>
      </c>
      <c r="D942" s="9">
        <v>6301.38</v>
      </c>
      <c r="E942" s="9" t="s">
        <v>80</v>
      </c>
      <c r="F942" s="9" t="s">
        <v>81</v>
      </c>
      <c r="G942" s="9" t="s">
        <v>2634</v>
      </c>
    </row>
    <row r="943" spans="1:7" ht="38.25" outlineLevel="2" x14ac:dyDescent="0.25">
      <c r="A943" s="30" t="s">
        <v>6</v>
      </c>
      <c r="B943" s="30">
        <v>45030</v>
      </c>
      <c r="C943" s="9" t="s">
        <v>130</v>
      </c>
      <c r="D943" s="9">
        <v>12597.2</v>
      </c>
      <c r="E943" s="9" t="s">
        <v>80</v>
      </c>
      <c r="F943" s="9" t="s">
        <v>81</v>
      </c>
      <c r="G943" s="9" t="s">
        <v>2635</v>
      </c>
    </row>
    <row r="944" spans="1:7" ht="38.25" outlineLevel="2" x14ac:dyDescent="0.25">
      <c r="A944" s="30" t="s">
        <v>6</v>
      </c>
      <c r="B944" s="30">
        <v>45063</v>
      </c>
      <c r="C944" s="31" t="s">
        <v>130</v>
      </c>
      <c r="D944" s="31">
        <v>2301.75</v>
      </c>
      <c r="E944" s="31" t="s">
        <v>80</v>
      </c>
      <c r="F944" s="31" t="s">
        <v>81</v>
      </c>
      <c r="G944" s="31" t="s">
        <v>2636</v>
      </c>
    </row>
    <row r="945" spans="1:7" ht="38.25" outlineLevel="2" x14ac:dyDescent="0.25">
      <c r="A945" s="30" t="s">
        <v>6</v>
      </c>
      <c r="B945" s="30">
        <v>45063</v>
      </c>
      <c r="C945" s="31" t="s">
        <v>130</v>
      </c>
      <c r="D945" s="31">
        <v>425.37</v>
      </c>
      <c r="E945" s="31" t="s">
        <v>80</v>
      </c>
      <c r="F945" s="31" t="s">
        <v>81</v>
      </c>
      <c r="G945" s="31" t="s">
        <v>2637</v>
      </c>
    </row>
    <row r="946" spans="1:7" ht="38.25" outlineLevel="2" x14ac:dyDescent="0.25">
      <c r="A946" s="30" t="s">
        <v>6</v>
      </c>
      <c r="B946" s="30">
        <v>45063</v>
      </c>
      <c r="C946" s="31" t="s">
        <v>130</v>
      </c>
      <c r="D946" s="31">
        <v>381.43</v>
      </c>
      <c r="E946" s="31" t="s">
        <v>80</v>
      </c>
      <c r="F946" s="31" t="s">
        <v>81</v>
      </c>
      <c r="G946" s="31" t="s">
        <v>2638</v>
      </c>
    </row>
    <row r="947" spans="1:7" ht="38.25" outlineLevel="2" x14ac:dyDescent="0.25">
      <c r="A947" s="30" t="s">
        <v>6</v>
      </c>
      <c r="B947" s="30">
        <v>45091</v>
      </c>
      <c r="C947" s="31" t="s">
        <v>130</v>
      </c>
      <c r="D947" s="31">
        <v>520.74</v>
      </c>
      <c r="E947" s="31" t="s">
        <v>80</v>
      </c>
      <c r="F947" s="31" t="s">
        <v>81</v>
      </c>
      <c r="G947" s="31" t="s">
        <v>2639</v>
      </c>
    </row>
    <row r="948" spans="1:7" ht="38.25" outlineLevel="2" x14ac:dyDescent="0.25">
      <c r="A948" s="30" t="s">
        <v>6</v>
      </c>
      <c r="B948" s="30">
        <v>45091</v>
      </c>
      <c r="C948" s="31" t="s">
        <v>130</v>
      </c>
      <c r="D948" s="31">
        <v>55</v>
      </c>
      <c r="E948" s="31" t="s">
        <v>80</v>
      </c>
      <c r="F948" s="31" t="s">
        <v>81</v>
      </c>
      <c r="G948" s="31" t="s">
        <v>2640</v>
      </c>
    </row>
    <row r="949" spans="1:7" ht="38.25" outlineLevel="2" x14ac:dyDescent="0.25">
      <c r="A949" s="30" t="s">
        <v>6</v>
      </c>
      <c r="B949" s="30">
        <v>45100</v>
      </c>
      <c r="C949" s="31" t="s">
        <v>212</v>
      </c>
      <c r="D949" s="31">
        <v>3630</v>
      </c>
      <c r="E949" s="31" t="s">
        <v>80</v>
      </c>
      <c r="F949" s="31" t="s">
        <v>81</v>
      </c>
      <c r="G949" s="31" t="s">
        <v>2641</v>
      </c>
    </row>
    <row r="950" spans="1:7" outlineLevel="1" x14ac:dyDescent="0.25">
      <c r="A950" s="30"/>
      <c r="B950" s="30"/>
      <c r="C950" s="31"/>
      <c r="D950" s="31">
        <f>SUBTOTAL(9,D935:D949)</f>
        <v>74065.299999999988</v>
      </c>
      <c r="E950" s="33" t="s">
        <v>1348</v>
      </c>
      <c r="F950" s="31"/>
      <c r="G950" s="31"/>
    </row>
    <row r="951" spans="1:7" ht="38.25" outlineLevel="2" x14ac:dyDescent="0.25">
      <c r="A951" s="30" t="s">
        <v>6</v>
      </c>
      <c r="B951" s="30">
        <v>45063</v>
      </c>
      <c r="C951" s="31" t="s">
        <v>187</v>
      </c>
      <c r="D951" s="31">
        <v>1038.48</v>
      </c>
      <c r="E951" s="31" t="s">
        <v>2642</v>
      </c>
      <c r="F951" s="31" t="s">
        <v>2643</v>
      </c>
      <c r="G951" s="31" t="s">
        <v>2644</v>
      </c>
    </row>
    <row r="952" spans="1:7" outlineLevel="1" x14ac:dyDescent="0.25">
      <c r="A952" s="30"/>
      <c r="B952" s="30"/>
      <c r="C952" s="31"/>
      <c r="D952" s="31">
        <f>SUBTOTAL(9,D951:D951)</f>
        <v>1038.48</v>
      </c>
      <c r="E952" s="33" t="s">
        <v>2645</v>
      </c>
      <c r="F952" s="31"/>
      <c r="G952" s="31"/>
    </row>
    <row r="953" spans="1:7" ht="25.5" outlineLevel="2" x14ac:dyDescent="0.25">
      <c r="A953" s="30" t="s">
        <v>6</v>
      </c>
      <c r="B953" s="30">
        <v>45030</v>
      </c>
      <c r="C953" s="9" t="s">
        <v>157</v>
      </c>
      <c r="D953" s="9">
        <v>810</v>
      </c>
      <c r="E953" s="9" t="s">
        <v>751</v>
      </c>
      <c r="F953" s="9" t="s">
        <v>752</v>
      </c>
      <c r="G953" s="9" t="s">
        <v>2646</v>
      </c>
    </row>
    <row r="954" spans="1:7" ht="25.5" outlineLevel="2" x14ac:dyDescent="0.25">
      <c r="A954" s="30" t="s">
        <v>6</v>
      </c>
      <c r="B954" s="30">
        <v>45030</v>
      </c>
      <c r="C954" s="9" t="s">
        <v>157</v>
      </c>
      <c r="D954" s="9">
        <v>2730</v>
      </c>
      <c r="E954" s="9" t="s">
        <v>751</v>
      </c>
      <c r="F954" s="9" t="s">
        <v>752</v>
      </c>
      <c r="G954" s="9" t="s">
        <v>2647</v>
      </c>
    </row>
    <row r="955" spans="1:7" ht="25.5" outlineLevel="2" x14ac:dyDescent="0.25">
      <c r="A955" s="30" t="s">
        <v>6</v>
      </c>
      <c r="B955" s="30">
        <v>45091</v>
      </c>
      <c r="C955" s="31" t="s">
        <v>157</v>
      </c>
      <c r="D955" s="31">
        <v>1740</v>
      </c>
      <c r="E955" s="31" t="s">
        <v>751</v>
      </c>
      <c r="F955" s="31" t="s">
        <v>752</v>
      </c>
      <c r="G955" s="31" t="s">
        <v>2648</v>
      </c>
    </row>
    <row r="956" spans="1:7" outlineLevel="1" x14ac:dyDescent="0.25">
      <c r="A956" s="30"/>
      <c r="B956" s="30"/>
      <c r="C956" s="31"/>
      <c r="D956" s="31">
        <f>SUBTOTAL(9,D953:D955)</f>
        <v>5280</v>
      </c>
      <c r="E956" s="33" t="s">
        <v>1351</v>
      </c>
      <c r="F956" s="31"/>
      <c r="G956" s="31"/>
    </row>
    <row r="957" spans="1:7" ht="38.25" outlineLevel="2" x14ac:dyDescent="0.25">
      <c r="A957" s="30" t="s">
        <v>687</v>
      </c>
      <c r="B957" s="30">
        <v>45063</v>
      </c>
      <c r="C957" s="31" t="s">
        <v>232</v>
      </c>
      <c r="D957" s="31">
        <v>363</v>
      </c>
      <c r="E957" s="31" t="s">
        <v>2649</v>
      </c>
      <c r="F957" s="31" t="s">
        <v>2650</v>
      </c>
      <c r="G957" s="31" t="s">
        <v>2651</v>
      </c>
    </row>
    <row r="958" spans="1:7" ht="38.25" outlineLevel="2" x14ac:dyDescent="0.25">
      <c r="A958" s="30" t="s">
        <v>6</v>
      </c>
      <c r="B958" s="30">
        <v>45091</v>
      </c>
      <c r="C958" s="31" t="s">
        <v>140</v>
      </c>
      <c r="D958" s="31">
        <v>2758.8</v>
      </c>
      <c r="E958" s="31" t="s">
        <v>2649</v>
      </c>
      <c r="F958" s="31" t="s">
        <v>2650</v>
      </c>
      <c r="G958" s="31" t="s">
        <v>2652</v>
      </c>
    </row>
    <row r="959" spans="1:7" outlineLevel="1" x14ac:dyDescent="0.25">
      <c r="A959" s="30"/>
      <c r="B959" s="30"/>
      <c r="C959" s="31"/>
      <c r="D959" s="31">
        <f>SUBTOTAL(9,D957:D958)</f>
        <v>3121.8</v>
      </c>
      <c r="E959" s="33" t="s">
        <v>2653</v>
      </c>
      <c r="F959" s="31"/>
      <c r="G959" s="31"/>
    </row>
    <row r="960" spans="1:7" ht="38.25" outlineLevel="2" x14ac:dyDescent="0.25">
      <c r="A960" s="30" t="s">
        <v>6</v>
      </c>
      <c r="B960" s="30">
        <v>45051</v>
      </c>
      <c r="C960" s="31" t="s">
        <v>251</v>
      </c>
      <c r="D960" s="31">
        <v>504.72</v>
      </c>
      <c r="E960" s="31" t="s">
        <v>2654</v>
      </c>
      <c r="F960" s="31" t="s">
        <v>2655</v>
      </c>
      <c r="G960" s="31" t="s">
        <v>2656</v>
      </c>
    </row>
    <row r="961" spans="1:7" outlineLevel="1" x14ac:dyDescent="0.25">
      <c r="A961" s="30"/>
      <c r="B961" s="30"/>
      <c r="C961" s="31"/>
      <c r="D961" s="31">
        <f>SUBTOTAL(9,D960:D960)</f>
        <v>504.72</v>
      </c>
      <c r="E961" s="33" t="s">
        <v>2657</v>
      </c>
      <c r="F961" s="31"/>
      <c r="G961" s="31"/>
    </row>
    <row r="962" spans="1:7" ht="38.25" outlineLevel="2" x14ac:dyDescent="0.25">
      <c r="A962" s="30" t="s">
        <v>6</v>
      </c>
      <c r="B962" s="30">
        <v>45075</v>
      </c>
      <c r="C962" s="31" t="s">
        <v>71</v>
      </c>
      <c r="D962" s="31">
        <v>4497.76</v>
      </c>
      <c r="E962" s="31" t="s">
        <v>2658</v>
      </c>
      <c r="F962" s="31" t="s">
        <v>2659</v>
      </c>
      <c r="G962" s="31" t="s">
        <v>2660</v>
      </c>
    </row>
    <row r="963" spans="1:7" ht="38.25" outlineLevel="2" x14ac:dyDescent="0.25">
      <c r="A963" s="30" t="s">
        <v>6</v>
      </c>
      <c r="B963" s="30">
        <v>45100</v>
      </c>
      <c r="C963" s="31" t="s">
        <v>71</v>
      </c>
      <c r="D963" s="31">
        <v>4497.76</v>
      </c>
      <c r="E963" s="31" t="s">
        <v>2658</v>
      </c>
      <c r="F963" s="31" t="s">
        <v>2659</v>
      </c>
      <c r="G963" s="31" t="s">
        <v>2661</v>
      </c>
    </row>
    <row r="964" spans="1:7" outlineLevel="1" x14ac:dyDescent="0.25">
      <c r="A964" s="30"/>
      <c r="B964" s="30"/>
      <c r="C964" s="31"/>
      <c r="D964" s="31">
        <f>SUBTOTAL(9,D962:D963)</f>
        <v>8995.52</v>
      </c>
      <c r="E964" s="33" t="s">
        <v>2662</v>
      </c>
      <c r="F964" s="31"/>
      <c r="G964" s="31"/>
    </row>
    <row r="965" spans="1:7" ht="25.5" outlineLevel="2" x14ac:dyDescent="0.25">
      <c r="A965" s="30" t="s">
        <v>6</v>
      </c>
      <c r="B965" s="30">
        <v>45030</v>
      </c>
      <c r="C965" s="9" t="s">
        <v>2663</v>
      </c>
      <c r="D965" s="9">
        <v>100.01</v>
      </c>
      <c r="E965" s="9" t="s">
        <v>2664</v>
      </c>
      <c r="F965" s="9" t="s">
        <v>2665</v>
      </c>
      <c r="G965" s="9" t="s">
        <v>2666</v>
      </c>
    </row>
    <row r="966" spans="1:7" outlineLevel="1" x14ac:dyDescent="0.25">
      <c r="A966" s="30"/>
      <c r="B966" s="30"/>
      <c r="C966" s="9"/>
      <c r="D966" s="9">
        <f>SUBTOTAL(9,D965:D965)</f>
        <v>100.01</v>
      </c>
      <c r="E966" s="32" t="s">
        <v>2667</v>
      </c>
      <c r="F966" s="9"/>
      <c r="G966" s="9"/>
    </row>
    <row r="967" spans="1:7" ht="25.5" outlineLevel="2" x14ac:dyDescent="0.25">
      <c r="A967" s="30" t="s">
        <v>6</v>
      </c>
      <c r="B967" s="30">
        <v>45051</v>
      </c>
      <c r="C967" s="31" t="s">
        <v>175</v>
      </c>
      <c r="D967" s="31">
        <v>175</v>
      </c>
      <c r="E967" s="31" t="s">
        <v>2668</v>
      </c>
      <c r="F967" s="31" t="s">
        <v>2669</v>
      </c>
      <c r="G967" s="31" t="s">
        <v>2670</v>
      </c>
    </row>
    <row r="968" spans="1:7" outlineLevel="1" x14ac:dyDescent="0.25">
      <c r="A968" s="30"/>
      <c r="B968" s="30"/>
      <c r="C968" s="31"/>
      <c r="D968" s="31">
        <f>SUBTOTAL(9,D967:D967)</f>
        <v>175</v>
      </c>
      <c r="E968" s="33" t="s">
        <v>2671</v>
      </c>
      <c r="F968" s="31"/>
      <c r="G968" s="31"/>
    </row>
    <row r="969" spans="1:7" ht="38.25" outlineLevel="2" x14ac:dyDescent="0.25">
      <c r="A969" s="30" t="s">
        <v>6</v>
      </c>
      <c r="B969" s="30">
        <v>45063</v>
      </c>
      <c r="C969" s="31" t="s">
        <v>2672</v>
      </c>
      <c r="D969" s="31">
        <v>13790.96</v>
      </c>
      <c r="E969" s="31" t="s">
        <v>2673</v>
      </c>
      <c r="F969" s="31" t="s">
        <v>2674</v>
      </c>
      <c r="G969" s="31" t="s">
        <v>2675</v>
      </c>
    </row>
    <row r="970" spans="1:7" ht="38.25" outlineLevel="2" x14ac:dyDescent="0.25">
      <c r="A970" s="30" t="s">
        <v>6</v>
      </c>
      <c r="B970" s="30">
        <v>45075</v>
      </c>
      <c r="C970" s="31" t="s">
        <v>2672</v>
      </c>
      <c r="D970" s="31">
        <v>13790.98</v>
      </c>
      <c r="E970" s="31" t="s">
        <v>2673</v>
      </c>
      <c r="F970" s="31" t="s">
        <v>2674</v>
      </c>
      <c r="G970" s="31" t="s">
        <v>2676</v>
      </c>
    </row>
    <row r="971" spans="1:7" outlineLevel="1" x14ac:dyDescent="0.25">
      <c r="A971" s="30"/>
      <c r="B971" s="30"/>
      <c r="C971" s="31"/>
      <c r="D971" s="31">
        <f>SUBTOTAL(9,D969:D970)</f>
        <v>27581.94</v>
      </c>
      <c r="E971" s="33" t="s">
        <v>2677</v>
      </c>
      <c r="F971" s="31"/>
      <c r="G971" s="31"/>
    </row>
    <row r="972" spans="1:7" ht="38.25" outlineLevel="2" x14ac:dyDescent="0.25">
      <c r="A972" s="30" t="s">
        <v>6</v>
      </c>
      <c r="B972" s="30">
        <v>45030</v>
      </c>
      <c r="C972" s="9" t="s">
        <v>140</v>
      </c>
      <c r="D972" s="9">
        <v>1431.43</v>
      </c>
      <c r="E972" s="9" t="s">
        <v>48</v>
      </c>
      <c r="F972" s="9" t="s">
        <v>49</v>
      </c>
      <c r="G972" s="9" t="s">
        <v>2678</v>
      </c>
    </row>
    <row r="973" spans="1:7" ht="38.25" outlineLevel="2" x14ac:dyDescent="0.25">
      <c r="A973" s="30" t="s">
        <v>6</v>
      </c>
      <c r="B973" s="30">
        <v>45051</v>
      </c>
      <c r="C973" s="31" t="s">
        <v>133</v>
      </c>
      <c r="D973" s="31">
        <v>423.5</v>
      </c>
      <c r="E973" s="31" t="s">
        <v>48</v>
      </c>
      <c r="F973" s="31" t="s">
        <v>49</v>
      </c>
      <c r="G973" s="31" t="s">
        <v>2679</v>
      </c>
    </row>
    <row r="974" spans="1:7" ht="38.25" outlineLevel="2" x14ac:dyDescent="0.25">
      <c r="A974" s="30" t="s">
        <v>6</v>
      </c>
      <c r="B974" s="30">
        <v>45063</v>
      </c>
      <c r="C974" s="31" t="s">
        <v>133</v>
      </c>
      <c r="D974" s="31">
        <v>235.95</v>
      </c>
      <c r="E974" s="31" t="s">
        <v>48</v>
      </c>
      <c r="F974" s="31" t="s">
        <v>49</v>
      </c>
      <c r="G974" s="31" t="s">
        <v>2680</v>
      </c>
    </row>
    <row r="975" spans="1:7" ht="38.25" outlineLevel="2" x14ac:dyDescent="0.25">
      <c r="A975" s="30" t="s">
        <v>6</v>
      </c>
      <c r="B975" s="30">
        <v>45075</v>
      </c>
      <c r="C975" s="31" t="s">
        <v>133</v>
      </c>
      <c r="D975" s="31">
        <v>799.63</v>
      </c>
      <c r="E975" s="31" t="s">
        <v>48</v>
      </c>
      <c r="F975" s="31" t="s">
        <v>49</v>
      </c>
      <c r="G975" s="31" t="s">
        <v>2681</v>
      </c>
    </row>
    <row r="976" spans="1:7" outlineLevel="1" x14ac:dyDescent="0.25">
      <c r="A976" s="30"/>
      <c r="B976" s="30"/>
      <c r="C976" s="31"/>
      <c r="D976" s="31">
        <f>SUBTOTAL(9,D972:D975)</f>
        <v>2890.51</v>
      </c>
      <c r="E976" s="33" t="s">
        <v>1352</v>
      </c>
      <c r="F976" s="31"/>
      <c r="G976" s="31"/>
    </row>
    <row r="977" spans="1:7" ht="38.25" outlineLevel="2" x14ac:dyDescent="0.25">
      <c r="A977" s="30" t="s">
        <v>6</v>
      </c>
      <c r="B977" s="30">
        <v>45091</v>
      </c>
      <c r="C977" s="31" t="s">
        <v>160</v>
      </c>
      <c r="D977" s="31">
        <v>627.97</v>
      </c>
      <c r="E977" s="31" t="s">
        <v>913</v>
      </c>
      <c r="F977" s="31" t="s">
        <v>914</v>
      </c>
      <c r="G977" s="31" t="s">
        <v>2682</v>
      </c>
    </row>
    <row r="978" spans="1:7" ht="25.5" outlineLevel="2" x14ac:dyDescent="0.25">
      <c r="A978" s="30" t="s">
        <v>6</v>
      </c>
      <c r="B978" s="30">
        <v>45030</v>
      </c>
      <c r="C978" s="9" t="s">
        <v>212</v>
      </c>
      <c r="D978" s="9">
        <v>10107.129999999999</v>
      </c>
      <c r="E978" s="9" t="s">
        <v>913</v>
      </c>
      <c r="F978" s="9" t="s">
        <v>914</v>
      </c>
      <c r="G978" s="9" t="s">
        <v>2683</v>
      </c>
    </row>
    <row r="979" spans="1:7" outlineLevel="1" x14ac:dyDescent="0.25">
      <c r="A979" s="30"/>
      <c r="B979" s="30"/>
      <c r="C979" s="9"/>
      <c r="D979" s="9">
        <f>SUBTOTAL(9,D977:D978)</f>
        <v>10735.099999999999</v>
      </c>
      <c r="E979" s="32" t="s">
        <v>1353</v>
      </c>
      <c r="F979" s="9"/>
      <c r="G979" s="9"/>
    </row>
    <row r="980" spans="1:7" ht="25.5" outlineLevel="2" x14ac:dyDescent="0.25">
      <c r="A980" s="30" t="s">
        <v>6</v>
      </c>
      <c r="B980" s="30">
        <v>45030</v>
      </c>
      <c r="C980" s="9" t="s">
        <v>66</v>
      </c>
      <c r="D980" s="9">
        <v>1234.2</v>
      </c>
      <c r="E980" s="9" t="s">
        <v>900</v>
      </c>
      <c r="F980" s="9" t="s">
        <v>901</v>
      </c>
      <c r="G980" s="9" t="s">
        <v>2684</v>
      </c>
    </row>
    <row r="981" spans="1:7" ht="25.5" outlineLevel="2" x14ac:dyDescent="0.25">
      <c r="A981" s="30" t="s">
        <v>6</v>
      </c>
      <c r="B981" s="30">
        <v>45051</v>
      </c>
      <c r="C981" s="31" t="s">
        <v>66</v>
      </c>
      <c r="D981" s="31">
        <v>199.69</v>
      </c>
      <c r="E981" s="31" t="s">
        <v>900</v>
      </c>
      <c r="F981" s="31" t="s">
        <v>901</v>
      </c>
      <c r="G981" s="31" t="s">
        <v>2685</v>
      </c>
    </row>
    <row r="982" spans="1:7" ht="25.5" outlineLevel="2" x14ac:dyDescent="0.25">
      <c r="A982" s="30" t="s">
        <v>6</v>
      </c>
      <c r="B982" s="30">
        <v>45063</v>
      </c>
      <c r="C982" s="31" t="s">
        <v>26</v>
      </c>
      <c r="D982" s="31">
        <v>347.27</v>
      </c>
      <c r="E982" s="31" t="s">
        <v>900</v>
      </c>
      <c r="F982" s="31" t="s">
        <v>901</v>
      </c>
      <c r="G982" s="31" t="s">
        <v>2686</v>
      </c>
    </row>
    <row r="983" spans="1:7" ht="25.5" outlineLevel="2" x14ac:dyDescent="0.25">
      <c r="A983" s="30" t="s">
        <v>6</v>
      </c>
      <c r="B983" s="30">
        <v>45091</v>
      </c>
      <c r="C983" s="31" t="s">
        <v>184</v>
      </c>
      <c r="D983" s="31">
        <v>556.6</v>
      </c>
      <c r="E983" s="31" t="s">
        <v>900</v>
      </c>
      <c r="F983" s="31" t="s">
        <v>901</v>
      </c>
      <c r="G983" s="31" t="s">
        <v>2687</v>
      </c>
    </row>
    <row r="984" spans="1:7" outlineLevel="1" x14ac:dyDescent="0.25">
      <c r="A984" s="30"/>
      <c r="B984" s="30"/>
      <c r="C984" s="31"/>
      <c r="D984" s="31">
        <f>SUBTOTAL(9,D980:D983)</f>
        <v>2337.7600000000002</v>
      </c>
      <c r="E984" s="33" t="s">
        <v>1354</v>
      </c>
      <c r="F984" s="31"/>
      <c r="G984" s="31"/>
    </row>
    <row r="985" spans="1:7" ht="38.25" outlineLevel="2" x14ac:dyDescent="0.25">
      <c r="A985" s="30" t="s">
        <v>6</v>
      </c>
      <c r="B985" s="30">
        <v>45063</v>
      </c>
      <c r="C985" s="31" t="s">
        <v>76</v>
      </c>
      <c r="D985" s="31">
        <v>5351.55</v>
      </c>
      <c r="E985" s="31" t="s">
        <v>806</v>
      </c>
      <c r="F985" s="31" t="s">
        <v>807</v>
      </c>
      <c r="G985" s="31" t="s">
        <v>2688</v>
      </c>
    </row>
    <row r="986" spans="1:7" ht="38.25" outlineLevel="2" x14ac:dyDescent="0.25">
      <c r="A986" s="30" t="s">
        <v>6</v>
      </c>
      <c r="B986" s="30">
        <v>45091</v>
      </c>
      <c r="C986" s="31" t="s">
        <v>76</v>
      </c>
      <c r="D986" s="31">
        <v>2125.7800000000002</v>
      </c>
      <c r="E986" s="31" t="s">
        <v>806</v>
      </c>
      <c r="F986" s="31" t="s">
        <v>807</v>
      </c>
      <c r="G986" s="31" t="s">
        <v>2689</v>
      </c>
    </row>
    <row r="987" spans="1:7" ht="38.25" outlineLevel="2" x14ac:dyDescent="0.25">
      <c r="A987" s="30" t="s">
        <v>6</v>
      </c>
      <c r="B987" s="30">
        <v>45063</v>
      </c>
      <c r="C987" s="31" t="s">
        <v>184</v>
      </c>
      <c r="D987" s="31">
        <v>665.5</v>
      </c>
      <c r="E987" s="31" t="s">
        <v>806</v>
      </c>
      <c r="F987" s="31" t="s">
        <v>807</v>
      </c>
      <c r="G987" s="31" t="s">
        <v>2690</v>
      </c>
    </row>
    <row r="988" spans="1:7" outlineLevel="1" x14ac:dyDescent="0.25">
      <c r="A988" s="30"/>
      <c r="B988" s="30"/>
      <c r="C988" s="31"/>
      <c r="D988" s="31">
        <f>SUBTOTAL(9,D985:D987)</f>
        <v>8142.83</v>
      </c>
      <c r="E988" s="33" t="s">
        <v>1355</v>
      </c>
      <c r="F988" s="31"/>
      <c r="G988" s="31"/>
    </row>
    <row r="989" spans="1:7" ht="25.5" outlineLevel="2" x14ac:dyDescent="0.25">
      <c r="A989" s="30" t="s">
        <v>6</v>
      </c>
      <c r="B989" s="30">
        <v>45091</v>
      </c>
      <c r="C989" s="31" t="s">
        <v>26</v>
      </c>
      <c r="D989" s="31">
        <v>172.21</v>
      </c>
      <c r="E989" s="31" t="s">
        <v>2691</v>
      </c>
      <c r="F989" s="31" t="s">
        <v>2692</v>
      </c>
      <c r="G989" s="31" t="s">
        <v>2693</v>
      </c>
    </row>
    <row r="990" spans="1:7" outlineLevel="1" x14ac:dyDescent="0.25">
      <c r="A990" s="30"/>
      <c r="B990" s="30"/>
      <c r="C990" s="31"/>
      <c r="D990" s="31">
        <f>SUBTOTAL(9,D989:D989)</f>
        <v>172.21</v>
      </c>
      <c r="E990" s="33" t="s">
        <v>2694</v>
      </c>
      <c r="F990" s="31"/>
      <c r="G990" s="31"/>
    </row>
    <row r="991" spans="1:7" ht="25.5" outlineLevel="2" x14ac:dyDescent="0.25">
      <c r="A991" s="30" t="s">
        <v>6</v>
      </c>
      <c r="B991" s="30">
        <v>45075</v>
      </c>
      <c r="C991" s="31" t="s">
        <v>16</v>
      </c>
      <c r="D991" s="31">
        <v>187.96</v>
      </c>
      <c r="E991" s="31" t="s">
        <v>1068</v>
      </c>
      <c r="F991" s="31" t="s">
        <v>1069</v>
      </c>
      <c r="G991" s="31" t="s">
        <v>2695</v>
      </c>
    </row>
    <row r="992" spans="1:7" ht="25.5" outlineLevel="2" x14ac:dyDescent="0.25">
      <c r="A992" s="30" t="s">
        <v>6</v>
      </c>
      <c r="B992" s="30">
        <v>45075</v>
      </c>
      <c r="C992" s="31" t="s">
        <v>160</v>
      </c>
      <c r="D992" s="31">
        <v>29155.52</v>
      </c>
      <c r="E992" s="31" t="s">
        <v>1068</v>
      </c>
      <c r="F992" s="31" t="s">
        <v>1069</v>
      </c>
      <c r="G992" s="31" t="s">
        <v>2696</v>
      </c>
    </row>
    <row r="993" spans="1:7" outlineLevel="1" x14ac:dyDescent="0.25">
      <c r="A993" s="30"/>
      <c r="B993" s="30"/>
      <c r="C993" s="31"/>
      <c r="D993" s="31">
        <f>SUBTOTAL(9,D991:D992)</f>
        <v>29343.48</v>
      </c>
      <c r="E993" s="33" t="s">
        <v>1356</v>
      </c>
      <c r="F993" s="31"/>
      <c r="G993" s="31"/>
    </row>
    <row r="994" spans="1:7" ht="25.5" outlineLevel="2" x14ac:dyDescent="0.25">
      <c r="A994" s="30" t="s">
        <v>6</v>
      </c>
      <c r="B994" s="30">
        <v>45030</v>
      </c>
      <c r="C994" s="9" t="s">
        <v>212</v>
      </c>
      <c r="D994" s="9">
        <v>17639.740000000002</v>
      </c>
      <c r="E994" s="9" t="s">
        <v>2697</v>
      </c>
      <c r="F994" s="9" t="s">
        <v>2698</v>
      </c>
      <c r="G994" s="9" t="s">
        <v>2699</v>
      </c>
    </row>
    <row r="995" spans="1:7" outlineLevel="1" x14ac:dyDescent="0.25">
      <c r="A995" s="30"/>
      <c r="B995" s="30"/>
      <c r="C995" s="9"/>
      <c r="D995" s="9">
        <f>SUBTOTAL(9,D994:D994)</f>
        <v>17639.740000000002</v>
      </c>
      <c r="E995" s="32" t="s">
        <v>2700</v>
      </c>
      <c r="F995" s="9"/>
      <c r="G995" s="9"/>
    </row>
    <row r="996" spans="1:7" ht="38.25" outlineLevel="2" x14ac:dyDescent="0.25">
      <c r="A996" s="30" t="s">
        <v>6</v>
      </c>
      <c r="B996" s="30">
        <v>45100</v>
      </c>
      <c r="C996" s="31" t="s">
        <v>2701</v>
      </c>
      <c r="D996" s="31">
        <v>4818.41</v>
      </c>
      <c r="E996" s="31" t="s">
        <v>622</v>
      </c>
      <c r="F996" s="31" t="s">
        <v>623</v>
      </c>
      <c r="G996" s="31" t="s">
        <v>2702</v>
      </c>
    </row>
    <row r="997" spans="1:7" ht="25.5" outlineLevel="2" x14ac:dyDescent="0.25">
      <c r="A997" s="30" t="s">
        <v>6</v>
      </c>
      <c r="B997" s="30">
        <v>45063</v>
      </c>
      <c r="C997" s="31" t="s">
        <v>621</v>
      </c>
      <c r="D997" s="31">
        <v>4207.1000000000004</v>
      </c>
      <c r="E997" s="31" t="s">
        <v>622</v>
      </c>
      <c r="F997" s="31" t="s">
        <v>623</v>
      </c>
      <c r="G997" s="31" t="s">
        <v>2703</v>
      </c>
    </row>
    <row r="998" spans="1:7" ht="25.5" outlineLevel="2" x14ac:dyDescent="0.25">
      <c r="A998" s="30" t="s">
        <v>6</v>
      </c>
      <c r="B998" s="30">
        <v>45063</v>
      </c>
      <c r="C998" s="31" t="s">
        <v>621</v>
      </c>
      <c r="D998" s="31">
        <v>199.21</v>
      </c>
      <c r="E998" s="31" t="s">
        <v>622</v>
      </c>
      <c r="F998" s="31" t="s">
        <v>623</v>
      </c>
      <c r="G998" s="31" t="s">
        <v>2704</v>
      </c>
    </row>
    <row r="999" spans="1:7" ht="25.5" outlineLevel="2" x14ac:dyDescent="0.25">
      <c r="A999" s="30" t="s">
        <v>6</v>
      </c>
      <c r="B999" s="30">
        <v>45075</v>
      </c>
      <c r="C999" s="31" t="s">
        <v>621</v>
      </c>
      <c r="D999" s="31">
        <v>398.42</v>
      </c>
      <c r="E999" s="31" t="s">
        <v>622</v>
      </c>
      <c r="F999" s="31" t="s">
        <v>623</v>
      </c>
      <c r="G999" s="31" t="s">
        <v>2705</v>
      </c>
    </row>
    <row r="1000" spans="1:7" outlineLevel="1" x14ac:dyDescent="0.25">
      <c r="A1000" s="30"/>
      <c r="B1000" s="30"/>
      <c r="C1000" s="31"/>
      <c r="D1000" s="31">
        <f>SUBTOTAL(9,D996:D999)</f>
        <v>9623.14</v>
      </c>
      <c r="E1000" s="33" t="s">
        <v>1357</v>
      </c>
      <c r="F1000" s="31"/>
      <c r="G1000" s="31"/>
    </row>
    <row r="1001" spans="1:7" ht="25.5" outlineLevel="2" x14ac:dyDescent="0.25">
      <c r="A1001" s="30" t="s">
        <v>6</v>
      </c>
      <c r="B1001" s="30">
        <v>45051</v>
      </c>
      <c r="C1001" s="31" t="s">
        <v>133</v>
      </c>
      <c r="D1001" s="31">
        <v>408.6</v>
      </c>
      <c r="E1001" s="31" t="s">
        <v>2706</v>
      </c>
      <c r="F1001" s="31" t="s">
        <v>2707</v>
      </c>
      <c r="G1001" s="31" t="s">
        <v>2708</v>
      </c>
    </row>
    <row r="1002" spans="1:7" ht="38.25" outlineLevel="2" x14ac:dyDescent="0.25">
      <c r="A1002" s="30" t="s">
        <v>6</v>
      </c>
      <c r="B1002" s="30">
        <v>45051</v>
      </c>
      <c r="C1002" s="31" t="s">
        <v>133</v>
      </c>
      <c r="D1002" s="31">
        <v>375.1</v>
      </c>
      <c r="E1002" s="31" t="s">
        <v>2706</v>
      </c>
      <c r="F1002" s="31" t="s">
        <v>2707</v>
      </c>
      <c r="G1002" s="31" t="s">
        <v>2709</v>
      </c>
    </row>
    <row r="1003" spans="1:7" ht="38.25" outlineLevel="2" x14ac:dyDescent="0.25">
      <c r="A1003" s="30" t="s">
        <v>6</v>
      </c>
      <c r="B1003" s="30">
        <v>45051</v>
      </c>
      <c r="C1003" s="31" t="s">
        <v>133</v>
      </c>
      <c r="D1003" s="31">
        <v>348.04</v>
      </c>
      <c r="E1003" s="31" t="s">
        <v>2706</v>
      </c>
      <c r="F1003" s="31" t="s">
        <v>2707</v>
      </c>
      <c r="G1003" s="31" t="s">
        <v>2710</v>
      </c>
    </row>
    <row r="1004" spans="1:7" outlineLevel="1" x14ac:dyDescent="0.25">
      <c r="A1004" s="30"/>
      <c r="B1004" s="30"/>
      <c r="C1004" s="31"/>
      <c r="D1004" s="31">
        <f>SUBTOTAL(9,D1001:D1003)</f>
        <v>1131.74</v>
      </c>
      <c r="E1004" s="33" t="s">
        <v>2711</v>
      </c>
      <c r="F1004" s="31"/>
      <c r="G1004" s="31"/>
    </row>
    <row r="1005" spans="1:7" ht="38.25" outlineLevel="2" x14ac:dyDescent="0.25">
      <c r="A1005" s="30" t="s">
        <v>6</v>
      </c>
      <c r="B1005" s="30">
        <v>45063</v>
      </c>
      <c r="C1005" s="31" t="s">
        <v>184</v>
      </c>
      <c r="D1005" s="31">
        <v>8954</v>
      </c>
      <c r="E1005" s="31" t="s">
        <v>2712</v>
      </c>
      <c r="F1005" s="31" t="s">
        <v>2713</v>
      </c>
      <c r="G1005" s="31" t="s">
        <v>2714</v>
      </c>
    </row>
    <row r="1006" spans="1:7" outlineLevel="1" x14ac:dyDescent="0.25">
      <c r="A1006" s="30"/>
      <c r="B1006" s="30"/>
      <c r="C1006" s="31"/>
      <c r="D1006" s="31">
        <f>SUBTOTAL(9,D1005:D1005)</f>
        <v>8954</v>
      </c>
      <c r="E1006" s="33" t="s">
        <v>2715</v>
      </c>
      <c r="F1006" s="31"/>
      <c r="G1006" s="31"/>
    </row>
    <row r="1007" spans="1:7" ht="25.5" outlineLevel="2" x14ac:dyDescent="0.25">
      <c r="A1007" s="30" t="s">
        <v>6</v>
      </c>
      <c r="B1007" s="30">
        <v>45030</v>
      </c>
      <c r="C1007" s="9" t="s">
        <v>199</v>
      </c>
      <c r="D1007" s="9">
        <v>786.5</v>
      </c>
      <c r="E1007" s="9" t="s">
        <v>2716</v>
      </c>
      <c r="F1007" s="9" t="s">
        <v>2717</v>
      </c>
      <c r="G1007" s="9" t="s">
        <v>2718</v>
      </c>
    </row>
    <row r="1008" spans="1:7" ht="38.25" outlineLevel="2" x14ac:dyDescent="0.25">
      <c r="A1008" s="30" t="s">
        <v>6</v>
      </c>
      <c r="B1008" s="30">
        <v>45051</v>
      </c>
      <c r="C1008" s="31" t="s">
        <v>199</v>
      </c>
      <c r="D1008" s="31">
        <v>629.20000000000005</v>
      </c>
      <c r="E1008" s="31" t="s">
        <v>2716</v>
      </c>
      <c r="F1008" s="31" t="s">
        <v>2717</v>
      </c>
      <c r="G1008" s="31" t="s">
        <v>2719</v>
      </c>
    </row>
    <row r="1009" spans="1:7" outlineLevel="1" x14ac:dyDescent="0.25">
      <c r="A1009" s="30"/>
      <c r="B1009" s="30"/>
      <c r="C1009" s="31"/>
      <c r="D1009" s="31">
        <f>SUBTOTAL(9,D1007:D1008)</f>
        <v>1415.7</v>
      </c>
      <c r="E1009" s="33" t="s">
        <v>2720</v>
      </c>
      <c r="F1009" s="31"/>
      <c r="G1009" s="31"/>
    </row>
    <row r="1010" spans="1:7" ht="38.25" outlineLevel="2" x14ac:dyDescent="0.25">
      <c r="A1010" s="30" t="s">
        <v>6</v>
      </c>
      <c r="B1010" s="30">
        <v>45030</v>
      </c>
      <c r="C1010" s="9" t="s">
        <v>66</v>
      </c>
      <c r="D1010" s="9">
        <v>1606.88</v>
      </c>
      <c r="E1010" s="9" t="s">
        <v>240</v>
      </c>
      <c r="F1010" s="9" t="s">
        <v>241</v>
      </c>
      <c r="G1010" s="9" t="s">
        <v>2721</v>
      </c>
    </row>
    <row r="1011" spans="1:7" ht="38.25" outlineLevel="2" x14ac:dyDescent="0.25">
      <c r="A1011" s="30" t="s">
        <v>6</v>
      </c>
      <c r="B1011" s="30">
        <v>45030</v>
      </c>
      <c r="C1011" s="9" t="s">
        <v>66</v>
      </c>
      <c r="D1011" s="9">
        <v>4661.13</v>
      </c>
      <c r="E1011" s="9" t="s">
        <v>240</v>
      </c>
      <c r="F1011" s="9" t="s">
        <v>241</v>
      </c>
      <c r="G1011" s="9" t="s">
        <v>575</v>
      </c>
    </row>
    <row r="1012" spans="1:7" ht="38.25" outlineLevel="2" x14ac:dyDescent="0.25">
      <c r="A1012" s="30" t="s">
        <v>6</v>
      </c>
      <c r="B1012" s="30">
        <v>45051</v>
      </c>
      <c r="C1012" s="31" t="s">
        <v>66</v>
      </c>
      <c r="D1012" s="31">
        <v>4661.13</v>
      </c>
      <c r="E1012" s="31" t="s">
        <v>240</v>
      </c>
      <c r="F1012" s="31" t="s">
        <v>241</v>
      </c>
      <c r="G1012" s="31" t="s">
        <v>2722</v>
      </c>
    </row>
    <row r="1013" spans="1:7" ht="38.25" outlineLevel="2" x14ac:dyDescent="0.25">
      <c r="A1013" s="30" t="s">
        <v>6</v>
      </c>
      <c r="B1013" s="30">
        <v>45051</v>
      </c>
      <c r="C1013" s="31" t="s">
        <v>66</v>
      </c>
      <c r="D1013" s="31">
        <v>1606.88</v>
      </c>
      <c r="E1013" s="31" t="s">
        <v>240</v>
      </c>
      <c r="F1013" s="31" t="s">
        <v>241</v>
      </c>
      <c r="G1013" s="31" t="s">
        <v>242</v>
      </c>
    </row>
    <row r="1014" spans="1:7" ht="38.25" outlineLevel="2" x14ac:dyDescent="0.25">
      <c r="A1014" s="30" t="s">
        <v>6</v>
      </c>
      <c r="B1014" s="30">
        <v>45063</v>
      </c>
      <c r="C1014" s="31" t="s">
        <v>66</v>
      </c>
      <c r="D1014" s="31">
        <v>4661.13</v>
      </c>
      <c r="E1014" s="31" t="s">
        <v>240</v>
      </c>
      <c r="F1014" s="31" t="s">
        <v>241</v>
      </c>
      <c r="G1014" s="31" t="s">
        <v>575</v>
      </c>
    </row>
    <row r="1015" spans="1:7" ht="38.25" outlineLevel="2" x14ac:dyDescent="0.25">
      <c r="A1015" s="30" t="s">
        <v>6</v>
      </c>
      <c r="B1015" s="30">
        <v>45075</v>
      </c>
      <c r="C1015" s="31" t="s">
        <v>66</v>
      </c>
      <c r="D1015" s="31">
        <v>1606.88</v>
      </c>
      <c r="E1015" s="31" t="s">
        <v>240</v>
      </c>
      <c r="F1015" s="31" t="s">
        <v>241</v>
      </c>
      <c r="G1015" s="31" t="s">
        <v>2723</v>
      </c>
    </row>
    <row r="1016" spans="1:7" ht="38.25" outlineLevel="2" x14ac:dyDescent="0.25">
      <c r="A1016" s="30" t="s">
        <v>6</v>
      </c>
      <c r="B1016" s="30">
        <v>45100</v>
      </c>
      <c r="C1016" s="31" t="s">
        <v>66</v>
      </c>
      <c r="D1016" s="31">
        <v>1606.88</v>
      </c>
      <c r="E1016" s="31" t="s">
        <v>240</v>
      </c>
      <c r="F1016" s="31" t="s">
        <v>241</v>
      </c>
      <c r="G1016" s="31" t="s">
        <v>242</v>
      </c>
    </row>
    <row r="1017" spans="1:7" ht="38.25" outlineLevel="2" x14ac:dyDescent="0.25">
      <c r="A1017" s="30" t="s">
        <v>6</v>
      </c>
      <c r="B1017" s="30">
        <v>45100</v>
      </c>
      <c r="C1017" s="31" t="s">
        <v>66</v>
      </c>
      <c r="D1017" s="31">
        <v>4661.13</v>
      </c>
      <c r="E1017" s="31" t="s">
        <v>240</v>
      </c>
      <c r="F1017" s="31" t="s">
        <v>241</v>
      </c>
      <c r="G1017" s="31" t="s">
        <v>575</v>
      </c>
    </row>
    <row r="1018" spans="1:7" ht="38.25" outlineLevel="2" x14ac:dyDescent="0.25">
      <c r="A1018" s="30" t="s">
        <v>6</v>
      </c>
      <c r="B1018" s="30">
        <v>45091</v>
      </c>
      <c r="C1018" s="31" t="s">
        <v>298</v>
      </c>
      <c r="D1018" s="31">
        <v>8781.89</v>
      </c>
      <c r="E1018" s="31" t="s">
        <v>240</v>
      </c>
      <c r="F1018" s="31" t="s">
        <v>241</v>
      </c>
      <c r="G1018" s="31" t="s">
        <v>2724</v>
      </c>
    </row>
    <row r="1019" spans="1:7" outlineLevel="1" x14ac:dyDescent="0.25">
      <c r="A1019" s="30"/>
      <c r="B1019" s="30"/>
      <c r="C1019" s="31"/>
      <c r="D1019" s="31">
        <f>SUBTOTAL(9,D1010:D1018)</f>
        <v>33853.930000000008</v>
      </c>
      <c r="E1019" s="33" t="s">
        <v>1359</v>
      </c>
      <c r="F1019" s="31"/>
      <c r="G1019" s="31"/>
    </row>
    <row r="1020" spans="1:7" ht="25.5" outlineLevel="2" x14ac:dyDescent="0.25">
      <c r="A1020" s="30" t="s">
        <v>6</v>
      </c>
      <c r="B1020" s="30">
        <v>45063</v>
      </c>
      <c r="C1020" s="31" t="s">
        <v>191</v>
      </c>
      <c r="D1020" s="31">
        <v>494.83</v>
      </c>
      <c r="E1020" s="31" t="s">
        <v>798</v>
      </c>
      <c r="F1020" s="31" t="s">
        <v>799</v>
      </c>
      <c r="G1020" s="31" t="s">
        <v>2725</v>
      </c>
    </row>
    <row r="1021" spans="1:7" ht="38.25" outlineLevel="2" x14ac:dyDescent="0.25">
      <c r="A1021" s="30" t="s">
        <v>6</v>
      </c>
      <c r="B1021" s="30">
        <v>45063</v>
      </c>
      <c r="C1021" s="31" t="s">
        <v>191</v>
      </c>
      <c r="D1021" s="31">
        <v>535.11</v>
      </c>
      <c r="E1021" s="31" t="s">
        <v>798</v>
      </c>
      <c r="F1021" s="31" t="s">
        <v>799</v>
      </c>
      <c r="G1021" s="31" t="s">
        <v>2726</v>
      </c>
    </row>
    <row r="1022" spans="1:7" ht="38.25" outlineLevel="2" x14ac:dyDescent="0.25">
      <c r="A1022" s="30" t="s">
        <v>6</v>
      </c>
      <c r="B1022" s="30">
        <v>45063</v>
      </c>
      <c r="C1022" s="31" t="s">
        <v>191</v>
      </c>
      <c r="D1022" s="31">
        <v>33.44</v>
      </c>
      <c r="E1022" s="31" t="s">
        <v>798</v>
      </c>
      <c r="F1022" s="31" t="s">
        <v>799</v>
      </c>
      <c r="G1022" s="31" t="s">
        <v>2727</v>
      </c>
    </row>
    <row r="1023" spans="1:7" ht="38.25" outlineLevel="2" x14ac:dyDescent="0.25">
      <c r="A1023" s="30" t="s">
        <v>6</v>
      </c>
      <c r="B1023" s="30">
        <v>45063</v>
      </c>
      <c r="C1023" s="31" t="s">
        <v>191</v>
      </c>
      <c r="D1023" s="31">
        <v>135.77000000000001</v>
      </c>
      <c r="E1023" s="31" t="s">
        <v>798</v>
      </c>
      <c r="F1023" s="31" t="s">
        <v>799</v>
      </c>
      <c r="G1023" s="31" t="s">
        <v>2728</v>
      </c>
    </row>
    <row r="1024" spans="1:7" ht="38.25" outlineLevel="2" x14ac:dyDescent="0.25">
      <c r="A1024" s="30" t="s">
        <v>6</v>
      </c>
      <c r="B1024" s="30">
        <v>45063</v>
      </c>
      <c r="C1024" s="31" t="s">
        <v>191</v>
      </c>
      <c r="D1024" s="31">
        <v>458.59</v>
      </c>
      <c r="E1024" s="31" t="s">
        <v>798</v>
      </c>
      <c r="F1024" s="31" t="s">
        <v>799</v>
      </c>
      <c r="G1024" s="31" t="s">
        <v>2729</v>
      </c>
    </row>
    <row r="1025" spans="1:7" ht="38.25" outlineLevel="2" x14ac:dyDescent="0.25">
      <c r="A1025" s="30" t="s">
        <v>6</v>
      </c>
      <c r="B1025" s="30">
        <v>45063</v>
      </c>
      <c r="C1025" s="31" t="s">
        <v>191</v>
      </c>
      <c r="D1025" s="31">
        <v>120.62</v>
      </c>
      <c r="E1025" s="31" t="s">
        <v>798</v>
      </c>
      <c r="F1025" s="31" t="s">
        <v>799</v>
      </c>
      <c r="G1025" s="31" t="s">
        <v>2730</v>
      </c>
    </row>
    <row r="1026" spans="1:7" ht="38.25" outlineLevel="2" x14ac:dyDescent="0.25">
      <c r="A1026" s="30" t="s">
        <v>6</v>
      </c>
      <c r="B1026" s="30">
        <v>45063</v>
      </c>
      <c r="C1026" s="31" t="s">
        <v>191</v>
      </c>
      <c r="D1026" s="31">
        <v>47.35</v>
      </c>
      <c r="E1026" s="31" t="s">
        <v>798</v>
      </c>
      <c r="F1026" s="31" t="s">
        <v>799</v>
      </c>
      <c r="G1026" s="31" t="s">
        <v>2731</v>
      </c>
    </row>
    <row r="1027" spans="1:7" ht="38.25" outlineLevel="2" x14ac:dyDescent="0.25">
      <c r="A1027" s="30" t="s">
        <v>6</v>
      </c>
      <c r="B1027" s="30">
        <v>45075</v>
      </c>
      <c r="C1027" s="31" t="s">
        <v>191</v>
      </c>
      <c r="D1027" s="31">
        <v>564.16999999999996</v>
      </c>
      <c r="E1027" s="31" t="s">
        <v>798</v>
      </c>
      <c r="F1027" s="31" t="s">
        <v>799</v>
      </c>
      <c r="G1027" s="31" t="s">
        <v>2732</v>
      </c>
    </row>
    <row r="1028" spans="1:7" ht="38.25" outlineLevel="2" x14ac:dyDescent="0.25">
      <c r="A1028" s="30" t="s">
        <v>6</v>
      </c>
      <c r="B1028" s="30">
        <v>45075</v>
      </c>
      <c r="C1028" s="31" t="s">
        <v>191</v>
      </c>
      <c r="D1028" s="31">
        <v>177.2</v>
      </c>
      <c r="E1028" s="31" t="s">
        <v>798</v>
      </c>
      <c r="F1028" s="31" t="s">
        <v>799</v>
      </c>
      <c r="G1028" s="31" t="s">
        <v>2733</v>
      </c>
    </row>
    <row r="1029" spans="1:7" ht="38.25" outlineLevel="2" x14ac:dyDescent="0.25">
      <c r="A1029" s="30" t="s">
        <v>6</v>
      </c>
      <c r="B1029" s="30">
        <v>45091</v>
      </c>
      <c r="C1029" s="31" t="s">
        <v>191</v>
      </c>
      <c r="D1029" s="31">
        <v>317.2</v>
      </c>
      <c r="E1029" s="31" t="s">
        <v>798</v>
      </c>
      <c r="F1029" s="31" t="s">
        <v>799</v>
      </c>
      <c r="G1029" s="31" t="s">
        <v>2729</v>
      </c>
    </row>
    <row r="1030" spans="1:7" ht="38.25" outlineLevel="2" x14ac:dyDescent="0.25">
      <c r="A1030" s="30" t="s">
        <v>6</v>
      </c>
      <c r="B1030" s="30">
        <v>45091</v>
      </c>
      <c r="C1030" s="31" t="s">
        <v>191</v>
      </c>
      <c r="D1030" s="31">
        <v>99.02</v>
      </c>
      <c r="E1030" s="31" t="s">
        <v>798</v>
      </c>
      <c r="F1030" s="31" t="s">
        <v>799</v>
      </c>
      <c r="G1030" s="31" t="s">
        <v>2734</v>
      </c>
    </row>
    <row r="1031" spans="1:7" ht="38.25" outlineLevel="2" x14ac:dyDescent="0.25">
      <c r="A1031" s="30" t="s">
        <v>6</v>
      </c>
      <c r="B1031" s="30">
        <v>45091</v>
      </c>
      <c r="C1031" s="31" t="s">
        <v>191</v>
      </c>
      <c r="D1031" s="31">
        <v>1647.14</v>
      </c>
      <c r="E1031" s="31" t="s">
        <v>798</v>
      </c>
      <c r="F1031" s="31" t="s">
        <v>799</v>
      </c>
      <c r="G1031" s="31" t="s">
        <v>2735</v>
      </c>
    </row>
    <row r="1032" spans="1:7" ht="38.25" outlineLevel="2" x14ac:dyDescent="0.25">
      <c r="A1032" s="30" t="s">
        <v>6</v>
      </c>
      <c r="B1032" s="30">
        <v>45091</v>
      </c>
      <c r="C1032" s="31" t="s">
        <v>191</v>
      </c>
      <c r="D1032" s="31">
        <v>1069.51</v>
      </c>
      <c r="E1032" s="31" t="s">
        <v>798</v>
      </c>
      <c r="F1032" s="31" t="s">
        <v>799</v>
      </c>
      <c r="G1032" s="31" t="s">
        <v>2736</v>
      </c>
    </row>
    <row r="1033" spans="1:7" outlineLevel="1" x14ac:dyDescent="0.25">
      <c r="A1033" s="30"/>
      <c r="B1033" s="30"/>
      <c r="C1033" s="31"/>
      <c r="D1033" s="31">
        <f>SUBTOTAL(9,D1020:D1032)</f>
        <v>5699.95</v>
      </c>
      <c r="E1033" s="33" t="s">
        <v>1360</v>
      </c>
      <c r="F1033" s="31"/>
      <c r="G1033" s="31"/>
    </row>
    <row r="1034" spans="1:7" ht="38.25" outlineLevel="2" x14ac:dyDescent="0.25">
      <c r="A1034" s="30" t="s">
        <v>6</v>
      </c>
      <c r="B1034" s="30">
        <v>45030</v>
      </c>
      <c r="C1034" s="9" t="s">
        <v>277</v>
      </c>
      <c r="D1034" s="9">
        <v>1629.87</v>
      </c>
      <c r="E1034" s="9" t="s">
        <v>2737</v>
      </c>
      <c r="F1034" s="31" t="s">
        <v>2738</v>
      </c>
      <c r="G1034" s="31" t="s">
        <v>2739</v>
      </c>
    </row>
    <row r="1035" spans="1:7" ht="38.25" outlineLevel="2" x14ac:dyDescent="0.25">
      <c r="A1035" s="30" t="s">
        <v>6</v>
      </c>
      <c r="B1035" s="30">
        <v>45030</v>
      </c>
      <c r="C1035" s="9" t="s">
        <v>277</v>
      </c>
      <c r="D1035" s="9">
        <v>1629.87</v>
      </c>
      <c r="E1035" s="9" t="s">
        <v>2737</v>
      </c>
      <c r="F1035" s="9" t="s">
        <v>2738</v>
      </c>
      <c r="G1035" s="9" t="s">
        <v>2740</v>
      </c>
    </row>
    <row r="1036" spans="1:7" ht="38.25" outlineLevel="2" x14ac:dyDescent="0.25">
      <c r="A1036" s="30" t="s">
        <v>6</v>
      </c>
      <c r="B1036" s="30">
        <v>45051</v>
      </c>
      <c r="C1036" s="31" t="s">
        <v>277</v>
      </c>
      <c r="D1036" s="31">
        <v>757.18</v>
      </c>
      <c r="E1036" s="31" t="s">
        <v>2737</v>
      </c>
      <c r="F1036" s="31" t="s">
        <v>2738</v>
      </c>
      <c r="G1036" s="31" t="s">
        <v>2741</v>
      </c>
    </row>
    <row r="1037" spans="1:7" ht="38.25" outlineLevel="2" x14ac:dyDescent="0.25">
      <c r="A1037" s="30" t="s">
        <v>6</v>
      </c>
      <c r="B1037" s="30">
        <v>45051</v>
      </c>
      <c r="C1037" s="31" t="s">
        <v>277</v>
      </c>
      <c r="D1037" s="31">
        <v>1629.87</v>
      </c>
      <c r="E1037" s="31" t="s">
        <v>2737</v>
      </c>
      <c r="F1037" s="31" t="s">
        <v>2738</v>
      </c>
      <c r="G1037" s="31" t="s">
        <v>2740</v>
      </c>
    </row>
    <row r="1038" spans="1:7" ht="38.25" outlineLevel="2" x14ac:dyDescent="0.25">
      <c r="A1038" s="30" t="s">
        <v>6</v>
      </c>
      <c r="B1038" s="30">
        <v>45075</v>
      </c>
      <c r="C1038" s="31" t="s">
        <v>277</v>
      </c>
      <c r="D1038" s="31">
        <v>1629.87</v>
      </c>
      <c r="E1038" s="31" t="s">
        <v>2737</v>
      </c>
      <c r="F1038" s="31" t="s">
        <v>2738</v>
      </c>
      <c r="G1038" s="31" t="s">
        <v>2742</v>
      </c>
    </row>
    <row r="1039" spans="1:7" ht="38.25" outlineLevel="2" x14ac:dyDescent="0.25">
      <c r="A1039" s="30" t="s">
        <v>6</v>
      </c>
      <c r="B1039" s="30">
        <v>45091</v>
      </c>
      <c r="C1039" s="31" t="s">
        <v>277</v>
      </c>
      <c r="D1039" s="31">
        <v>4768.3</v>
      </c>
      <c r="E1039" s="31" t="s">
        <v>2737</v>
      </c>
      <c r="F1039" s="31" t="s">
        <v>2738</v>
      </c>
      <c r="G1039" s="31" t="s">
        <v>2743</v>
      </c>
    </row>
    <row r="1040" spans="1:7" ht="38.25" outlineLevel="2" x14ac:dyDescent="0.25">
      <c r="A1040" s="30" t="s">
        <v>6</v>
      </c>
      <c r="B1040" s="30">
        <v>45100</v>
      </c>
      <c r="C1040" s="31" t="s">
        <v>277</v>
      </c>
      <c r="D1040" s="31">
        <v>1629.87</v>
      </c>
      <c r="E1040" s="31" t="s">
        <v>2737</v>
      </c>
      <c r="F1040" s="31" t="s">
        <v>2738</v>
      </c>
      <c r="G1040" s="31" t="s">
        <v>2740</v>
      </c>
    </row>
    <row r="1041" spans="1:7" outlineLevel="1" x14ac:dyDescent="0.25">
      <c r="A1041" s="30"/>
      <c r="B1041" s="30"/>
      <c r="C1041" s="31"/>
      <c r="D1041" s="31">
        <f>SUBTOTAL(9,D1034:D1040)</f>
        <v>13674.829999999998</v>
      </c>
      <c r="E1041" s="33" t="s">
        <v>2744</v>
      </c>
      <c r="F1041" s="31"/>
      <c r="G1041" s="31"/>
    </row>
    <row r="1042" spans="1:7" ht="25.5" outlineLevel="2" x14ac:dyDescent="0.25">
      <c r="A1042" s="30" t="s">
        <v>6</v>
      </c>
      <c r="B1042" s="30">
        <v>45030</v>
      </c>
      <c r="C1042" s="9" t="s">
        <v>134</v>
      </c>
      <c r="D1042" s="9">
        <v>273.76</v>
      </c>
      <c r="E1042" s="9" t="s">
        <v>206</v>
      </c>
      <c r="F1042" s="9" t="s">
        <v>207</v>
      </c>
      <c r="G1042" s="9" t="s">
        <v>2745</v>
      </c>
    </row>
    <row r="1043" spans="1:7" outlineLevel="1" x14ac:dyDescent="0.25">
      <c r="A1043" s="30"/>
      <c r="B1043" s="30"/>
      <c r="C1043" s="9"/>
      <c r="D1043" s="9">
        <f>SUBTOTAL(9,D1042:D1042)</f>
        <v>273.76</v>
      </c>
      <c r="E1043" s="32" t="s">
        <v>1361</v>
      </c>
      <c r="F1043" s="9"/>
      <c r="G1043" s="9"/>
    </row>
    <row r="1044" spans="1:7" ht="38.25" outlineLevel="2" x14ac:dyDescent="0.25">
      <c r="A1044" s="30" t="s">
        <v>6</v>
      </c>
      <c r="B1044" s="30">
        <v>45091</v>
      </c>
      <c r="C1044" s="31" t="s">
        <v>2746</v>
      </c>
      <c r="D1044" s="31">
        <v>10542.85</v>
      </c>
      <c r="E1044" s="31" t="s">
        <v>2747</v>
      </c>
      <c r="F1044" s="31" t="s">
        <v>2748</v>
      </c>
      <c r="G1044" s="31" t="s">
        <v>2749</v>
      </c>
    </row>
    <row r="1045" spans="1:7" outlineLevel="1" x14ac:dyDescent="0.25">
      <c r="A1045" s="30"/>
      <c r="B1045" s="30"/>
      <c r="C1045" s="31"/>
      <c r="D1045" s="31">
        <f>SUBTOTAL(9,D1044:D1044)</f>
        <v>10542.85</v>
      </c>
      <c r="E1045" s="33" t="s">
        <v>2750</v>
      </c>
      <c r="F1045" s="31"/>
      <c r="G1045" s="31"/>
    </row>
    <row r="1046" spans="1:7" ht="38.25" outlineLevel="2" x14ac:dyDescent="0.25">
      <c r="A1046" s="30" t="s">
        <v>6</v>
      </c>
      <c r="B1046" s="30">
        <v>45063</v>
      </c>
      <c r="C1046" s="31" t="s">
        <v>76</v>
      </c>
      <c r="D1046" s="31">
        <v>4900.5</v>
      </c>
      <c r="E1046" s="31" t="s">
        <v>2751</v>
      </c>
      <c r="F1046" s="31" t="s">
        <v>2752</v>
      </c>
      <c r="G1046" s="31" t="s">
        <v>2753</v>
      </c>
    </row>
    <row r="1047" spans="1:7" outlineLevel="1" x14ac:dyDescent="0.25">
      <c r="A1047" s="30"/>
      <c r="B1047" s="30"/>
      <c r="C1047" s="31"/>
      <c r="D1047" s="31">
        <f>SUBTOTAL(9,D1046:D1046)</f>
        <v>4900.5</v>
      </c>
      <c r="E1047" s="33" t="s">
        <v>2754</v>
      </c>
      <c r="F1047" s="31"/>
      <c r="G1047" s="31"/>
    </row>
    <row r="1048" spans="1:7" ht="38.25" outlineLevel="2" x14ac:dyDescent="0.25">
      <c r="A1048" s="30" t="s">
        <v>6</v>
      </c>
      <c r="B1048" s="30">
        <v>45091</v>
      </c>
      <c r="C1048" s="31" t="s">
        <v>251</v>
      </c>
      <c r="D1048" s="31">
        <v>4942.8500000000004</v>
      </c>
      <c r="E1048" s="31" t="s">
        <v>2755</v>
      </c>
      <c r="F1048" s="31" t="s">
        <v>2756</v>
      </c>
      <c r="G1048" s="31" t="s">
        <v>2757</v>
      </c>
    </row>
    <row r="1049" spans="1:7" outlineLevel="1" x14ac:dyDescent="0.25">
      <c r="A1049" s="30"/>
      <c r="B1049" s="30"/>
      <c r="C1049" s="31"/>
      <c r="D1049" s="31">
        <f>SUBTOTAL(9,D1048:D1048)</f>
        <v>4942.8500000000004</v>
      </c>
      <c r="E1049" s="33" t="s">
        <v>2758</v>
      </c>
      <c r="F1049" s="31"/>
      <c r="G1049" s="31"/>
    </row>
    <row r="1050" spans="1:7" ht="38.25" outlineLevel="2" x14ac:dyDescent="0.25">
      <c r="A1050" s="30" t="s">
        <v>6</v>
      </c>
      <c r="B1050" s="30">
        <v>45051</v>
      </c>
      <c r="C1050" s="31" t="s">
        <v>71</v>
      </c>
      <c r="D1050" s="31">
        <v>742.64</v>
      </c>
      <c r="E1050" s="31" t="s">
        <v>136</v>
      </c>
      <c r="F1050" s="31" t="s">
        <v>137</v>
      </c>
      <c r="G1050" s="31" t="s">
        <v>2759</v>
      </c>
    </row>
    <row r="1051" spans="1:7" ht="38.25" outlineLevel="2" x14ac:dyDescent="0.25">
      <c r="A1051" s="30" t="s">
        <v>6</v>
      </c>
      <c r="B1051" s="30">
        <v>45051</v>
      </c>
      <c r="C1051" s="31" t="s">
        <v>71</v>
      </c>
      <c r="D1051" s="31">
        <v>742.64</v>
      </c>
      <c r="E1051" s="31" t="s">
        <v>136</v>
      </c>
      <c r="F1051" s="31" t="s">
        <v>137</v>
      </c>
      <c r="G1051" s="31" t="s">
        <v>2760</v>
      </c>
    </row>
    <row r="1052" spans="1:7" ht="25.5" outlineLevel="2" x14ac:dyDescent="0.25">
      <c r="A1052" s="30" t="s">
        <v>6</v>
      </c>
      <c r="B1052" s="30">
        <v>45051</v>
      </c>
      <c r="C1052" s="31" t="s">
        <v>71</v>
      </c>
      <c r="D1052" s="31">
        <v>742.64</v>
      </c>
      <c r="E1052" s="31" t="s">
        <v>136</v>
      </c>
      <c r="F1052" s="31" t="s">
        <v>137</v>
      </c>
      <c r="G1052" s="31" t="s">
        <v>2761</v>
      </c>
    </row>
    <row r="1053" spans="1:7" ht="38.25" outlineLevel="2" x14ac:dyDescent="0.25">
      <c r="A1053" s="30" t="s">
        <v>6</v>
      </c>
      <c r="B1053" s="30">
        <v>45075</v>
      </c>
      <c r="C1053" s="31" t="s">
        <v>71</v>
      </c>
      <c r="D1053" s="31">
        <v>742.64</v>
      </c>
      <c r="E1053" s="31" t="s">
        <v>136</v>
      </c>
      <c r="F1053" s="31" t="s">
        <v>137</v>
      </c>
      <c r="G1053" s="31" t="s">
        <v>2762</v>
      </c>
    </row>
    <row r="1054" spans="1:7" ht="25.5" outlineLevel="2" x14ac:dyDescent="0.25">
      <c r="A1054" s="30" t="s">
        <v>6</v>
      </c>
      <c r="B1054" s="30">
        <v>45091</v>
      </c>
      <c r="C1054" s="31" t="s">
        <v>71</v>
      </c>
      <c r="D1054" s="31">
        <v>742.64</v>
      </c>
      <c r="E1054" s="31" t="s">
        <v>136</v>
      </c>
      <c r="F1054" s="31" t="s">
        <v>137</v>
      </c>
      <c r="G1054" s="31" t="s">
        <v>2763</v>
      </c>
    </row>
    <row r="1055" spans="1:7" outlineLevel="1" x14ac:dyDescent="0.25">
      <c r="A1055" s="30"/>
      <c r="B1055" s="30"/>
      <c r="C1055" s="31"/>
      <c r="D1055" s="31">
        <f>SUBTOTAL(9,D1050:D1054)</f>
        <v>3713.2</v>
      </c>
      <c r="E1055" s="33" t="s">
        <v>1362</v>
      </c>
      <c r="F1055" s="31"/>
      <c r="G1055" s="31"/>
    </row>
    <row r="1056" spans="1:7" ht="25.5" outlineLevel="2" x14ac:dyDescent="0.25">
      <c r="A1056" s="30" t="s">
        <v>6</v>
      </c>
      <c r="B1056" s="30">
        <v>45063</v>
      </c>
      <c r="C1056" s="31" t="s">
        <v>199</v>
      </c>
      <c r="D1056" s="31">
        <v>1210</v>
      </c>
      <c r="E1056" s="31" t="s">
        <v>2764</v>
      </c>
      <c r="F1056" s="31" t="s">
        <v>2765</v>
      </c>
      <c r="G1056" s="31" t="s">
        <v>2766</v>
      </c>
    </row>
    <row r="1057" spans="1:7" ht="38.25" outlineLevel="2" x14ac:dyDescent="0.25">
      <c r="A1057" s="30" t="s">
        <v>6</v>
      </c>
      <c r="B1057" s="30">
        <v>45063</v>
      </c>
      <c r="C1057" s="31" t="s">
        <v>199</v>
      </c>
      <c r="D1057" s="31">
        <v>3630</v>
      </c>
      <c r="E1057" s="31" t="s">
        <v>2764</v>
      </c>
      <c r="F1057" s="31" t="s">
        <v>2765</v>
      </c>
      <c r="G1057" s="31" t="s">
        <v>2767</v>
      </c>
    </row>
    <row r="1058" spans="1:7" outlineLevel="1" x14ac:dyDescent="0.25">
      <c r="A1058" s="30"/>
      <c r="B1058" s="30"/>
      <c r="C1058" s="31"/>
      <c r="D1058" s="31">
        <f>SUBTOTAL(9,D1056:D1057)</f>
        <v>4840</v>
      </c>
      <c r="E1058" s="33" t="s">
        <v>2768</v>
      </c>
      <c r="F1058" s="31"/>
      <c r="G1058" s="31"/>
    </row>
    <row r="1059" spans="1:7" ht="25.5" outlineLevel="2" x14ac:dyDescent="0.25">
      <c r="A1059" s="30" t="s">
        <v>687</v>
      </c>
      <c r="B1059" s="30">
        <v>45091</v>
      </c>
      <c r="C1059" s="31" t="s">
        <v>26</v>
      </c>
      <c r="D1059" s="31">
        <v>141.88</v>
      </c>
      <c r="E1059" s="31" t="s">
        <v>2769</v>
      </c>
      <c r="F1059" s="31" t="s">
        <v>2770</v>
      </c>
      <c r="G1059" s="31" t="s">
        <v>2771</v>
      </c>
    </row>
    <row r="1060" spans="1:7" outlineLevel="1" x14ac:dyDescent="0.25">
      <c r="A1060" s="30"/>
      <c r="B1060" s="30"/>
      <c r="C1060" s="31"/>
      <c r="D1060" s="31">
        <f>SUBTOTAL(9,D1059:D1059)</f>
        <v>141.88</v>
      </c>
      <c r="E1060" s="33" t="s">
        <v>2772</v>
      </c>
      <c r="F1060" s="31"/>
      <c r="G1060" s="31"/>
    </row>
    <row r="1061" spans="1:7" ht="25.5" outlineLevel="2" x14ac:dyDescent="0.25">
      <c r="A1061" s="30" t="s">
        <v>6</v>
      </c>
      <c r="B1061" s="30">
        <v>45091</v>
      </c>
      <c r="C1061" s="31" t="s">
        <v>76</v>
      </c>
      <c r="D1061" s="31">
        <v>13745.6</v>
      </c>
      <c r="E1061" s="31" t="s">
        <v>176</v>
      </c>
      <c r="F1061" s="31" t="s">
        <v>177</v>
      </c>
      <c r="G1061" s="31" t="s">
        <v>2773</v>
      </c>
    </row>
    <row r="1062" spans="1:7" outlineLevel="1" x14ac:dyDescent="0.25">
      <c r="A1062" s="30"/>
      <c r="B1062" s="30"/>
      <c r="C1062" s="31"/>
      <c r="D1062" s="31">
        <f>SUBTOTAL(9,D1061:D1061)</f>
        <v>13745.6</v>
      </c>
      <c r="E1062" s="33" t="s">
        <v>1363</v>
      </c>
      <c r="F1062" s="31"/>
      <c r="G1062" s="31"/>
    </row>
    <row r="1063" spans="1:7" ht="38.25" outlineLevel="2" x14ac:dyDescent="0.25">
      <c r="A1063" s="30" t="s">
        <v>6</v>
      </c>
      <c r="B1063" s="30">
        <v>45075</v>
      </c>
      <c r="C1063" s="31" t="s">
        <v>133</v>
      </c>
      <c r="D1063" s="31">
        <v>1402.08</v>
      </c>
      <c r="E1063" s="31" t="s">
        <v>2774</v>
      </c>
      <c r="F1063" s="31" t="s">
        <v>2775</v>
      </c>
      <c r="G1063" s="31" t="s">
        <v>2776</v>
      </c>
    </row>
    <row r="1064" spans="1:7" outlineLevel="1" x14ac:dyDescent="0.25">
      <c r="A1064" s="30"/>
      <c r="B1064" s="30"/>
      <c r="C1064" s="31"/>
      <c r="D1064" s="31">
        <f>SUBTOTAL(9,D1063:D1063)</f>
        <v>1402.08</v>
      </c>
      <c r="E1064" s="33" t="s">
        <v>2777</v>
      </c>
      <c r="F1064" s="31"/>
      <c r="G1064" s="31"/>
    </row>
    <row r="1065" spans="1:7" ht="38.25" outlineLevel="2" x14ac:dyDescent="0.25">
      <c r="A1065" s="30" t="s">
        <v>6</v>
      </c>
      <c r="B1065" s="30">
        <v>45075</v>
      </c>
      <c r="C1065" s="31" t="s">
        <v>194</v>
      </c>
      <c r="D1065" s="31">
        <v>2119.56</v>
      </c>
      <c r="E1065" s="31" t="s">
        <v>477</v>
      </c>
      <c r="F1065" s="31" t="s">
        <v>478</v>
      </c>
      <c r="G1065" s="31" t="s">
        <v>2778</v>
      </c>
    </row>
    <row r="1066" spans="1:7" outlineLevel="1" x14ac:dyDescent="0.25">
      <c r="A1066" s="30"/>
      <c r="B1066" s="30"/>
      <c r="C1066" s="31"/>
      <c r="D1066" s="31">
        <f>SUBTOTAL(9,D1065:D1065)</f>
        <v>2119.56</v>
      </c>
      <c r="E1066" s="33" t="s">
        <v>1364</v>
      </c>
      <c r="F1066" s="31"/>
      <c r="G1066" s="31"/>
    </row>
    <row r="1067" spans="1:7" ht="25.5" outlineLevel="2" x14ac:dyDescent="0.25">
      <c r="A1067" s="30" t="s">
        <v>6</v>
      </c>
      <c r="B1067" s="30">
        <v>45063</v>
      </c>
      <c r="C1067" s="31" t="s">
        <v>66</v>
      </c>
      <c r="D1067" s="31">
        <v>3291.2</v>
      </c>
      <c r="E1067" s="31" t="s">
        <v>915</v>
      </c>
      <c r="F1067" s="31" t="s">
        <v>916</v>
      </c>
      <c r="G1067" s="31" t="s">
        <v>2779</v>
      </c>
    </row>
    <row r="1068" spans="1:7" ht="25.5" outlineLevel="2" x14ac:dyDescent="0.25">
      <c r="A1068" s="30" t="s">
        <v>6</v>
      </c>
      <c r="B1068" s="30">
        <v>45063</v>
      </c>
      <c r="C1068" s="31" t="s">
        <v>66</v>
      </c>
      <c r="D1068" s="31">
        <v>785.08</v>
      </c>
      <c r="E1068" s="31" t="s">
        <v>915</v>
      </c>
      <c r="F1068" s="31" t="s">
        <v>916</v>
      </c>
      <c r="G1068" s="31" t="s">
        <v>2780</v>
      </c>
    </row>
    <row r="1069" spans="1:7" ht="38.25" outlineLevel="2" x14ac:dyDescent="0.25">
      <c r="A1069" s="30" t="s">
        <v>6</v>
      </c>
      <c r="B1069" s="30">
        <v>45063</v>
      </c>
      <c r="C1069" s="31" t="s">
        <v>184</v>
      </c>
      <c r="D1069" s="31">
        <v>5898.75</v>
      </c>
      <c r="E1069" s="31" t="s">
        <v>915</v>
      </c>
      <c r="F1069" s="31" t="s">
        <v>916</v>
      </c>
      <c r="G1069" s="31" t="s">
        <v>2781</v>
      </c>
    </row>
    <row r="1070" spans="1:7" outlineLevel="1" x14ac:dyDescent="0.25">
      <c r="A1070" s="30"/>
      <c r="B1070" s="30"/>
      <c r="C1070" s="31"/>
      <c r="D1070" s="31">
        <f>SUBTOTAL(9,D1067:D1069)</f>
        <v>9975.0299999999988</v>
      </c>
      <c r="E1070" s="33" t="s">
        <v>1365</v>
      </c>
      <c r="F1070" s="31"/>
      <c r="G1070" s="31"/>
    </row>
    <row r="1071" spans="1:7" ht="38.25" outlineLevel="2" x14ac:dyDescent="0.25">
      <c r="A1071" s="30" t="s">
        <v>6</v>
      </c>
      <c r="B1071" s="30">
        <v>45091</v>
      </c>
      <c r="C1071" s="31" t="s">
        <v>71</v>
      </c>
      <c r="D1071" s="31">
        <v>7320.5</v>
      </c>
      <c r="E1071" s="31" t="s">
        <v>222</v>
      </c>
      <c r="F1071" s="31" t="s">
        <v>223</v>
      </c>
      <c r="G1071" s="31" t="s">
        <v>2782</v>
      </c>
    </row>
    <row r="1072" spans="1:7" ht="25.5" outlineLevel="2" x14ac:dyDescent="0.25">
      <c r="A1072" s="30" t="s">
        <v>6</v>
      </c>
      <c r="B1072" s="30">
        <v>45030</v>
      </c>
      <c r="C1072" s="9" t="s">
        <v>139</v>
      </c>
      <c r="D1072" s="9">
        <v>1379.4</v>
      </c>
      <c r="E1072" s="9" t="s">
        <v>222</v>
      </c>
      <c r="F1072" s="9" t="s">
        <v>223</v>
      </c>
      <c r="G1072" s="9" t="s">
        <v>2783</v>
      </c>
    </row>
    <row r="1073" spans="1:7" ht="38.25" outlineLevel="2" x14ac:dyDescent="0.25">
      <c r="A1073" s="30" t="s">
        <v>6</v>
      </c>
      <c r="B1073" s="30">
        <v>45075</v>
      </c>
      <c r="C1073" s="31" t="s">
        <v>139</v>
      </c>
      <c r="D1073" s="31">
        <v>1379.4</v>
      </c>
      <c r="E1073" s="31" t="s">
        <v>222</v>
      </c>
      <c r="F1073" s="31" t="s">
        <v>223</v>
      </c>
      <c r="G1073" s="31" t="s">
        <v>2784</v>
      </c>
    </row>
    <row r="1074" spans="1:7" ht="25.5" outlineLevel="2" x14ac:dyDescent="0.25">
      <c r="A1074" s="30" t="s">
        <v>6</v>
      </c>
      <c r="B1074" s="30">
        <v>45091</v>
      </c>
      <c r="C1074" s="31" t="s">
        <v>139</v>
      </c>
      <c r="D1074" s="31">
        <v>1379.4</v>
      </c>
      <c r="E1074" s="31" t="s">
        <v>222</v>
      </c>
      <c r="F1074" s="31" t="s">
        <v>223</v>
      </c>
      <c r="G1074" s="31" t="s">
        <v>2785</v>
      </c>
    </row>
    <row r="1075" spans="1:7" outlineLevel="1" x14ac:dyDescent="0.25">
      <c r="A1075" s="30"/>
      <c r="B1075" s="30"/>
      <c r="C1075" s="31"/>
      <c r="D1075" s="31">
        <f>SUBTOTAL(9,D1071:D1074)</f>
        <v>11458.699999999999</v>
      </c>
      <c r="E1075" s="33" t="s">
        <v>1366</v>
      </c>
      <c r="F1075" s="31"/>
      <c r="G1075" s="31"/>
    </row>
    <row r="1076" spans="1:7" ht="25.5" outlineLevel="2" x14ac:dyDescent="0.25">
      <c r="A1076" s="30" t="s">
        <v>6</v>
      </c>
      <c r="B1076" s="30">
        <v>45051</v>
      </c>
      <c r="C1076" s="31" t="s">
        <v>196</v>
      </c>
      <c r="D1076" s="31">
        <v>624.84</v>
      </c>
      <c r="E1076" s="31" t="s">
        <v>2786</v>
      </c>
      <c r="F1076" s="31" t="s">
        <v>2787</v>
      </c>
      <c r="G1076" s="31" t="s">
        <v>2788</v>
      </c>
    </row>
    <row r="1077" spans="1:7" outlineLevel="1" x14ac:dyDescent="0.25">
      <c r="A1077" s="30"/>
      <c r="B1077" s="30"/>
      <c r="C1077" s="31"/>
      <c r="D1077" s="31">
        <f>SUBTOTAL(9,D1076:D1076)</f>
        <v>624.84</v>
      </c>
      <c r="E1077" s="33" t="s">
        <v>2789</v>
      </c>
      <c r="F1077" s="31"/>
      <c r="G1077" s="31"/>
    </row>
    <row r="1078" spans="1:7" ht="38.25" outlineLevel="2" x14ac:dyDescent="0.25">
      <c r="A1078" s="30" t="s">
        <v>6</v>
      </c>
      <c r="B1078" s="30">
        <v>45051</v>
      </c>
      <c r="C1078" s="31" t="s">
        <v>130</v>
      </c>
      <c r="D1078" s="31">
        <v>377.82</v>
      </c>
      <c r="E1078" s="31" t="s">
        <v>267</v>
      </c>
      <c r="F1078" s="31" t="s">
        <v>268</v>
      </c>
      <c r="G1078" s="31" t="s">
        <v>2790</v>
      </c>
    </row>
    <row r="1079" spans="1:7" outlineLevel="1" x14ac:dyDescent="0.25">
      <c r="A1079" s="30"/>
      <c r="B1079" s="30"/>
      <c r="C1079" s="31"/>
      <c r="D1079" s="31">
        <f>SUBTOTAL(9,D1078:D1078)</f>
        <v>377.82</v>
      </c>
      <c r="E1079" s="33" t="s">
        <v>1367</v>
      </c>
      <c r="F1079" s="31"/>
      <c r="G1079" s="31"/>
    </row>
    <row r="1080" spans="1:7" ht="38.25" outlineLevel="2" x14ac:dyDescent="0.25">
      <c r="A1080" s="30" t="s">
        <v>6</v>
      </c>
      <c r="B1080" s="30">
        <v>45030</v>
      </c>
      <c r="C1080" s="9" t="s">
        <v>196</v>
      </c>
      <c r="D1080" s="9">
        <v>4961</v>
      </c>
      <c r="E1080" s="9" t="s">
        <v>2791</v>
      </c>
      <c r="F1080" s="9" t="s">
        <v>2792</v>
      </c>
      <c r="G1080" s="9" t="s">
        <v>2793</v>
      </c>
    </row>
    <row r="1081" spans="1:7" outlineLevel="1" x14ac:dyDescent="0.25">
      <c r="A1081" s="30"/>
      <c r="B1081" s="30"/>
      <c r="C1081" s="9"/>
      <c r="D1081" s="9">
        <f>SUBTOTAL(9,D1080:D1080)</f>
        <v>4961</v>
      </c>
      <c r="E1081" s="32" t="s">
        <v>2794</v>
      </c>
      <c r="F1081" s="9"/>
      <c r="G1081" s="9"/>
    </row>
    <row r="1082" spans="1:7" ht="25.5" outlineLevel="2" x14ac:dyDescent="0.25">
      <c r="A1082" s="30" t="s">
        <v>6</v>
      </c>
      <c r="B1082" s="30">
        <v>45030</v>
      </c>
      <c r="C1082" s="9" t="s">
        <v>212</v>
      </c>
      <c r="D1082" s="9">
        <v>1103.9000000000001</v>
      </c>
      <c r="E1082" s="9" t="s">
        <v>2795</v>
      </c>
      <c r="F1082" s="9" t="s">
        <v>2796</v>
      </c>
      <c r="G1082" s="9" t="s">
        <v>2797</v>
      </c>
    </row>
    <row r="1083" spans="1:7" outlineLevel="1" x14ac:dyDescent="0.25">
      <c r="A1083" s="30"/>
      <c r="B1083" s="30"/>
      <c r="C1083" s="9"/>
      <c r="D1083" s="9">
        <f>SUBTOTAL(9,D1082:D1082)</f>
        <v>1103.9000000000001</v>
      </c>
      <c r="E1083" s="32" t="s">
        <v>2798</v>
      </c>
      <c r="F1083" s="9"/>
      <c r="G1083" s="9"/>
    </row>
    <row r="1084" spans="1:7" ht="25.5" outlineLevel="2" x14ac:dyDescent="0.25">
      <c r="A1084" s="30" t="s">
        <v>6</v>
      </c>
      <c r="B1084" s="30">
        <v>45075</v>
      </c>
      <c r="C1084" s="31" t="s">
        <v>277</v>
      </c>
      <c r="D1084" s="31">
        <v>901.45</v>
      </c>
      <c r="E1084" s="31" t="s">
        <v>2799</v>
      </c>
      <c r="F1084" s="31" t="s">
        <v>2800</v>
      </c>
      <c r="G1084" s="31" t="s">
        <v>2801</v>
      </c>
    </row>
    <row r="1085" spans="1:7" outlineLevel="1" x14ac:dyDescent="0.25">
      <c r="A1085" s="30"/>
      <c r="B1085" s="30"/>
      <c r="C1085" s="31"/>
      <c r="D1085" s="31">
        <f>SUBTOTAL(9,D1084:D1084)</f>
        <v>901.45</v>
      </c>
      <c r="E1085" s="33" t="s">
        <v>2802</v>
      </c>
      <c r="F1085" s="31"/>
      <c r="G1085" s="31"/>
    </row>
    <row r="1086" spans="1:7" ht="25.5" outlineLevel="2" x14ac:dyDescent="0.25">
      <c r="A1086" s="30" t="s">
        <v>6</v>
      </c>
      <c r="B1086" s="30">
        <v>45063</v>
      </c>
      <c r="C1086" s="31" t="s">
        <v>140</v>
      </c>
      <c r="D1086" s="31">
        <v>20.07</v>
      </c>
      <c r="E1086" s="31" t="s">
        <v>192</v>
      </c>
      <c r="F1086" s="31" t="s">
        <v>193</v>
      </c>
      <c r="G1086" s="31" t="s">
        <v>2803</v>
      </c>
    </row>
    <row r="1087" spans="1:7" ht="38.25" outlineLevel="2" x14ac:dyDescent="0.25">
      <c r="A1087" s="30" t="s">
        <v>6</v>
      </c>
      <c r="B1087" s="30">
        <v>45075</v>
      </c>
      <c r="C1087" s="31" t="s">
        <v>140</v>
      </c>
      <c r="D1087" s="31">
        <v>607.01</v>
      </c>
      <c r="E1087" s="31" t="s">
        <v>192</v>
      </c>
      <c r="F1087" s="31" t="s">
        <v>193</v>
      </c>
      <c r="G1087" s="31" t="s">
        <v>2804</v>
      </c>
    </row>
    <row r="1088" spans="1:7" ht="25.5" outlineLevel="2" x14ac:dyDescent="0.25">
      <c r="A1088" s="30" t="s">
        <v>6</v>
      </c>
      <c r="B1088" s="30">
        <v>45075</v>
      </c>
      <c r="C1088" s="31" t="s">
        <v>133</v>
      </c>
      <c r="D1088" s="31">
        <v>84.68</v>
      </c>
      <c r="E1088" s="31" t="s">
        <v>192</v>
      </c>
      <c r="F1088" s="31" t="s">
        <v>193</v>
      </c>
      <c r="G1088" s="31" t="s">
        <v>2805</v>
      </c>
    </row>
    <row r="1089" spans="1:7" ht="25.5" outlineLevel="2" x14ac:dyDescent="0.25">
      <c r="A1089" s="30" t="s">
        <v>6</v>
      </c>
      <c r="B1089" s="30">
        <v>45075</v>
      </c>
      <c r="C1089" s="31" t="s">
        <v>368</v>
      </c>
      <c r="D1089" s="31">
        <v>101.46</v>
      </c>
      <c r="E1089" s="31" t="s">
        <v>192</v>
      </c>
      <c r="F1089" s="31" t="s">
        <v>193</v>
      </c>
      <c r="G1089" s="31" t="s">
        <v>2806</v>
      </c>
    </row>
    <row r="1090" spans="1:7" ht="38.25" outlineLevel="2" x14ac:dyDescent="0.25">
      <c r="A1090" s="30" t="s">
        <v>6</v>
      </c>
      <c r="B1090" s="30">
        <v>45030</v>
      </c>
      <c r="C1090" s="9" t="s">
        <v>130</v>
      </c>
      <c r="D1090" s="9">
        <v>315.58</v>
      </c>
      <c r="E1090" s="9" t="s">
        <v>192</v>
      </c>
      <c r="F1090" s="9" t="s">
        <v>193</v>
      </c>
      <c r="G1090" s="9" t="s">
        <v>2807</v>
      </c>
    </row>
    <row r="1091" spans="1:7" ht="25.5" outlineLevel="2" x14ac:dyDescent="0.25">
      <c r="A1091" s="30" t="s">
        <v>6</v>
      </c>
      <c r="B1091" s="30">
        <v>45075</v>
      </c>
      <c r="C1091" s="31" t="s">
        <v>130</v>
      </c>
      <c r="D1091" s="31">
        <v>174.53</v>
      </c>
      <c r="E1091" s="31" t="s">
        <v>192</v>
      </c>
      <c r="F1091" s="31" t="s">
        <v>193</v>
      </c>
      <c r="G1091" s="31" t="s">
        <v>2808</v>
      </c>
    </row>
    <row r="1092" spans="1:7" outlineLevel="1" x14ac:dyDescent="0.25">
      <c r="A1092" s="30"/>
      <c r="B1092" s="30"/>
      <c r="C1092" s="31"/>
      <c r="D1092" s="31">
        <f>SUBTOTAL(9,D1086:D1091)</f>
        <v>1303.33</v>
      </c>
      <c r="E1092" s="33" t="s">
        <v>1369</v>
      </c>
      <c r="F1092" s="31"/>
      <c r="G1092" s="31"/>
    </row>
    <row r="1093" spans="1:7" ht="38.25" outlineLevel="2" x14ac:dyDescent="0.25">
      <c r="A1093" s="30" t="s">
        <v>6</v>
      </c>
      <c r="B1093" s="30">
        <v>45030</v>
      </c>
      <c r="C1093" s="9" t="s">
        <v>2809</v>
      </c>
      <c r="D1093" s="9">
        <v>2407</v>
      </c>
      <c r="E1093" s="9" t="s">
        <v>2810</v>
      </c>
      <c r="F1093" s="9" t="s">
        <v>2811</v>
      </c>
      <c r="G1093" s="9" t="s">
        <v>2812</v>
      </c>
    </row>
    <row r="1094" spans="1:7" outlineLevel="1" x14ac:dyDescent="0.25">
      <c r="A1094" s="30"/>
      <c r="B1094" s="30"/>
      <c r="C1094" s="9"/>
      <c r="D1094" s="9">
        <f>SUBTOTAL(9,D1093:D1093)</f>
        <v>2407</v>
      </c>
      <c r="E1094" s="32" t="s">
        <v>2813</v>
      </c>
      <c r="F1094" s="9"/>
      <c r="G1094" s="9"/>
    </row>
    <row r="1095" spans="1:7" ht="25.5" outlineLevel="2" x14ac:dyDescent="0.25">
      <c r="A1095" s="30" t="s">
        <v>6</v>
      </c>
      <c r="B1095" s="30">
        <v>45100</v>
      </c>
      <c r="C1095" s="31" t="s">
        <v>160</v>
      </c>
      <c r="D1095" s="31">
        <v>1821.2</v>
      </c>
      <c r="E1095" s="31" t="s">
        <v>757</v>
      </c>
      <c r="F1095" s="31" t="s">
        <v>758</v>
      </c>
      <c r="G1095" s="31" t="s">
        <v>2814</v>
      </c>
    </row>
    <row r="1096" spans="1:7" outlineLevel="1" x14ac:dyDescent="0.25">
      <c r="A1096" s="30"/>
      <c r="B1096" s="30"/>
      <c r="C1096" s="31"/>
      <c r="D1096" s="31">
        <f>SUBTOTAL(9,D1095:D1095)</f>
        <v>1821.2</v>
      </c>
      <c r="E1096" s="33" t="s">
        <v>1370</v>
      </c>
      <c r="F1096" s="31"/>
      <c r="G1096" s="31"/>
    </row>
    <row r="1097" spans="1:7" ht="25.5" outlineLevel="2" x14ac:dyDescent="0.25">
      <c r="A1097" s="30" t="s">
        <v>6</v>
      </c>
      <c r="B1097" s="30">
        <v>45063</v>
      </c>
      <c r="C1097" s="31" t="s">
        <v>71</v>
      </c>
      <c r="D1097" s="31">
        <v>7260</v>
      </c>
      <c r="E1097" s="31" t="s">
        <v>257</v>
      </c>
      <c r="F1097" s="31" t="s">
        <v>258</v>
      </c>
      <c r="G1097" s="31" t="s">
        <v>2815</v>
      </c>
    </row>
    <row r="1098" spans="1:7" outlineLevel="1" x14ac:dyDescent="0.25">
      <c r="A1098" s="30"/>
      <c r="B1098" s="30"/>
      <c r="C1098" s="31"/>
      <c r="D1098" s="31">
        <f>SUBTOTAL(9,D1097:D1097)</f>
        <v>7260</v>
      </c>
      <c r="E1098" s="33" t="s">
        <v>1372</v>
      </c>
      <c r="F1098" s="31"/>
      <c r="G1098" s="31"/>
    </row>
    <row r="1099" spans="1:7" ht="25.5" outlineLevel="2" x14ac:dyDescent="0.25">
      <c r="A1099" s="30" t="s">
        <v>6</v>
      </c>
      <c r="B1099" s="30">
        <v>45075</v>
      </c>
      <c r="C1099" s="31" t="s">
        <v>76</v>
      </c>
      <c r="D1099" s="31">
        <v>4840</v>
      </c>
      <c r="E1099" s="31" t="s">
        <v>2816</v>
      </c>
      <c r="F1099" s="31" t="s">
        <v>2817</v>
      </c>
      <c r="G1099" s="31" t="s">
        <v>2818</v>
      </c>
    </row>
    <row r="1100" spans="1:7" outlineLevel="1" x14ac:dyDescent="0.25">
      <c r="A1100" s="30"/>
      <c r="B1100" s="30"/>
      <c r="C1100" s="31"/>
      <c r="D1100" s="31">
        <f>SUBTOTAL(9,D1099:D1099)</f>
        <v>4840</v>
      </c>
      <c r="E1100" s="33" t="s">
        <v>2819</v>
      </c>
      <c r="F1100" s="31"/>
      <c r="G1100" s="31"/>
    </row>
    <row r="1101" spans="1:7" ht="25.5" outlineLevel="2" x14ac:dyDescent="0.25">
      <c r="A1101" s="30" t="s">
        <v>6</v>
      </c>
      <c r="B1101" s="30">
        <v>45051</v>
      </c>
      <c r="C1101" s="31" t="s">
        <v>161</v>
      </c>
      <c r="D1101" s="31">
        <v>229.97</v>
      </c>
      <c r="E1101" s="31" t="s">
        <v>67</v>
      </c>
      <c r="F1101" s="31" t="s">
        <v>68</v>
      </c>
      <c r="G1101" s="31" t="s">
        <v>2820</v>
      </c>
    </row>
    <row r="1102" spans="1:7" ht="25.5" outlineLevel="2" x14ac:dyDescent="0.25">
      <c r="A1102" s="30" t="s">
        <v>6</v>
      </c>
      <c r="B1102" s="30">
        <v>45075</v>
      </c>
      <c r="C1102" s="31" t="s">
        <v>161</v>
      </c>
      <c r="D1102" s="31">
        <v>312.87</v>
      </c>
      <c r="E1102" s="31" t="s">
        <v>67</v>
      </c>
      <c r="F1102" s="31" t="s">
        <v>68</v>
      </c>
      <c r="G1102" s="31" t="s">
        <v>2821</v>
      </c>
    </row>
    <row r="1103" spans="1:7" ht="25.5" outlineLevel="2" x14ac:dyDescent="0.25">
      <c r="A1103" s="30" t="s">
        <v>6</v>
      </c>
      <c r="B1103" s="30">
        <v>45100</v>
      </c>
      <c r="C1103" s="31" t="s">
        <v>161</v>
      </c>
      <c r="D1103" s="31">
        <v>288.8</v>
      </c>
      <c r="E1103" s="31" t="s">
        <v>67</v>
      </c>
      <c r="F1103" s="31" t="s">
        <v>68</v>
      </c>
      <c r="G1103" s="31" t="s">
        <v>2822</v>
      </c>
    </row>
    <row r="1104" spans="1:7" ht="25.5" outlineLevel="2" x14ac:dyDescent="0.25">
      <c r="A1104" s="30" t="s">
        <v>6</v>
      </c>
      <c r="B1104" s="30">
        <v>45063</v>
      </c>
      <c r="C1104" s="31" t="s">
        <v>2823</v>
      </c>
      <c r="D1104" s="31">
        <v>6050</v>
      </c>
      <c r="E1104" s="31" t="s">
        <v>67</v>
      </c>
      <c r="F1104" s="31" t="s">
        <v>68</v>
      </c>
      <c r="G1104" s="31" t="s">
        <v>2824</v>
      </c>
    </row>
    <row r="1105" spans="1:7" outlineLevel="1" x14ac:dyDescent="0.25">
      <c r="A1105" s="30"/>
      <c r="B1105" s="30"/>
      <c r="C1105" s="31"/>
      <c r="D1105" s="31">
        <f>SUBTOTAL(9,D1101:D1104)</f>
        <v>6881.64</v>
      </c>
      <c r="E1105" s="33" t="s">
        <v>1373</v>
      </c>
      <c r="F1105" s="31"/>
      <c r="G1105" s="31"/>
    </row>
    <row r="1106" spans="1:7" ht="38.25" outlineLevel="2" x14ac:dyDescent="0.25">
      <c r="A1106" s="30" t="s">
        <v>6</v>
      </c>
      <c r="B1106" s="30">
        <v>45100</v>
      </c>
      <c r="C1106" s="31" t="s">
        <v>251</v>
      </c>
      <c r="D1106" s="31">
        <v>18053.68</v>
      </c>
      <c r="E1106" s="31" t="s">
        <v>2825</v>
      </c>
      <c r="F1106" s="31" t="s">
        <v>2826</v>
      </c>
      <c r="G1106" s="31" t="s">
        <v>2827</v>
      </c>
    </row>
    <row r="1107" spans="1:7" outlineLevel="1" x14ac:dyDescent="0.25">
      <c r="A1107" s="30"/>
      <c r="B1107" s="30"/>
      <c r="C1107" s="31"/>
      <c r="D1107" s="31">
        <f>SUBTOTAL(9,D1106:D1106)</f>
        <v>18053.68</v>
      </c>
      <c r="E1107" s="33" t="s">
        <v>2828</v>
      </c>
      <c r="F1107" s="31"/>
      <c r="G1107" s="31"/>
    </row>
    <row r="1108" spans="1:7" ht="38.25" outlineLevel="2" x14ac:dyDescent="0.25">
      <c r="A1108" s="30" t="s">
        <v>6</v>
      </c>
      <c r="B1108" s="30">
        <v>45063</v>
      </c>
      <c r="C1108" s="31" t="s">
        <v>157</v>
      </c>
      <c r="D1108" s="31">
        <v>999.7</v>
      </c>
      <c r="E1108" s="31" t="s">
        <v>2829</v>
      </c>
      <c r="F1108" s="31" t="s">
        <v>2830</v>
      </c>
      <c r="G1108" s="31" t="s">
        <v>2831</v>
      </c>
    </row>
    <row r="1109" spans="1:7" outlineLevel="1" x14ac:dyDescent="0.25">
      <c r="A1109" s="30"/>
      <c r="B1109" s="30"/>
      <c r="C1109" s="31"/>
      <c r="D1109" s="31">
        <f>SUBTOTAL(9,D1108:D1108)</f>
        <v>999.7</v>
      </c>
      <c r="E1109" s="33" t="s">
        <v>2832</v>
      </c>
      <c r="F1109" s="31"/>
      <c r="G1109" s="31"/>
    </row>
    <row r="1110" spans="1:7" ht="25.5" outlineLevel="2" x14ac:dyDescent="0.25">
      <c r="A1110" s="30" t="s">
        <v>6</v>
      </c>
      <c r="B1110" s="30">
        <v>45051</v>
      </c>
      <c r="C1110" s="31" t="s">
        <v>229</v>
      </c>
      <c r="D1110" s="31">
        <v>2420</v>
      </c>
      <c r="E1110" s="31" t="s">
        <v>2833</v>
      </c>
      <c r="F1110" s="31" t="s">
        <v>2834</v>
      </c>
      <c r="G1110" s="31" t="s">
        <v>2835</v>
      </c>
    </row>
    <row r="1111" spans="1:7" outlineLevel="1" x14ac:dyDescent="0.25">
      <c r="A1111" s="30"/>
      <c r="B1111" s="30"/>
      <c r="C1111" s="31"/>
      <c r="D1111" s="31">
        <f>SUBTOTAL(9,D1110:D1110)</f>
        <v>2420</v>
      </c>
      <c r="E1111" s="33" t="s">
        <v>2836</v>
      </c>
      <c r="F1111" s="31"/>
      <c r="G1111" s="31"/>
    </row>
    <row r="1112" spans="1:7" ht="25.5" outlineLevel="2" x14ac:dyDescent="0.25">
      <c r="A1112" s="30" t="s">
        <v>6</v>
      </c>
      <c r="B1112" s="30">
        <v>45063</v>
      </c>
      <c r="C1112" s="31" t="s">
        <v>26</v>
      </c>
      <c r="D1112" s="31">
        <v>369.58</v>
      </c>
      <c r="E1112" s="31" t="s">
        <v>2837</v>
      </c>
      <c r="F1112" s="31" t="s">
        <v>2838</v>
      </c>
      <c r="G1112" s="31" t="s">
        <v>2839</v>
      </c>
    </row>
    <row r="1113" spans="1:7" outlineLevel="1" x14ac:dyDescent="0.25">
      <c r="A1113" s="30"/>
      <c r="B1113" s="30"/>
      <c r="C1113" s="31"/>
      <c r="D1113" s="31">
        <f>SUBTOTAL(9,D1112:D1112)</f>
        <v>369.58</v>
      </c>
      <c r="E1113" s="33" t="s">
        <v>2840</v>
      </c>
      <c r="F1113" s="31"/>
      <c r="G1113" s="31"/>
    </row>
    <row r="1114" spans="1:7" ht="25.5" outlineLevel="2" x14ac:dyDescent="0.25">
      <c r="A1114" s="30" t="s">
        <v>6</v>
      </c>
      <c r="B1114" s="30">
        <v>45075</v>
      </c>
      <c r="C1114" s="31" t="s">
        <v>140</v>
      </c>
      <c r="D1114" s="31">
        <v>1899.77</v>
      </c>
      <c r="E1114" s="31" t="s">
        <v>2841</v>
      </c>
      <c r="F1114" s="31" t="s">
        <v>2842</v>
      </c>
      <c r="G1114" s="31" t="s">
        <v>2843</v>
      </c>
    </row>
    <row r="1115" spans="1:7" outlineLevel="1" x14ac:dyDescent="0.25">
      <c r="A1115" s="30"/>
      <c r="B1115" s="30"/>
      <c r="C1115" s="31"/>
      <c r="D1115" s="31">
        <f>SUBTOTAL(9,D1114:D1114)</f>
        <v>1899.77</v>
      </c>
      <c r="E1115" s="33" t="s">
        <v>2844</v>
      </c>
      <c r="F1115" s="31"/>
      <c r="G1115" s="31"/>
    </row>
    <row r="1116" spans="1:7" ht="25.5" outlineLevel="2" x14ac:dyDescent="0.25">
      <c r="A1116" s="30" t="s">
        <v>6</v>
      </c>
      <c r="B1116" s="30">
        <v>45063</v>
      </c>
      <c r="C1116" s="31" t="s">
        <v>251</v>
      </c>
      <c r="D1116" s="31">
        <v>2318.9699999999998</v>
      </c>
      <c r="E1116" s="31" t="s">
        <v>2845</v>
      </c>
      <c r="F1116" s="31" t="s">
        <v>2846</v>
      </c>
      <c r="G1116" s="31" t="s">
        <v>2847</v>
      </c>
    </row>
    <row r="1117" spans="1:7" outlineLevel="1" x14ac:dyDescent="0.25">
      <c r="A1117" s="30"/>
      <c r="B1117" s="30"/>
      <c r="C1117" s="31"/>
      <c r="D1117" s="31">
        <f>SUBTOTAL(9,D1116:D1116)</f>
        <v>2318.9699999999998</v>
      </c>
      <c r="E1117" s="33" t="s">
        <v>2848</v>
      </c>
      <c r="F1117" s="31"/>
      <c r="G1117" s="31"/>
    </row>
    <row r="1118" spans="1:7" ht="25.5" outlineLevel="2" x14ac:dyDescent="0.25">
      <c r="A1118" s="30" t="s">
        <v>6</v>
      </c>
      <c r="B1118" s="30">
        <v>45063</v>
      </c>
      <c r="C1118" s="31" t="s">
        <v>71</v>
      </c>
      <c r="D1118" s="31">
        <v>4228.9399999999996</v>
      </c>
      <c r="E1118" s="31" t="s">
        <v>2849</v>
      </c>
      <c r="F1118" s="31" t="s">
        <v>2850</v>
      </c>
      <c r="G1118" s="31" t="s">
        <v>2851</v>
      </c>
    </row>
    <row r="1119" spans="1:7" ht="25.5" outlineLevel="2" x14ac:dyDescent="0.25">
      <c r="A1119" s="30" t="s">
        <v>6</v>
      </c>
      <c r="B1119" s="30">
        <v>45063</v>
      </c>
      <c r="C1119" s="31" t="s">
        <v>71</v>
      </c>
      <c r="D1119" s="31">
        <v>402.4</v>
      </c>
      <c r="E1119" s="31" t="s">
        <v>2849</v>
      </c>
      <c r="F1119" s="31" t="s">
        <v>2850</v>
      </c>
      <c r="G1119" s="31" t="s">
        <v>2852</v>
      </c>
    </row>
    <row r="1120" spans="1:7" ht="25.5" outlineLevel="2" x14ac:dyDescent="0.25">
      <c r="A1120" s="30" t="s">
        <v>6</v>
      </c>
      <c r="B1120" s="30">
        <v>45063</v>
      </c>
      <c r="C1120" s="31" t="s">
        <v>71</v>
      </c>
      <c r="D1120" s="31">
        <v>4008.73</v>
      </c>
      <c r="E1120" s="31" t="s">
        <v>2849</v>
      </c>
      <c r="F1120" s="31" t="s">
        <v>2850</v>
      </c>
      <c r="G1120" s="31" t="s">
        <v>2853</v>
      </c>
    </row>
    <row r="1121" spans="1:7" ht="25.5" outlineLevel="2" x14ac:dyDescent="0.25">
      <c r="A1121" s="30" t="s">
        <v>6</v>
      </c>
      <c r="B1121" s="30">
        <v>45063</v>
      </c>
      <c r="C1121" s="31" t="s">
        <v>71</v>
      </c>
      <c r="D1121" s="31">
        <v>1547.11</v>
      </c>
      <c r="E1121" s="31" t="s">
        <v>2849</v>
      </c>
      <c r="F1121" s="31" t="s">
        <v>2850</v>
      </c>
      <c r="G1121" s="31" t="s">
        <v>2854</v>
      </c>
    </row>
    <row r="1122" spans="1:7" outlineLevel="1" x14ac:dyDescent="0.25">
      <c r="A1122" s="30"/>
      <c r="B1122" s="30"/>
      <c r="C1122" s="31"/>
      <c r="D1122" s="31">
        <f>SUBTOTAL(9,D1118:D1121)</f>
        <v>10187.18</v>
      </c>
      <c r="E1122" s="33" t="s">
        <v>2855</v>
      </c>
      <c r="F1122" s="31"/>
      <c r="G1122" s="31"/>
    </row>
    <row r="1123" spans="1:7" ht="25.5" outlineLevel="2" x14ac:dyDescent="0.25">
      <c r="A1123" s="30" t="s">
        <v>6</v>
      </c>
      <c r="B1123" s="30">
        <v>45075</v>
      </c>
      <c r="C1123" s="31" t="s">
        <v>254</v>
      </c>
      <c r="D1123" s="31">
        <v>327.56</v>
      </c>
      <c r="E1123" s="31" t="s">
        <v>599</v>
      </c>
      <c r="F1123" s="31" t="s">
        <v>600</v>
      </c>
      <c r="G1123" s="31" t="s">
        <v>2856</v>
      </c>
    </row>
    <row r="1124" spans="1:7" ht="38.25" outlineLevel="2" x14ac:dyDescent="0.25">
      <c r="A1124" s="30" t="s">
        <v>6</v>
      </c>
      <c r="B1124" s="30">
        <v>45091</v>
      </c>
      <c r="C1124" s="31" t="s">
        <v>254</v>
      </c>
      <c r="D1124" s="31">
        <v>327.56</v>
      </c>
      <c r="E1124" s="31" t="s">
        <v>599</v>
      </c>
      <c r="F1124" s="31" t="s">
        <v>600</v>
      </c>
      <c r="G1124" s="31" t="s">
        <v>2857</v>
      </c>
    </row>
    <row r="1125" spans="1:7" ht="38.25" outlineLevel="2" x14ac:dyDescent="0.25">
      <c r="A1125" s="30" t="s">
        <v>6</v>
      </c>
      <c r="B1125" s="30">
        <v>45051</v>
      </c>
      <c r="C1125" s="31" t="s">
        <v>66</v>
      </c>
      <c r="D1125" s="31">
        <v>2326.6799999999998</v>
      </c>
      <c r="E1125" s="31" t="s">
        <v>599</v>
      </c>
      <c r="F1125" s="31" t="s">
        <v>600</v>
      </c>
      <c r="G1125" s="31" t="s">
        <v>2858</v>
      </c>
    </row>
    <row r="1126" spans="1:7" ht="25.5" outlineLevel="2" x14ac:dyDescent="0.25">
      <c r="A1126" s="30" t="s">
        <v>6</v>
      </c>
      <c r="B1126" s="30">
        <v>45063</v>
      </c>
      <c r="C1126" s="31" t="s">
        <v>66</v>
      </c>
      <c r="D1126" s="31">
        <v>140.4</v>
      </c>
      <c r="E1126" s="31" t="s">
        <v>599</v>
      </c>
      <c r="F1126" s="31" t="s">
        <v>600</v>
      </c>
      <c r="G1126" s="31" t="s">
        <v>2859</v>
      </c>
    </row>
    <row r="1127" spans="1:7" ht="38.25" outlineLevel="2" x14ac:dyDescent="0.25">
      <c r="A1127" s="30" t="s">
        <v>6</v>
      </c>
      <c r="B1127" s="30">
        <v>45063</v>
      </c>
      <c r="C1127" s="31" t="s">
        <v>66</v>
      </c>
      <c r="D1127" s="31">
        <v>555.37</v>
      </c>
      <c r="E1127" s="31" t="s">
        <v>599</v>
      </c>
      <c r="F1127" s="31" t="s">
        <v>600</v>
      </c>
      <c r="G1127" s="31" t="s">
        <v>2860</v>
      </c>
    </row>
    <row r="1128" spans="1:7" ht="38.25" outlineLevel="2" x14ac:dyDescent="0.25">
      <c r="A1128" s="30" t="s">
        <v>6</v>
      </c>
      <c r="B1128" s="30">
        <v>45063</v>
      </c>
      <c r="C1128" s="31" t="s">
        <v>66</v>
      </c>
      <c r="D1128" s="31">
        <v>2638.19</v>
      </c>
      <c r="E1128" s="31" t="s">
        <v>599</v>
      </c>
      <c r="F1128" s="31" t="s">
        <v>600</v>
      </c>
      <c r="G1128" s="31" t="s">
        <v>2861</v>
      </c>
    </row>
    <row r="1129" spans="1:7" ht="25.5" outlineLevel="2" x14ac:dyDescent="0.25">
      <c r="A1129" s="30" t="s">
        <v>6</v>
      </c>
      <c r="B1129" s="30">
        <v>45051</v>
      </c>
      <c r="C1129" s="31" t="s">
        <v>26</v>
      </c>
      <c r="D1129" s="31">
        <v>484</v>
      </c>
      <c r="E1129" s="31" t="s">
        <v>599</v>
      </c>
      <c r="F1129" s="31" t="s">
        <v>600</v>
      </c>
      <c r="G1129" s="31" t="s">
        <v>2862</v>
      </c>
    </row>
    <row r="1130" spans="1:7" ht="25.5" outlineLevel="2" x14ac:dyDescent="0.25">
      <c r="A1130" s="30" t="s">
        <v>6</v>
      </c>
      <c r="B1130" s="30">
        <v>45030</v>
      </c>
      <c r="C1130" s="9" t="s">
        <v>175</v>
      </c>
      <c r="D1130" s="9">
        <v>316.12</v>
      </c>
      <c r="E1130" s="9" t="s">
        <v>599</v>
      </c>
      <c r="F1130" s="9" t="s">
        <v>600</v>
      </c>
      <c r="G1130" s="9" t="s">
        <v>2863</v>
      </c>
    </row>
    <row r="1131" spans="1:7" outlineLevel="1" x14ac:dyDescent="0.25">
      <c r="A1131" s="30"/>
      <c r="B1131" s="30"/>
      <c r="C1131" s="9"/>
      <c r="D1131" s="9">
        <f>SUBTOTAL(9,D1123:D1130)</f>
        <v>7115.88</v>
      </c>
      <c r="E1131" s="32" t="s">
        <v>1374</v>
      </c>
      <c r="F1131" s="9"/>
      <c r="G1131" s="9"/>
    </row>
    <row r="1132" spans="1:7" ht="25.5" outlineLevel="2" x14ac:dyDescent="0.25">
      <c r="A1132" s="30" t="s">
        <v>6</v>
      </c>
      <c r="B1132" s="30">
        <v>45030</v>
      </c>
      <c r="C1132" s="9" t="s">
        <v>179</v>
      </c>
      <c r="D1132" s="9">
        <v>476.45</v>
      </c>
      <c r="E1132" s="9" t="s">
        <v>2864</v>
      </c>
      <c r="F1132" s="9" t="s">
        <v>2865</v>
      </c>
      <c r="G1132" s="9" t="s">
        <v>2866</v>
      </c>
    </row>
    <row r="1133" spans="1:7" outlineLevel="1" x14ac:dyDescent="0.25">
      <c r="A1133" s="30"/>
      <c r="B1133" s="30"/>
      <c r="C1133" s="9"/>
      <c r="D1133" s="9">
        <f>SUBTOTAL(9,D1132:D1132)</f>
        <v>476.45</v>
      </c>
      <c r="E1133" s="32" t="s">
        <v>2867</v>
      </c>
      <c r="F1133" s="9"/>
      <c r="G1133" s="9"/>
    </row>
    <row r="1134" spans="1:7" ht="38.25" outlineLevel="2" x14ac:dyDescent="0.25">
      <c r="A1134" s="30" t="s">
        <v>6</v>
      </c>
      <c r="B1134" s="30">
        <v>45030</v>
      </c>
      <c r="C1134" s="9" t="s">
        <v>71</v>
      </c>
      <c r="D1134" s="9">
        <v>2004.01</v>
      </c>
      <c r="E1134" s="9" t="s">
        <v>295</v>
      </c>
      <c r="F1134" s="9" t="s">
        <v>296</v>
      </c>
      <c r="G1134" s="9" t="s">
        <v>2868</v>
      </c>
    </row>
    <row r="1135" spans="1:7" ht="38.25" outlineLevel="2" x14ac:dyDescent="0.25">
      <c r="A1135" s="30" t="s">
        <v>6</v>
      </c>
      <c r="B1135" s="30">
        <v>45100</v>
      </c>
      <c r="C1135" s="31" t="s">
        <v>71</v>
      </c>
      <c r="D1135" s="31">
        <v>2004.01</v>
      </c>
      <c r="E1135" s="31" t="s">
        <v>295</v>
      </c>
      <c r="F1135" s="31" t="s">
        <v>296</v>
      </c>
      <c r="G1135" s="31" t="s">
        <v>2869</v>
      </c>
    </row>
    <row r="1136" spans="1:7" outlineLevel="1" x14ac:dyDescent="0.25">
      <c r="A1136" s="30"/>
      <c r="B1136" s="30"/>
      <c r="C1136" s="31"/>
      <c r="D1136" s="31">
        <f>SUBTOTAL(9,D1134:D1135)</f>
        <v>4008.02</v>
      </c>
      <c r="E1136" s="33" t="s">
        <v>1377</v>
      </c>
      <c r="F1136" s="31"/>
      <c r="G1136" s="31"/>
    </row>
    <row r="1137" spans="1:7" ht="38.25" outlineLevel="2" x14ac:dyDescent="0.25">
      <c r="A1137" s="30" t="s">
        <v>6</v>
      </c>
      <c r="B1137" s="30">
        <v>45030</v>
      </c>
      <c r="C1137" s="9" t="s">
        <v>194</v>
      </c>
      <c r="D1137" s="9">
        <v>1121.25</v>
      </c>
      <c r="E1137" s="9" t="s">
        <v>604</v>
      </c>
      <c r="F1137" s="9" t="s">
        <v>605</v>
      </c>
      <c r="G1137" s="9" t="s">
        <v>2870</v>
      </c>
    </row>
    <row r="1138" spans="1:7" ht="38.25" outlineLevel="2" x14ac:dyDescent="0.25">
      <c r="A1138" s="30" t="s">
        <v>6</v>
      </c>
      <c r="B1138" s="30">
        <v>45030</v>
      </c>
      <c r="C1138" s="9" t="s">
        <v>194</v>
      </c>
      <c r="D1138" s="9">
        <v>109.44</v>
      </c>
      <c r="E1138" s="9" t="s">
        <v>604</v>
      </c>
      <c r="F1138" s="9" t="s">
        <v>605</v>
      </c>
      <c r="G1138" s="9" t="s">
        <v>2871</v>
      </c>
    </row>
    <row r="1139" spans="1:7" ht="25.5" outlineLevel="2" x14ac:dyDescent="0.25">
      <c r="A1139" s="30" t="s">
        <v>6</v>
      </c>
      <c r="B1139" s="30">
        <v>45075</v>
      </c>
      <c r="C1139" s="31" t="s">
        <v>194</v>
      </c>
      <c r="D1139" s="31">
        <v>676.78</v>
      </c>
      <c r="E1139" s="31" t="s">
        <v>604</v>
      </c>
      <c r="F1139" s="31" t="s">
        <v>605</v>
      </c>
      <c r="G1139" s="31" t="s">
        <v>2872</v>
      </c>
    </row>
    <row r="1140" spans="1:7" ht="25.5" outlineLevel="2" x14ac:dyDescent="0.25">
      <c r="A1140" s="30" t="s">
        <v>6</v>
      </c>
      <c r="B1140" s="30">
        <v>45075</v>
      </c>
      <c r="C1140" s="31" t="s">
        <v>194</v>
      </c>
      <c r="D1140" s="31">
        <v>1350.7</v>
      </c>
      <c r="E1140" s="31" t="s">
        <v>604</v>
      </c>
      <c r="F1140" s="31" t="s">
        <v>605</v>
      </c>
      <c r="G1140" s="31" t="s">
        <v>2872</v>
      </c>
    </row>
    <row r="1141" spans="1:7" ht="25.5" outlineLevel="2" x14ac:dyDescent="0.25">
      <c r="A1141" s="30" t="s">
        <v>6</v>
      </c>
      <c r="B1141" s="30">
        <v>45075</v>
      </c>
      <c r="C1141" s="31" t="s">
        <v>194</v>
      </c>
      <c r="D1141" s="31">
        <v>342.01</v>
      </c>
      <c r="E1141" s="31" t="s">
        <v>604</v>
      </c>
      <c r="F1141" s="31" t="s">
        <v>605</v>
      </c>
      <c r="G1141" s="31" t="s">
        <v>2873</v>
      </c>
    </row>
    <row r="1142" spans="1:7" ht="25.5" outlineLevel="2" x14ac:dyDescent="0.25">
      <c r="A1142" s="30" t="s">
        <v>6</v>
      </c>
      <c r="B1142" s="30">
        <v>45075</v>
      </c>
      <c r="C1142" s="31" t="s">
        <v>194</v>
      </c>
      <c r="D1142" s="31">
        <v>183.04</v>
      </c>
      <c r="E1142" s="31" t="s">
        <v>604</v>
      </c>
      <c r="F1142" s="31" t="s">
        <v>605</v>
      </c>
      <c r="G1142" s="31" t="s">
        <v>2874</v>
      </c>
    </row>
    <row r="1143" spans="1:7" outlineLevel="1" x14ac:dyDescent="0.25">
      <c r="A1143" s="30"/>
      <c r="B1143" s="30"/>
      <c r="C1143" s="31"/>
      <c r="D1143" s="31">
        <f>SUBTOTAL(9,D1137:D1142)</f>
        <v>3783.2200000000003</v>
      </c>
      <c r="E1143" s="33" t="s">
        <v>1378</v>
      </c>
      <c r="F1143" s="31"/>
      <c r="G1143" s="31"/>
    </row>
    <row r="1144" spans="1:7" ht="25.5" outlineLevel="2" x14ac:dyDescent="0.25">
      <c r="A1144" s="30" t="s">
        <v>6</v>
      </c>
      <c r="B1144" s="30">
        <v>45051</v>
      </c>
      <c r="C1144" s="31" t="s">
        <v>679</v>
      </c>
      <c r="D1144" s="31">
        <v>3384.98</v>
      </c>
      <c r="E1144" s="31" t="s">
        <v>57</v>
      </c>
      <c r="F1144" s="31" t="s">
        <v>58</v>
      </c>
      <c r="G1144" s="31" t="s">
        <v>2875</v>
      </c>
    </row>
    <row r="1145" spans="1:7" ht="25.5" outlineLevel="2" x14ac:dyDescent="0.25">
      <c r="A1145" s="30" t="s">
        <v>6</v>
      </c>
      <c r="B1145" s="30">
        <v>45075</v>
      </c>
      <c r="C1145" s="31" t="s">
        <v>679</v>
      </c>
      <c r="D1145" s="31">
        <v>3384.98</v>
      </c>
      <c r="E1145" s="31" t="s">
        <v>57</v>
      </c>
      <c r="F1145" s="31" t="s">
        <v>58</v>
      </c>
      <c r="G1145" s="31" t="s">
        <v>2876</v>
      </c>
    </row>
    <row r="1146" spans="1:7" ht="25.5" outlineLevel="2" x14ac:dyDescent="0.25">
      <c r="A1146" s="30" t="s">
        <v>6</v>
      </c>
      <c r="B1146" s="30">
        <v>45075</v>
      </c>
      <c r="C1146" s="31" t="s">
        <v>679</v>
      </c>
      <c r="D1146" s="31">
        <v>3384.98</v>
      </c>
      <c r="E1146" s="31" t="s">
        <v>57</v>
      </c>
      <c r="F1146" s="31" t="s">
        <v>58</v>
      </c>
      <c r="G1146" s="31" t="s">
        <v>2877</v>
      </c>
    </row>
    <row r="1147" spans="1:7" ht="25.5" outlineLevel="2" x14ac:dyDescent="0.25">
      <c r="A1147" s="30" t="s">
        <v>6</v>
      </c>
      <c r="B1147" s="30">
        <v>45075</v>
      </c>
      <c r="C1147" s="31" t="s">
        <v>679</v>
      </c>
      <c r="D1147" s="31">
        <v>3384.98</v>
      </c>
      <c r="E1147" s="31" t="s">
        <v>57</v>
      </c>
      <c r="F1147" s="31" t="s">
        <v>58</v>
      </c>
      <c r="G1147" s="31" t="s">
        <v>2878</v>
      </c>
    </row>
    <row r="1148" spans="1:7" outlineLevel="1" x14ac:dyDescent="0.25">
      <c r="A1148" s="30"/>
      <c r="B1148" s="30"/>
      <c r="C1148" s="31"/>
      <c r="D1148" s="31">
        <f>SUBTOTAL(9,D1144:D1147)</f>
        <v>13539.92</v>
      </c>
      <c r="E1148" s="33" t="s">
        <v>1379</v>
      </c>
      <c r="F1148" s="31"/>
      <c r="G1148" s="31"/>
    </row>
    <row r="1149" spans="1:7" ht="38.25" outlineLevel="2" x14ac:dyDescent="0.25">
      <c r="A1149" s="30" t="s">
        <v>6</v>
      </c>
      <c r="B1149" s="30">
        <v>45091</v>
      </c>
      <c r="C1149" s="31" t="s">
        <v>196</v>
      </c>
      <c r="D1149" s="31">
        <v>943.8</v>
      </c>
      <c r="E1149" s="31" t="s">
        <v>2879</v>
      </c>
      <c r="F1149" s="31" t="s">
        <v>2880</v>
      </c>
      <c r="G1149" s="31" t="s">
        <v>2881</v>
      </c>
    </row>
    <row r="1150" spans="1:7" ht="38.25" outlineLevel="2" x14ac:dyDescent="0.25">
      <c r="A1150" s="30" t="s">
        <v>6</v>
      </c>
      <c r="B1150" s="30">
        <v>45091</v>
      </c>
      <c r="C1150" s="31" t="s">
        <v>196</v>
      </c>
      <c r="D1150" s="31">
        <v>732.05</v>
      </c>
      <c r="E1150" s="31" t="s">
        <v>2879</v>
      </c>
      <c r="F1150" s="31" t="s">
        <v>2880</v>
      </c>
      <c r="G1150" s="31" t="s">
        <v>2882</v>
      </c>
    </row>
    <row r="1151" spans="1:7" outlineLevel="1" x14ac:dyDescent="0.25">
      <c r="A1151" s="30"/>
      <c r="B1151" s="30"/>
      <c r="C1151" s="31"/>
      <c r="D1151" s="31">
        <f>SUBTOTAL(9,D1149:D1150)</f>
        <v>1675.85</v>
      </c>
      <c r="E1151" s="33" t="s">
        <v>2883</v>
      </c>
      <c r="F1151" s="31"/>
      <c r="G1151" s="31"/>
    </row>
    <row r="1152" spans="1:7" ht="25.5" outlineLevel="2" x14ac:dyDescent="0.25">
      <c r="A1152" s="30" t="s">
        <v>687</v>
      </c>
      <c r="B1152" s="30">
        <v>45063</v>
      </c>
      <c r="C1152" s="31" t="s">
        <v>130</v>
      </c>
      <c r="D1152" s="31">
        <v>658.24</v>
      </c>
      <c r="E1152" s="31" t="s">
        <v>2884</v>
      </c>
      <c r="F1152" s="31" t="s">
        <v>2885</v>
      </c>
      <c r="G1152" s="31" t="s">
        <v>2886</v>
      </c>
    </row>
    <row r="1153" spans="1:7" outlineLevel="1" x14ac:dyDescent="0.25">
      <c r="A1153" s="30"/>
      <c r="B1153" s="30"/>
      <c r="C1153" s="31"/>
      <c r="D1153" s="31">
        <f>SUBTOTAL(9,D1152:D1152)</f>
        <v>658.24</v>
      </c>
      <c r="E1153" s="33" t="s">
        <v>2887</v>
      </c>
      <c r="F1153" s="31"/>
      <c r="G1153" s="31"/>
    </row>
    <row r="1154" spans="1:7" ht="25.5" outlineLevel="2" x14ac:dyDescent="0.25">
      <c r="A1154" s="30" t="s">
        <v>6</v>
      </c>
      <c r="B1154" s="30">
        <v>45030</v>
      </c>
      <c r="C1154" s="9" t="s">
        <v>133</v>
      </c>
      <c r="D1154" s="9">
        <v>1162.79</v>
      </c>
      <c r="E1154" s="9" t="s">
        <v>286</v>
      </c>
      <c r="F1154" s="9" t="s">
        <v>287</v>
      </c>
      <c r="G1154" s="9" t="s">
        <v>2888</v>
      </c>
    </row>
    <row r="1155" spans="1:7" ht="25.5" outlineLevel="2" x14ac:dyDescent="0.25">
      <c r="A1155" s="30" t="s">
        <v>6</v>
      </c>
      <c r="B1155" s="30">
        <v>45030</v>
      </c>
      <c r="C1155" s="9" t="s">
        <v>133</v>
      </c>
      <c r="D1155" s="9">
        <v>1162.79</v>
      </c>
      <c r="E1155" s="9" t="s">
        <v>286</v>
      </c>
      <c r="F1155" s="9" t="s">
        <v>287</v>
      </c>
      <c r="G1155" s="9" t="s">
        <v>2889</v>
      </c>
    </row>
    <row r="1156" spans="1:7" ht="25.5" outlineLevel="2" x14ac:dyDescent="0.25">
      <c r="A1156" s="30" t="s">
        <v>6</v>
      </c>
      <c r="B1156" s="30">
        <v>45030</v>
      </c>
      <c r="C1156" s="9" t="s">
        <v>133</v>
      </c>
      <c r="D1156" s="9">
        <v>1162.79</v>
      </c>
      <c r="E1156" s="9" t="s">
        <v>286</v>
      </c>
      <c r="F1156" s="9" t="s">
        <v>287</v>
      </c>
      <c r="G1156" s="9" t="s">
        <v>2890</v>
      </c>
    </row>
    <row r="1157" spans="1:7" ht="25.5" outlineLevel="2" x14ac:dyDescent="0.25">
      <c r="A1157" s="30" t="s">
        <v>6</v>
      </c>
      <c r="B1157" s="30">
        <v>45063</v>
      </c>
      <c r="C1157" s="31" t="s">
        <v>133</v>
      </c>
      <c r="D1157" s="31">
        <v>1162.79</v>
      </c>
      <c r="E1157" s="31" t="s">
        <v>286</v>
      </c>
      <c r="F1157" s="31" t="s">
        <v>287</v>
      </c>
      <c r="G1157" s="31" t="s">
        <v>2891</v>
      </c>
    </row>
    <row r="1158" spans="1:7" ht="25.5" outlineLevel="2" x14ac:dyDescent="0.25">
      <c r="A1158" s="30" t="s">
        <v>6</v>
      </c>
      <c r="B1158" s="30">
        <v>45091</v>
      </c>
      <c r="C1158" s="31" t="s">
        <v>133</v>
      </c>
      <c r="D1158" s="31">
        <v>1162.79</v>
      </c>
      <c r="E1158" s="31" t="s">
        <v>286</v>
      </c>
      <c r="F1158" s="31" t="s">
        <v>287</v>
      </c>
      <c r="G1158" s="31" t="s">
        <v>2892</v>
      </c>
    </row>
    <row r="1159" spans="1:7" outlineLevel="1" x14ac:dyDescent="0.25">
      <c r="A1159" s="30"/>
      <c r="B1159" s="30"/>
      <c r="C1159" s="31"/>
      <c r="D1159" s="31">
        <f>SUBTOTAL(9,D1154:D1158)</f>
        <v>5813.95</v>
      </c>
      <c r="E1159" s="33" t="s">
        <v>1380</v>
      </c>
      <c r="F1159" s="31"/>
      <c r="G1159" s="31"/>
    </row>
    <row r="1160" spans="1:7" ht="25.5" outlineLevel="2" x14ac:dyDescent="0.25">
      <c r="A1160" s="30" t="s">
        <v>6</v>
      </c>
      <c r="B1160" s="30">
        <v>45100</v>
      </c>
      <c r="C1160" s="31" t="s">
        <v>1782</v>
      </c>
      <c r="D1160" s="31">
        <v>3212.55</v>
      </c>
      <c r="E1160" s="31" t="s">
        <v>2893</v>
      </c>
      <c r="F1160" s="31" t="s">
        <v>2894</v>
      </c>
      <c r="G1160" s="31" t="s">
        <v>2895</v>
      </c>
    </row>
    <row r="1161" spans="1:7" ht="25.5" outlineLevel="2" x14ac:dyDescent="0.25">
      <c r="A1161" s="30" t="s">
        <v>6</v>
      </c>
      <c r="B1161" s="30">
        <v>45091</v>
      </c>
      <c r="C1161" s="31" t="s">
        <v>184</v>
      </c>
      <c r="D1161" s="31">
        <v>1500.4</v>
      </c>
      <c r="E1161" s="31" t="s">
        <v>2893</v>
      </c>
      <c r="F1161" s="31" t="s">
        <v>2894</v>
      </c>
      <c r="G1161" s="31" t="s">
        <v>2896</v>
      </c>
    </row>
    <row r="1162" spans="1:7" ht="25.5" outlineLevel="2" x14ac:dyDescent="0.25">
      <c r="A1162" s="30" t="s">
        <v>6</v>
      </c>
      <c r="B1162" s="30">
        <v>45091</v>
      </c>
      <c r="C1162" s="31" t="s">
        <v>184</v>
      </c>
      <c r="D1162" s="31">
        <v>3327.5</v>
      </c>
      <c r="E1162" s="31" t="s">
        <v>2893</v>
      </c>
      <c r="F1162" s="31" t="s">
        <v>2894</v>
      </c>
      <c r="G1162" s="31" t="s">
        <v>2897</v>
      </c>
    </row>
    <row r="1163" spans="1:7" outlineLevel="1" x14ac:dyDescent="0.25">
      <c r="A1163" s="30"/>
      <c r="B1163" s="30"/>
      <c r="C1163" s="31"/>
      <c r="D1163" s="31">
        <f>SUBTOTAL(9,D1160:D1162)</f>
        <v>8040.4500000000007</v>
      </c>
      <c r="E1163" s="33" t="s">
        <v>2898</v>
      </c>
      <c r="F1163" s="31"/>
      <c r="G1163" s="31"/>
    </row>
    <row r="1164" spans="1:7" ht="38.25" outlineLevel="2" x14ac:dyDescent="0.25">
      <c r="A1164" s="30" t="s">
        <v>6</v>
      </c>
      <c r="B1164" s="30">
        <v>45030</v>
      </c>
      <c r="C1164" s="9" t="s">
        <v>76</v>
      </c>
      <c r="D1164" s="9">
        <v>4280.74</v>
      </c>
      <c r="E1164" s="9" t="s">
        <v>2899</v>
      </c>
      <c r="F1164" s="9" t="s">
        <v>2900</v>
      </c>
      <c r="G1164" s="9" t="s">
        <v>2901</v>
      </c>
    </row>
    <row r="1165" spans="1:7" ht="25.5" outlineLevel="2" x14ac:dyDescent="0.25">
      <c r="A1165" s="30" t="s">
        <v>6</v>
      </c>
      <c r="B1165" s="30">
        <v>45091</v>
      </c>
      <c r="C1165" s="31" t="s">
        <v>76</v>
      </c>
      <c r="D1165" s="31">
        <v>497.67</v>
      </c>
      <c r="E1165" s="31" t="s">
        <v>2899</v>
      </c>
      <c r="F1165" s="31" t="s">
        <v>2900</v>
      </c>
      <c r="G1165" s="31" t="s">
        <v>2902</v>
      </c>
    </row>
    <row r="1166" spans="1:7" outlineLevel="1" x14ac:dyDescent="0.25">
      <c r="A1166" s="30"/>
      <c r="B1166" s="30"/>
      <c r="C1166" s="31"/>
      <c r="D1166" s="31">
        <f>SUBTOTAL(9,D1164:D1165)</f>
        <v>4778.41</v>
      </c>
      <c r="E1166" s="33" t="s">
        <v>2903</v>
      </c>
      <c r="F1166" s="31"/>
      <c r="G1166" s="31"/>
    </row>
    <row r="1167" spans="1:7" ht="25.5" outlineLevel="2" x14ac:dyDescent="0.25">
      <c r="A1167" s="30" t="s">
        <v>6</v>
      </c>
      <c r="B1167" s="30">
        <v>45051</v>
      </c>
      <c r="C1167" s="31" t="s">
        <v>26</v>
      </c>
      <c r="D1167" s="31">
        <v>1815</v>
      </c>
      <c r="E1167" s="31" t="s">
        <v>2904</v>
      </c>
      <c r="F1167" s="31" t="s">
        <v>2905</v>
      </c>
      <c r="G1167" s="31" t="s">
        <v>2906</v>
      </c>
    </row>
    <row r="1168" spans="1:7" outlineLevel="1" x14ac:dyDescent="0.25">
      <c r="A1168" s="30"/>
      <c r="B1168" s="30"/>
      <c r="C1168" s="31"/>
      <c r="D1168" s="31">
        <f>SUBTOTAL(9,D1167:D1167)</f>
        <v>1815</v>
      </c>
      <c r="E1168" s="33" t="s">
        <v>2907</v>
      </c>
      <c r="F1168" s="31"/>
      <c r="G1168" s="31"/>
    </row>
    <row r="1169" spans="1:7" ht="25.5" outlineLevel="2" x14ac:dyDescent="0.25">
      <c r="A1169" s="30" t="s">
        <v>6</v>
      </c>
      <c r="B1169" s="30">
        <v>45030</v>
      </c>
      <c r="C1169" s="9" t="s">
        <v>378</v>
      </c>
      <c r="D1169" s="9">
        <v>363</v>
      </c>
      <c r="E1169" s="9" t="s">
        <v>2908</v>
      </c>
      <c r="F1169" s="9" t="s">
        <v>2909</v>
      </c>
      <c r="G1169" s="9" t="s">
        <v>2910</v>
      </c>
    </row>
    <row r="1170" spans="1:7" ht="25.5" outlineLevel="2" x14ac:dyDescent="0.25">
      <c r="A1170" s="30" t="s">
        <v>6</v>
      </c>
      <c r="B1170" s="30">
        <v>45030</v>
      </c>
      <c r="C1170" s="9" t="s">
        <v>378</v>
      </c>
      <c r="D1170" s="9">
        <v>363</v>
      </c>
      <c r="E1170" s="9" t="s">
        <v>2908</v>
      </c>
      <c r="F1170" s="9" t="s">
        <v>2909</v>
      </c>
      <c r="G1170" s="9" t="s">
        <v>2911</v>
      </c>
    </row>
    <row r="1171" spans="1:7" outlineLevel="1" x14ac:dyDescent="0.25">
      <c r="A1171" s="30"/>
      <c r="B1171" s="30"/>
      <c r="C1171" s="9"/>
      <c r="D1171" s="9">
        <f>SUBTOTAL(9,D1169:D1170)</f>
        <v>726</v>
      </c>
      <c r="E1171" s="32" t="s">
        <v>2912</v>
      </c>
      <c r="F1171" s="9"/>
      <c r="G1171" s="9"/>
    </row>
    <row r="1172" spans="1:7" ht="25.5" outlineLevel="2" x14ac:dyDescent="0.25">
      <c r="A1172" s="30" t="s">
        <v>6</v>
      </c>
      <c r="B1172" s="30">
        <v>45100</v>
      </c>
      <c r="C1172" s="31" t="s">
        <v>130</v>
      </c>
      <c r="D1172" s="31">
        <v>442.12</v>
      </c>
      <c r="E1172" s="31" t="s">
        <v>2913</v>
      </c>
      <c r="F1172" s="31" t="s">
        <v>2914</v>
      </c>
      <c r="G1172" s="31" t="s">
        <v>2915</v>
      </c>
    </row>
    <row r="1173" spans="1:7" outlineLevel="1" x14ac:dyDescent="0.25">
      <c r="A1173" s="30"/>
      <c r="B1173" s="30"/>
      <c r="C1173" s="31"/>
      <c r="D1173" s="31">
        <f>SUBTOTAL(9,D1172:D1172)</f>
        <v>442.12</v>
      </c>
      <c r="E1173" s="33" t="s">
        <v>2916</v>
      </c>
      <c r="F1173" s="31"/>
      <c r="G1173" s="31"/>
    </row>
    <row r="1174" spans="1:7" ht="38.25" outlineLevel="2" x14ac:dyDescent="0.25">
      <c r="A1174" s="30" t="s">
        <v>6</v>
      </c>
      <c r="B1174" s="30">
        <v>45051</v>
      </c>
      <c r="C1174" s="31" t="s">
        <v>229</v>
      </c>
      <c r="D1174" s="31">
        <v>3630</v>
      </c>
      <c r="E1174" s="31" t="s">
        <v>2917</v>
      </c>
      <c r="F1174" s="31" t="s">
        <v>2918</v>
      </c>
      <c r="G1174" s="31" t="s">
        <v>2919</v>
      </c>
    </row>
    <row r="1175" spans="1:7" outlineLevel="1" x14ac:dyDescent="0.25">
      <c r="A1175" s="30"/>
      <c r="B1175" s="30"/>
      <c r="C1175" s="31"/>
      <c r="D1175" s="31">
        <f>SUBTOTAL(9,D1174:D1174)</f>
        <v>3630</v>
      </c>
      <c r="E1175" s="33" t="s">
        <v>2920</v>
      </c>
      <c r="F1175" s="31"/>
      <c r="G1175" s="31"/>
    </row>
    <row r="1176" spans="1:7" ht="25.5" outlineLevel="2" x14ac:dyDescent="0.25">
      <c r="A1176" s="30" t="s">
        <v>6</v>
      </c>
      <c r="B1176" s="30">
        <v>45051</v>
      </c>
      <c r="C1176" s="31" t="s">
        <v>26</v>
      </c>
      <c r="D1176" s="31">
        <v>33.76</v>
      </c>
      <c r="E1176" s="31" t="s">
        <v>147</v>
      </c>
      <c r="F1176" s="31" t="s">
        <v>148</v>
      </c>
      <c r="G1176" s="31" t="s">
        <v>2921</v>
      </c>
    </row>
    <row r="1177" spans="1:7" ht="38.25" outlineLevel="2" x14ac:dyDescent="0.25">
      <c r="A1177" s="30" t="s">
        <v>6</v>
      </c>
      <c r="B1177" s="30">
        <v>45063</v>
      </c>
      <c r="C1177" s="31" t="s">
        <v>26</v>
      </c>
      <c r="D1177" s="31">
        <v>14.4</v>
      </c>
      <c r="E1177" s="31" t="s">
        <v>147</v>
      </c>
      <c r="F1177" s="31" t="s">
        <v>148</v>
      </c>
      <c r="G1177" s="31" t="s">
        <v>2922</v>
      </c>
    </row>
    <row r="1178" spans="1:7" ht="25.5" outlineLevel="2" x14ac:dyDescent="0.25">
      <c r="A1178" s="30" t="s">
        <v>6</v>
      </c>
      <c r="B1178" s="30">
        <v>45063</v>
      </c>
      <c r="C1178" s="31" t="s">
        <v>26</v>
      </c>
      <c r="D1178" s="31">
        <v>357.12</v>
      </c>
      <c r="E1178" s="31" t="s">
        <v>147</v>
      </c>
      <c r="F1178" s="31" t="s">
        <v>148</v>
      </c>
      <c r="G1178" s="31" t="s">
        <v>2923</v>
      </c>
    </row>
    <row r="1179" spans="1:7" ht="25.5" outlineLevel="2" x14ac:dyDescent="0.25">
      <c r="A1179" s="30" t="s">
        <v>6</v>
      </c>
      <c r="B1179" s="30">
        <v>45091</v>
      </c>
      <c r="C1179" s="31" t="s">
        <v>26</v>
      </c>
      <c r="D1179" s="31">
        <v>6.2</v>
      </c>
      <c r="E1179" s="31" t="s">
        <v>147</v>
      </c>
      <c r="F1179" s="31" t="s">
        <v>148</v>
      </c>
      <c r="G1179" s="31" t="s">
        <v>2924</v>
      </c>
    </row>
    <row r="1180" spans="1:7" outlineLevel="1" x14ac:dyDescent="0.25">
      <c r="A1180" s="30"/>
      <c r="B1180" s="30"/>
      <c r="C1180" s="31"/>
      <c r="D1180" s="31">
        <f>SUBTOTAL(9,D1176:D1179)</f>
        <v>411.47999999999996</v>
      </c>
      <c r="E1180" s="33" t="s">
        <v>1382</v>
      </c>
      <c r="F1180" s="31"/>
      <c r="G1180" s="31"/>
    </row>
    <row r="1181" spans="1:7" ht="25.5" outlineLevel="2" x14ac:dyDescent="0.25">
      <c r="A1181" s="30" t="s">
        <v>6</v>
      </c>
      <c r="B1181" s="30">
        <v>45075</v>
      </c>
      <c r="C1181" s="31" t="s">
        <v>76</v>
      </c>
      <c r="D1181" s="31">
        <v>4083.75</v>
      </c>
      <c r="E1181" s="31" t="s">
        <v>2925</v>
      </c>
      <c r="F1181" s="31" t="s">
        <v>2926</v>
      </c>
      <c r="G1181" s="31" t="s">
        <v>2927</v>
      </c>
    </row>
    <row r="1182" spans="1:7" outlineLevel="1" x14ac:dyDescent="0.25">
      <c r="A1182" s="30"/>
      <c r="B1182" s="30"/>
      <c r="C1182" s="31"/>
      <c r="D1182" s="31">
        <f>SUBTOTAL(9,D1181:D1181)</f>
        <v>4083.75</v>
      </c>
      <c r="E1182" s="33" t="s">
        <v>2928</v>
      </c>
      <c r="F1182" s="31"/>
      <c r="G1182" s="31"/>
    </row>
    <row r="1183" spans="1:7" ht="25.5" outlineLevel="2" x14ac:dyDescent="0.25">
      <c r="A1183" s="30" t="s">
        <v>6</v>
      </c>
      <c r="B1183" s="30">
        <v>45030</v>
      </c>
      <c r="C1183" s="9" t="s">
        <v>71</v>
      </c>
      <c r="D1183" s="9">
        <v>605</v>
      </c>
      <c r="E1183" s="9" t="s">
        <v>2929</v>
      </c>
      <c r="F1183" s="9" t="s">
        <v>2930</v>
      </c>
      <c r="G1183" s="9" t="s">
        <v>2931</v>
      </c>
    </row>
    <row r="1184" spans="1:7" outlineLevel="1" x14ac:dyDescent="0.25">
      <c r="A1184" s="30"/>
      <c r="B1184" s="30"/>
      <c r="C1184" s="9"/>
      <c r="D1184" s="9">
        <f>SUBTOTAL(9,D1183:D1183)</f>
        <v>605</v>
      </c>
      <c r="E1184" s="32" t="s">
        <v>2932</v>
      </c>
      <c r="F1184" s="9"/>
      <c r="G1184" s="9"/>
    </row>
    <row r="1185" spans="1:7" ht="25.5" outlineLevel="2" x14ac:dyDescent="0.25">
      <c r="A1185" s="30" t="s">
        <v>6</v>
      </c>
      <c r="B1185" s="30">
        <v>45051</v>
      </c>
      <c r="C1185" s="31" t="s">
        <v>184</v>
      </c>
      <c r="D1185" s="31">
        <v>4235</v>
      </c>
      <c r="E1185" s="31" t="s">
        <v>2933</v>
      </c>
      <c r="F1185" s="31" t="s">
        <v>2934</v>
      </c>
      <c r="G1185" s="31" t="s">
        <v>2935</v>
      </c>
    </row>
    <row r="1186" spans="1:7" outlineLevel="1" x14ac:dyDescent="0.25">
      <c r="A1186" s="30"/>
      <c r="B1186" s="30"/>
      <c r="C1186" s="31"/>
      <c r="D1186" s="31">
        <f>SUBTOTAL(9,D1185:D1185)</f>
        <v>4235</v>
      </c>
      <c r="E1186" s="33" t="s">
        <v>2936</v>
      </c>
      <c r="F1186" s="31"/>
      <c r="G1186" s="31"/>
    </row>
    <row r="1187" spans="1:7" ht="25.5" outlineLevel="2" x14ac:dyDescent="0.25">
      <c r="A1187" s="30" t="s">
        <v>6</v>
      </c>
      <c r="B1187" s="30">
        <v>45030</v>
      </c>
      <c r="C1187" s="9" t="s">
        <v>2663</v>
      </c>
      <c r="D1187" s="9">
        <v>992</v>
      </c>
      <c r="E1187" s="9" t="s">
        <v>2937</v>
      </c>
      <c r="F1187" s="9" t="s">
        <v>2938</v>
      </c>
      <c r="G1187" s="9" t="s">
        <v>2939</v>
      </c>
    </row>
    <row r="1188" spans="1:7" outlineLevel="1" x14ac:dyDescent="0.25">
      <c r="A1188" s="30"/>
      <c r="B1188" s="30"/>
      <c r="C1188" s="9"/>
      <c r="D1188" s="9">
        <f>SUBTOTAL(9,D1187:D1187)</f>
        <v>992</v>
      </c>
      <c r="E1188" s="32" t="s">
        <v>2940</v>
      </c>
      <c r="F1188" s="9"/>
      <c r="G1188" s="9"/>
    </row>
    <row r="1189" spans="1:7" ht="25.5" outlineLevel="2" x14ac:dyDescent="0.25">
      <c r="A1189" s="30" t="s">
        <v>6</v>
      </c>
      <c r="B1189" s="30">
        <v>45075</v>
      </c>
      <c r="C1189" s="31" t="s">
        <v>184</v>
      </c>
      <c r="D1189" s="31">
        <v>4658.45</v>
      </c>
      <c r="E1189" s="31" t="s">
        <v>2941</v>
      </c>
      <c r="F1189" s="31" t="s">
        <v>2942</v>
      </c>
      <c r="G1189" s="31" t="s">
        <v>2943</v>
      </c>
    </row>
    <row r="1190" spans="1:7" outlineLevel="1" x14ac:dyDescent="0.25">
      <c r="A1190" s="30"/>
      <c r="B1190" s="30"/>
      <c r="C1190" s="31"/>
      <c r="D1190" s="31">
        <f>SUBTOTAL(9,D1189:D1189)</f>
        <v>4658.45</v>
      </c>
      <c r="E1190" s="33" t="s">
        <v>2944</v>
      </c>
      <c r="F1190" s="31"/>
      <c r="G1190" s="31"/>
    </row>
    <row r="1191" spans="1:7" ht="38.25" outlineLevel="2" x14ac:dyDescent="0.25">
      <c r="A1191" s="30" t="s">
        <v>6</v>
      </c>
      <c r="B1191" s="30">
        <v>45091</v>
      </c>
      <c r="C1191" s="31" t="s">
        <v>76</v>
      </c>
      <c r="D1191" s="31">
        <v>5795.9</v>
      </c>
      <c r="E1191" s="31" t="s">
        <v>2945</v>
      </c>
      <c r="F1191" s="31" t="s">
        <v>2946</v>
      </c>
      <c r="G1191" s="31" t="s">
        <v>2947</v>
      </c>
    </row>
    <row r="1192" spans="1:7" ht="38.25" outlineLevel="2" x14ac:dyDescent="0.25">
      <c r="A1192" s="30" t="s">
        <v>6</v>
      </c>
      <c r="B1192" s="30">
        <v>45063</v>
      </c>
      <c r="C1192" s="31" t="s">
        <v>184</v>
      </c>
      <c r="D1192" s="31">
        <v>12221</v>
      </c>
      <c r="E1192" s="31" t="s">
        <v>2945</v>
      </c>
      <c r="F1192" s="31" t="s">
        <v>2946</v>
      </c>
      <c r="G1192" s="31" t="s">
        <v>2948</v>
      </c>
    </row>
    <row r="1193" spans="1:7" outlineLevel="1" x14ac:dyDescent="0.25">
      <c r="A1193" s="30"/>
      <c r="B1193" s="30"/>
      <c r="C1193" s="31"/>
      <c r="D1193" s="31">
        <f>SUBTOTAL(9,D1191:D1192)</f>
        <v>18016.900000000001</v>
      </c>
      <c r="E1193" s="33" t="s">
        <v>2949</v>
      </c>
      <c r="F1193" s="31"/>
      <c r="G1193" s="31"/>
    </row>
    <row r="1194" spans="1:7" ht="25.5" outlineLevel="2" x14ac:dyDescent="0.25">
      <c r="A1194" s="30" t="s">
        <v>6</v>
      </c>
      <c r="B1194" s="30">
        <v>45051</v>
      </c>
      <c r="C1194" s="31" t="s">
        <v>71</v>
      </c>
      <c r="D1194" s="31">
        <v>2949.14</v>
      </c>
      <c r="E1194" s="31" t="s">
        <v>213</v>
      </c>
      <c r="F1194" s="31" t="s">
        <v>214</v>
      </c>
      <c r="G1194" s="31" t="s">
        <v>2950</v>
      </c>
    </row>
    <row r="1195" spans="1:7" ht="25.5" outlineLevel="2" x14ac:dyDescent="0.25">
      <c r="A1195" s="30" t="s">
        <v>6</v>
      </c>
      <c r="B1195" s="30">
        <v>45051</v>
      </c>
      <c r="C1195" s="31" t="s">
        <v>71</v>
      </c>
      <c r="D1195" s="31">
        <v>3006.35</v>
      </c>
      <c r="E1195" s="31" t="s">
        <v>213</v>
      </c>
      <c r="F1195" s="31" t="s">
        <v>214</v>
      </c>
      <c r="G1195" s="31" t="s">
        <v>2951</v>
      </c>
    </row>
    <row r="1196" spans="1:7" ht="25.5" outlineLevel="2" x14ac:dyDescent="0.25">
      <c r="A1196" s="30" t="s">
        <v>6</v>
      </c>
      <c r="B1196" s="30">
        <v>45075</v>
      </c>
      <c r="C1196" s="31" t="s">
        <v>71</v>
      </c>
      <c r="D1196" s="31">
        <v>2992.05</v>
      </c>
      <c r="E1196" s="31" t="s">
        <v>213</v>
      </c>
      <c r="F1196" s="31" t="s">
        <v>214</v>
      </c>
      <c r="G1196" s="31" t="s">
        <v>2952</v>
      </c>
    </row>
    <row r="1197" spans="1:7" ht="25.5" outlineLevel="2" x14ac:dyDescent="0.25">
      <c r="A1197" s="30" t="s">
        <v>6</v>
      </c>
      <c r="B1197" s="30">
        <v>45100</v>
      </c>
      <c r="C1197" s="31" t="s">
        <v>71</v>
      </c>
      <c r="D1197" s="31">
        <v>2984.89</v>
      </c>
      <c r="E1197" s="31" t="s">
        <v>213</v>
      </c>
      <c r="F1197" s="31" t="s">
        <v>214</v>
      </c>
      <c r="G1197" s="31" t="s">
        <v>2953</v>
      </c>
    </row>
    <row r="1198" spans="1:7" outlineLevel="1" x14ac:dyDescent="0.25">
      <c r="A1198" s="30"/>
      <c r="B1198" s="30"/>
      <c r="C1198" s="31"/>
      <c r="D1198" s="31">
        <f>SUBTOTAL(9,D1194:D1197)</f>
        <v>11932.43</v>
      </c>
      <c r="E1198" s="33" t="s">
        <v>1383</v>
      </c>
      <c r="F1198" s="31"/>
      <c r="G1198" s="31"/>
    </row>
    <row r="1199" spans="1:7" ht="25.5" outlineLevel="2" x14ac:dyDescent="0.25">
      <c r="A1199" s="30" t="s">
        <v>6</v>
      </c>
      <c r="B1199" s="30">
        <v>45051</v>
      </c>
      <c r="C1199" s="31" t="s">
        <v>406</v>
      </c>
      <c r="D1199" s="31">
        <v>574.75</v>
      </c>
      <c r="E1199" s="31" t="s">
        <v>407</v>
      </c>
      <c r="F1199" s="31" t="s">
        <v>408</v>
      </c>
      <c r="G1199" s="31" t="s">
        <v>2954</v>
      </c>
    </row>
    <row r="1200" spans="1:7" ht="25.5" outlineLevel="2" x14ac:dyDescent="0.25">
      <c r="A1200" s="30" t="s">
        <v>6</v>
      </c>
      <c r="B1200" s="30">
        <v>45051</v>
      </c>
      <c r="C1200" s="31" t="s">
        <v>406</v>
      </c>
      <c r="D1200" s="31">
        <v>574.75</v>
      </c>
      <c r="E1200" s="31" t="s">
        <v>407</v>
      </c>
      <c r="F1200" s="31" t="s">
        <v>408</v>
      </c>
      <c r="G1200" s="31" t="s">
        <v>2955</v>
      </c>
    </row>
    <row r="1201" spans="1:7" outlineLevel="1" x14ac:dyDescent="0.25">
      <c r="A1201" s="30"/>
      <c r="B1201" s="30"/>
      <c r="C1201" s="31"/>
      <c r="D1201" s="31">
        <f>SUBTOTAL(9,D1199:D1200)</f>
        <v>1149.5</v>
      </c>
      <c r="E1201" s="33" t="s">
        <v>1384</v>
      </c>
      <c r="F1201" s="31"/>
      <c r="G1201" s="31"/>
    </row>
    <row r="1202" spans="1:7" ht="25.5" outlineLevel="2" x14ac:dyDescent="0.25">
      <c r="A1202" s="30" t="s">
        <v>6</v>
      </c>
      <c r="B1202" s="30">
        <v>45091</v>
      </c>
      <c r="C1202" s="31" t="s">
        <v>2956</v>
      </c>
      <c r="D1202" s="31">
        <v>919.6</v>
      </c>
      <c r="E1202" s="31" t="s">
        <v>2957</v>
      </c>
      <c r="F1202" s="31" t="s">
        <v>2958</v>
      </c>
      <c r="G1202" s="31" t="s">
        <v>2959</v>
      </c>
    </row>
    <row r="1203" spans="1:7" outlineLevel="1" x14ac:dyDescent="0.25">
      <c r="A1203" s="30"/>
      <c r="B1203" s="30"/>
      <c r="C1203" s="31"/>
      <c r="D1203" s="31">
        <f>SUBTOTAL(9,D1202:D1202)</f>
        <v>919.6</v>
      </c>
      <c r="E1203" s="33" t="s">
        <v>2960</v>
      </c>
      <c r="F1203" s="31"/>
      <c r="G1203" s="31"/>
    </row>
    <row r="1204" spans="1:7" ht="38.25" outlineLevel="2" x14ac:dyDescent="0.25">
      <c r="A1204" s="30" t="s">
        <v>6</v>
      </c>
      <c r="B1204" s="30">
        <v>45051</v>
      </c>
      <c r="C1204" s="31" t="s">
        <v>334</v>
      </c>
      <c r="D1204" s="31">
        <v>420</v>
      </c>
      <c r="E1204" s="31" t="s">
        <v>2961</v>
      </c>
      <c r="F1204" s="31" t="s">
        <v>2962</v>
      </c>
      <c r="G1204" s="31" t="s">
        <v>2963</v>
      </c>
    </row>
    <row r="1205" spans="1:7" ht="38.25" outlineLevel="2" x14ac:dyDescent="0.25">
      <c r="A1205" s="30" t="s">
        <v>6</v>
      </c>
      <c r="B1205" s="30">
        <v>45051</v>
      </c>
      <c r="C1205" s="31" t="s">
        <v>334</v>
      </c>
      <c r="D1205" s="31">
        <v>420</v>
      </c>
      <c r="E1205" s="31" t="s">
        <v>2961</v>
      </c>
      <c r="F1205" s="31" t="s">
        <v>2962</v>
      </c>
      <c r="G1205" s="31" t="s">
        <v>2964</v>
      </c>
    </row>
    <row r="1206" spans="1:7" outlineLevel="1" x14ac:dyDescent="0.25">
      <c r="A1206" s="30"/>
      <c r="B1206" s="30"/>
      <c r="C1206" s="31"/>
      <c r="D1206" s="31">
        <f>SUBTOTAL(9,D1204:D1205)</f>
        <v>840</v>
      </c>
      <c r="E1206" s="33" t="s">
        <v>2965</v>
      </c>
      <c r="F1206" s="31"/>
      <c r="G1206" s="31"/>
    </row>
    <row r="1207" spans="1:7" ht="38.25" outlineLevel="2" x14ac:dyDescent="0.25">
      <c r="A1207" s="30" t="s">
        <v>6</v>
      </c>
      <c r="B1207" s="30">
        <v>45063</v>
      </c>
      <c r="C1207" s="31" t="s">
        <v>130</v>
      </c>
      <c r="D1207" s="31">
        <v>16733.669999999998</v>
      </c>
      <c r="E1207" s="31" t="s">
        <v>2966</v>
      </c>
      <c r="F1207" s="31" t="s">
        <v>2967</v>
      </c>
      <c r="G1207" s="31" t="s">
        <v>2968</v>
      </c>
    </row>
    <row r="1208" spans="1:7" outlineLevel="1" x14ac:dyDescent="0.25">
      <c r="A1208" s="30"/>
      <c r="B1208" s="30"/>
      <c r="C1208" s="31"/>
      <c r="D1208" s="31">
        <f>SUBTOTAL(9,D1207:D1207)</f>
        <v>16733.669999999998</v>
      </c>
      <c r="E1208" s="33" t="s">
        <v>2969</v>
      </c>
      <c r="F1208" s="31"/>
      <c r="G1208" s="31"/>
    </row>
    <row r="1209" spans="1:7" ht="38.25" outlineLevel="2" x14ac:dyDescent="0.25">
      <c r="A1209" s="30" t="s">
        <v>6</v>
      </c>
      <c r="B1209" s="30">
        <v>45051</v>
      </c>
      <c r="C1209" s="31" t="s">
        <v>130</v>
      </c>
      <c r="D1209" s="31">
        <v>1753.29</v>
      </c>
      <c r="E1209" s="31" t="s">
        <v>2970</v>
      </c>
      <c r="F1209" s="31" t="s">
        <v>2971</v>
      </c>
      <c r="G1209" s="31" t="s">
        <v>2972</v>
      </c>
    </row>
    <row r="1210" spans="1:7" outlineLevel="1" x14ac:dyDescent="0.25">
      <c r="A1210" s="30"/>
      <c r="B1210" s="30"/>
      <c r="C1210" s="31"/>
      <c r="D1210" s="31">
        <f>SUBTOTAL(9,D1209:D1209)</f>
        <v>1753.29</v>
      </c>
      <c r="E1210" s="33" t="s">
        <v>2973</v>
      </c>
      <c r="F1210" s="31"/>
      <c r="G1210" s="31"/>
    </row>
    <row r="1211" spans="1:7" ht="38.25" outlineLevel="2" x14ac:dyDescent="0.25">
      <c r="A1211" s="30" t="s">
        <v>6</v>
      </c>
      <c r="B1211" s="30">
        <v>45051</v>
      </c>
      <c r="C1211" s="31" t="s">
        <v>140</v>
      </c>
      <c r="D1211" s="31">
        <v>1320.98</v>
      </c>
      <c r="E1211" s="31" t="s">
        <v>2974</v>
      </c>
      <c r="F1211" s="31" t="s">
        <v>2975</v>
      </c>
      <c r="G1211" s="31" t="s">
        <v>2976</v>
      </c>
    </row>
    <row r="1212" spans="1:7" ht="38.25" outlineLevel="2" x14ac:dyDescent="0.25">
      <c r="A1212" s="30" t="s">
        <v>6</v>
      </c>
      <c r="B1212" s="30">
        <v>45063</v>
      </c>
      <c r="C1212" s="31" t="s">
        <v>140</v>
      </c>
      <c r="D1212" s="31">
        <v>1018.9</v>
      </c>
      <c r="E1212" s="31" t="s">
        <v>2974</v>
      </c>
      <c r="F1212" s="31" t="s">
        <v>2975</v>
      </c>
      <c r="G1212" s="31" t="s">
        <v>2977</v>
      </c>
    </row>
    <row r="1213" spans="1:7" outlineLevel="1" x14ac:dyDescent="0.25">
      <c r="A1213" s="30"/>
      <c r="B1213" s="30"/>
      <c r="C1213" s="31"/>
      <c r="D1213" s="31">
        <f>SUBTOTAL(9,D1211:D1212)</f>
        <v>2339.88</v>
      </c>
      <c r="E1213" s="33" t="s">
        <v>2978</v>
      </c>
      <c r="F1213" s="31"/>
      <c r="G1213" s="31"/>
    </row>
    <row r="1214" spans="1:7" ht="25.5" outlineLevel="2" x14ac:dyDescent="0.25">
      <c r="A1214" s="30" t="s">
        <v>6</v>
      </c>
      <c r="B1214" s="30">
        <v>45063</v>
      </c>
      <c r="C1214" s="31" t="s">
        <v>202</v>
      </c>
      <c r="D1214" s="31">
        <v>1498.71</v>
      </c>
      <c r="E1214" s="31" t="s">
        <v>2979</v>
      </c>
      <c r="F1214" s="31" t="s">
        <v>2980</v>
      </c>
      <c r="G1214" s="31" t="s">
        <v>2981</v>
      </c>
    </row>
    <row r="1215" spans="1:7" outlineLevel="1" x14ac:dyDescent="0.25">
      <c r="A1215" s="30"/>
      <c r="B1215" s="30"/>
      <c r="C1215" s="31"/>
      <c r="D1215" s="31">
        <f>SUBTOTAL(9,D1214:D1214)</f>
        <v>1498.71</v>
      </c>
      <c r="E1215" s="33" t="s">
        <v>2982</v>
      </c>
      <c r="F1215" s="31"/>
      <c r="G1215" s="31"/>
    </row>
    <row r="1216" spans="1:7" ht="25.5" outlineLevel="2" x14ac:dyDescent="0.25">
      <c r="A1216" s="30" t="s">
        <v>6</v>
      </c>
      <c r="B1216" s="30">
        <v>45063</v>
      </c>
      <c r="C1216" s="31" t="s">
        <v>368</v>
      </c>
      <c r="D1216" s="31">
        <v>2093.69</v>
      </c>
      <c r="E1216" s="31" t="s">
        <v>2983</v>
      </c>
      <c r="F1216" s="31" t="s">
        <v>2984</v>
      </c>
      <c r="G1216" s="31" t="s">
        <v>2985</v>
      </c>
    </row>
    <row r="1217" spans="1:7" ht="38.25" outlineLevel="2" x14ac:dyDescent="0.25">
      <c r="A1217" s="30" t="s">
        <v>6</v>
      </c>
      <c r="B1217" s="30">
        <v>45075</v>
      </c>
      <c r="C1217" s="31" t="s">
        <v>368</v>
      </c>
      <c r="D1217" s="31">
        <v>180.39</v>
      </c>
      <c r="E1217" s="31" t="s">
        <v>2983</v>
      </c>
      <c r="F1217" s="31" t="s">
        <v>2984</v>
      </c>
      <c r="G1217" s="31" t="s">
        <v>2986</v>
      </c>
    </row>
    <row r="1218" spans="1:7" outlineLevel="1" x14ac:dyDescent="0.25">
      <c r="A1218" s="30"/>
      <c r="B1218" s="30"/>
      <c r="C1218" s="31"/>
      <c r="D1218" s="31">
        <f>SUBTOTAL(9,D1216:D1217)</f>
        <v>2274.08</v>
      </c>
      <c r="E1218" s="33" t="s">
        <v>2987</v>
      </c>
      <c r="F1218" s="31"/>
      <c r="G1218" s="31"/>
    </row>
    <row r="1219" spans="1:7" ht="25.5" outlineLevel="2" x14ac:dyDescent="0.25">
      <c r="A1219" s="30" t="s">
        <v>6</v>
      </c>
      <c r="B1219" s="30">
        <v>45030</v>
      </c>
      <c r="C1219" s="9" t="s">
        <v>63</v>
      </c>
      <c r="D1219" s="9">
        <v>945.16</v>
      </c>
      <c r="E1219" s="9" t="s">
        <v>64</v>
      </c>
      <c r="F1219" s="9" t="s">
        <v>65</v>
      </c>
      <c r="G1219" s="9" t="s">
        <v>2988</v>
      </c>
    </row>
    <row r="1220" spans="1:7" ht="25.5" outlineLevel="2" x14ac:dyDescent="0.25">
      <c r="A1220" s="30" t="s">
        <v>6</v>
      </c>
      <c r="B1220" s="30">
        <v>45030</v>
      </c>
      <c r="C1220" s="9" t="s">
        <v>63</v>
      </c>
      <c r="D1220" s="9">
        <v>945.19</v>
      </c>
      <c r="E1220" s="9" t="s">
        <v>64</v>
      </c>
      <c r="F1220" s="9" t="s">
        <v>65</v>
      </c>
      <c r="G1220" s="9" t="s">
        <v>2989</v>
      </c>
    </row>
    <row r="1221" spans="1:7" ht="25.5" outlineLevel="2" x14ac:dyDescent="0.25">
      <c r="A1221" s="30" t="s">
        <v>6</v>
      </c>
      <c r="B1221" s="30">
        <v>45063</v>
      </c>
      <c r="C1221" s="31" t="s">
        <v>63</v>
      </c>
      <c r="D1221" s="31">
        <v>1734.94</v>
      </c>
      <c r="E1221" s="31" t="s">
        <v>64</v>
      </c>
      <c r="F1221" s="31" t="s">
        <v>65</v>
      </c>
      <c r="G1221" s="31" t="s">
        <v>2990</v>
      </c>
    </row>
    <row r="1222" spans="1:7" ht="38.25" outlineLevel="2" x14ac:dyDescent="0.25">
      <c r="A1222" s="30" t="s">
        <v>6</v>
      </c>
      <c r="B1222" s="30">
        <v>45091</v>
      </c>
      <c r="C1222" s="31" t="s">
        <v>63</v>
      </c>
      <c r="D1222" s="31">
        <v>1734.94</v>
      </c>
      <c r="E1222" s="31" t="s">
        <v>64</v>
      </c>
      <c r="F1222" s="31" t="s">
        <v>65</v>
      </c>
      <c r="G1222" s="31" t="s">
        <v>2991</v>
      </c>
    </row>
    <row r="1223" spans="1:7" ht="25.5" outlineLevel="2" x14ac:dyDescent="0.25">
      <c r="A1223" s="30" t="s">
        <v>6</v>
      </c>
      <c r="B1223" s="30">
        <v>45030</v>
      </c>
      <c r="C1223" s="9" t="s">
        <v>734</v>
      </c>
      <c r="D1223" s="9">
        <v>4699.67</v>
      </c>
      <c r="E1223" s="9" t="s">
        <v>64</v>
      </c>
      <c r="F1223" s="9" t="s">
        <v>65</v>
      </c>
      <c r="G1223" s="9" t="s">
        <v>2992</v>
      </c>
    </row>
    <row r="1224" spans="1:7" ht="25.5" outlineLevel="2" x14ac:dyDescent="0.25">
      <c r="A1224" s="30" t="s">
        <v>6</v>
      </c>
      <c r="B1224" s="30">
        <v>45030</v>
      </c>
      <c r="C1224" s="9" t="s">
        <v>734</v>
      </c>
      <c r="D1224" s="9">
        <v>4699.67</v>
      </c>
      <c r="E1224" s="9" t="s">
        <v>64</v>
      </c>
      <c r="F1224" s="9" t="s">
        <v>65</v>
      </c>
      <c r="G1224" s="9" t="s">
        <v>2993</v>
      </c>
    </row>
    <row r="1225" spans="1:7" ht="25.5" outlineLevel="2" x14ac:dyDescent="0.25">
      <c r="A1225" s="30" t="s">
        <v>6</v>
      </c>
      <c r="B1225" s="30">
        <v>45063</v>
      </c>
      <c r="C1225" s="31" t="s">
        <v>734</v>
      </c>
      <c r="D1225" s="31">
        <v>4986.29</v>
      </c>
      <c r="E1225" s="31" t="s">
        <v>64</v>
      </c>
      <c r="F1225" s="31" t="s">
        <v>65</v>
      </c>
      <c r="G1225" s="31" t="s">
        <v>2994</v>
      </c>
    </row>
    <row r="1226" spans="1:7" ht="25.5" outlineLevel="2" x14ac:dyDescent="0.25">
      <c r="A1226" s="30" t="s">
        <v>6</v>
      </c>
      <c r="B1226" s="30">
        <v>45091</v>
      </c>
      <c r="C1226" s="31" t="s">
        <v>734</v>
      </c>
      <c r="D1226" s="31">
        <v>4986.29</v>
      </c>
      <c r="E1226" s="31" t="s">
        <v>64</v>
      </c>
      <c r="F1226" s="31" t="s">
        <v>65</v>
      </c>
      <c r="G1226" s="31" t="s">
        <v>2995</v>
      </c>
    </row>
    <row r="1227" spans="1:7" outlineLevel="1" x14ac:dyDescent="0.25">
      <c r="A1227" s="30"/>
      <c r="B1227" s="30"/>
      <c r="C1227" s="31"/>
      <c r="D1227" s="31">
        <f>SUBTOTAL(9,D1219:D1226)</f>
        <v>24732.15</v>
      </c>
      <c r="E1227" s="33" t="s">
        <v>1386</v>
      </c>
      <c r="F1227" s="31"/>
      <c r="G1227" s="31"/>
    </row>
    <row r="1228" spans="1:7" ht="25.5" outlineLevel="2" x14ac:dyDescent="0.25">
      <c r="A1228" s="30" t="s">
        <v>6</v>
      </c>
      <c r="B1228" s="30">
        <v>45051</v>
      </c>
      <c r="C1228" s="31" t="s">
        <v>26</v>
      </c>
      <c r="D1228" s="31">
        <v>1264.45</v>
      </c>
      <c r="E1228" s="31" t="s">
        <v>2996</v>
      </c>
      <c r="F1228" s="31" t="s">
        <v>2997</v>
      </c>
      <c r="G1228" s="31" t="s">
        <v>2998</v>
      </c>
    </row>
    <row r="1229" spans="1:7" ht="25.5" outlineLevel="2" x14ac:dyDescent="0.25">
      <c r="A1229" s="30" t="s">
        <v>6</v>
      </c>
      <c r="B1229" s="30">
        <v>45091</v>
      </c>
      <c r="C1229" s="31" t="s">
        <v>26</v>
      </c>
      <c r="D1229" s="31">
        <v>460.04</v>
      </c>
      <c r="E1229" s="31" t="s">
        <v>2996</v>
      </c>
      <c r="F1229" s="31" t="s">
        <v>2997</v>
      </c>
      <c r="G1229" s="31" t="s">
        <v>2999</v>
      </c>
    </row>
    <row r="1230" spans="1:7" outlineLevel="1" x14ac:dyDescent="0.25">
      <c r="A1230" s="30"/>
      <c r="B1230" s="30"/>
      <c r="C1230" s="31"/>
      <c r="D1230" s="31">
        <f>SUBTOTAL(9,D1228:D1229)</f>
        <v>1724.49</v>
      </c>
      <c r="E1230" s="33" t="s">
        <v>3000</v>
      </c>
      <c r="F1230" s="31"/>
      <c r="G1230" s="31"/>
    </row>
    <row r="1231" spans="1:7" ht="38.25" outlineLevel="2" x14ac:dyDescent="0.25">
      <c r="A1231" s="30" t="s">
        <v>6</v>
      </c>
      <c r="B1231" s="30">
        <v>45063</v>
      </c>
      <c r="C1231" s="31" t="s">
        <v>179</v>
      </c>
      <c r="D1231" s="31">
        <v>260.14999999999998</v>
      </c>
      <c r="E1231" s="31" t="s">
        <v>735</v>
      </c>
      <c r="F1231" s="31" t="s">
        <v>736</v>
      </c>
      <c r="G1231" s="31" t="s">
        <v>3001</v>
      </c>
    </row>
    <row r="1232" spans="1:7" outlineLevel="1" x14ac:dyDescent="0.25">
      <c r="A1232" s="30"/>
      <c r="B1232" s="30"/>
      <c r="C1232" s="31"/>
      <c r="D1232" s="31">
        <f>SUBTOTAL(9,D1231:D1231)</f>
        <v>260.14999999999998</v>
      </c>
      <c r="E1232" s="33" t="s">
        <v>1387</v>
      </c>
      <c r="F1232" s="31"/>
      <c r="G1232" s="31"/>
    </row>
    <row r="1233" spans="1:7" ht="25.5" outlineLevel="2" x14ac:dyDescent="0.25">
      <c r="A1233" s="30" t="s">
        <v>6</v>
      </c>
      <c r="B1233" s="30">
        <v>45051</v>
      </c>
      <c r="C1233" s="31" t="s">
        <v>26</v>
      </c>
      <c r="D1233" s="31">
        <v>273.61</v>
      </c>
      <c r="E1233" s="31" t="s">
        <v>425</v>
      </c>
      <c r="F1233" s="31" t="s">
        <v>426</v>
      </c>
      <c r="G1233" s="31" t="s">
        <v>3002</v>
      </c>
    </row>
    <row r="1234" spans="1:7" outlineLevel="1" x14ac:dyDescent="0.25">
      <c r="A1234" s="30"/>
      <c r="B1234" s="30"/>
      <c r="C1234" s="31"/>
      <c r="D1234" s="31">
        <f>SUBTOTAL(9,D1233:D1233)</f>
        <v>273.61</v>
      </c>
      <c r="E1234" s="33" t="s">
        <v>1388</v>
      </c>
      <c r="F1234" s="31"/>
      <c r="G1234" s="31"/>
    </row>
    <row r="1235" spans="1:7" ht="25.5" outlineLevel="2" x14ac:dyDescent="0.25">
      <c r="A1235" s="30" t="s">
        <v>6</v>
      </c>
      <c r="B1235" s="30">
        <v>45030</v>
      </c>
      <c r="C1235" s="9" t="s">
        <v>26</v>
      </c>
      <c r="D1235" s="9">
        <v>12672.35</v>
      </c>
      <c r="E1235" s="9" t="s">
        <v>774</v>
      </c>
      <c r="F1235" s="9" t="s">
        <v>775</v>
      </c>
      <c r="G1235" s="9" t="s">
        <v>3003</v>
      </c>
    </row>
    <row r="1236" spans="1:7" outlineLevel="1" x14ac:dyDescent="0.25">
      <c r="A1236" s="30"/>
      <c r="B1236" s="30"/>
      <c r="C1236" s="9"/>
      <c r="D1236" s="9">
        <f>SUBTOTAL(9,D1235:D1235)</f>
        <v>12672.35</v>
      </c>
      <c r="E1236" s="32" t="s">
        <v>1389</v>
      </c>
      <c r="F1236" s="9"/>
      <c r="G1236" s="9"/>
    </row>
    <row r="1237" spans="1:7" ht="38.25" outlineLevel="2" x14ac:dyDescent="0.25">
      <c r="A1237" s="30" t="s">
        <v>6</v>
      </c>
      <c r="B1237" s="30">
        <v>45063</v>
      </c>
      <c r="C1237" s="31" t="s">
        <v>199</v>
      </c>
      <c r="D1237" s="31">
        <v>774.4</v>
      </c>
      <c r="E1237" s="31" t="s">
        <v>3004</v>
      </c>
      <c r="F1237" s="31" t="s">
        <v>3005</v>
      </c>
      <c r="G1237" s="31" t="s">
        <v>3006</v>
      </c>
    </row>
    <row r="1238" spans="1:7" outlineLevel="1" x14ac:dyDescent="0.25">
      <c r="A1238" s="30"/>
      <c r="B1238" s="30"/>
      <c r="C1238" s="31"/>
      <c r="D1238" s="31">
        <f>SUBTOTAL(9,D1237:D1237)</f>
        <v>774.4</v>
      </c>
      <c r="E1238" s="33" t="s">
        <v>3007</v>
      </c>
      <c r="F1238" s="31"/>
      <c r="G1238" s="31"/>
    </row>
    <row r="1239" spans="1:7" ht="38.25" outlineLevel="2" x14ac:dyDescent="0.25">
      <c r="A1239" s="30" t="s">
        <v>6</v>
      </c>
      <c r="B1239" s="30">
        <v>45051</v>
      </c>
      <c r="C1239" s="31" t="s">
        <v>251</v>
      </c>
      <c r="D1239" s="31">
        <v>889.35</v>
      </c>
      <c r="E1239" s="31" t="s">
        <v>3008</v>
      </c>
      <c r="F1239" s="31" t="s">
        <v>3009</v>
      </c>
      <c r="G1239" s="31" t="s">
        <v>3010</v>
      </c>
    </row>
    <row r="1240" spans="1:7" outlineLevel="1" x14ac:dyDescent="0.25">
      <c r="A1240" s="30"/>
      <c r="B1240" s="30"/>
      <c r="C1240" s="31"/>
      <c r="D1240" s="31">
        <f>SUBTOTAL(9,D1239:D1239)</f>
        <v>889.35</v>
      </c>
      <c r="E1240" s="33" t="s">
        <v>3011</v>
      </c>
      <c r="F1240" s="31"/>
      <c r="G1240" s="31"/>
    </row>
    <row r="1241" spans="1:7" ht="25.5" outlineLevel="2" x14ac:dyDescent="0.25">
      <c r="A1241" s="30" t="s">
        <v>6</v>
      </c>
      <c r="B1241" s="30">
        <v>45030</v>
      </c>
      <c r="C1241" s="9" t="s">
        <v>229</v>
      </c>
      <c r="D1241" s="9">
        <v>810.7</v>
      </c>
      <c r="E1241" s="9" t="s">
        <v>517</v>
      </c>
      <c r="F1241" s="9" t="s">
        <v>518</v>
      </c>
      <c r="G1241" s="9" t="s">
        <v>3012</v>
      </c>
    </row>
    <row r="1242" spans="1:7" outlineLevel="1" x14ac:dyDescent="0.25">
      <c r="A1242" s="30"/>
      <c r="B1242" s="30"/>
      <c r="C1242" s="9"/>
      <c r="D1242" s="9">
        <f>SUBTOTAL(9,D1241:D1241)</f>
        <v>810.7</v>
      </c>
      <c r="E1242" s="32" t="s">
        <v>1391</v>
      </c>
      <c r="F1242" s="9"/>
      <c r="G1242" s="9"/>
    </row>
    <row r="1243" spans="1:7" ht="38.25" outlineLevel="2" x14ac:dyDescent="0.25">
      <c r="A1243" s="30" t="s">
        <v>6</v>
      </c>
      <c r="B1243" s="30">
        <v>45030</v>
      </c>
      <c r="C1243" s="9" t="s">
        <v>26</v>
      </c>
      <c r="D1243" s="9">
        <v>716.47</v>
      </c>
      <c r="E1243" s="9" t="s">
        <v>326</v>
      </c>
      <c r="F1243" s="9" t="s">
        <v>327</v>
      </c>
      <c r="G1243" s="9" t="s">
        <v>3013</v>
      </c>
    </row>
    <row r="1244" spans="1:7" ht="38.25" outlineLevel="2" x14ac:dyDescent="0.25">
      <c r="A1244" s="30" t="s">
        <v>6</v>
      </c>
      <c r="B1244" s="30">
        <v>45051</v>
      </c>
      <c r="C1244" s="31" t="s">
        <v>184</v>
      </c>
      <c r="D1244" s="31">
        <v>247.74</v>
      </c>
      <c r="E1244" s="31" t="s">
        <v>326</v>
      </c>
      <c r="F1244" s="31" t="s">
        <v>327</v>
      </c>
      <c r="G1244" s="31" t="s">
        <v>3014</v>
      </c>
    </row>
    <row r="1245" spans="1:7" ht="38.25" outlineLevel="2" x14ac:dyDescent="0.25">
      <c r="A1245" s="30" t="s">
        <v>6</v>
      </c>
      <c r="B1245" s="30">
        <v>45091</v>
      </c>
      <c r="C1245" s="31" t="s">
        <v>184</v>
      </c>
      <c r="D1245" s="31">
        <v>1580.26</v>
      </c>
      <c r="E1245" s="31" t="s">
        <v>326</v>
      </c>
      <c r="F1245" s="31" t="s">
        <v>327</v>
      </c>
      <c r="G1245" s="31" t="s">
        <v>3015</v>
      </c>
    </row>
    <row r="1246" spans="1:7" outlineLevel="1" x14ac:dyDescent="0.25">
      <c r="A1246" s="30"/>
      <c r="B1246" s="30"/>
      <c r="C1246" s="31"/>
      <c r="D1246" s="31">
        <f>SUBTOTAL(9,D1243:D1245)</f>
        <v>2544.4700000000003</v>
      </c>
      <c r="E1246" s="33" t="s">
        <v>1392</v>
      </c>
      <c r="F1246" s="31"/>
      <c r="G1246" s="31"/>
    </row>
    <row r="1247" spans="1:7" ht="38.25" outlineLevel="2" x14ac:dyDescent="0.25">
      <c r="A1247" s="30" t="s">
        <v>6</v>
      </c>
      <c r="B1247" s="30">
        <v>45063</v>
      </c>
      <c r="C1247" s="31" t="s">
        <v>3016</v>
      </c>
      <c r="D1247" s="31">
        <v>34618.019999999997</v>
      </c>
      <c r="E1247" s="31" t="s">
        <v>3017</v>
      </c>
      <c r="F1247" s="31" t="s">
        <v>3018</v>
      </c>
      <c r="G1247" s="31" t="s">
        <v>3019</v>
      </c>
    </row>
    <row r="1248" spans="1:7" outlineLevel="1" x14ac:dyDescent="0.25">
      <c r="A1248" s="30"/>
      <c r="B1248" s="30"/>
      <c r="C1248" s="31"/>
      <c r="D1248" s="31">
        <f>SUBTOTAL(9,D1247:D1247)</f>
        <v>34618.019999999997</v>
      </c>
      <c r="E1248" s="33" t="s">
        <v>3020</v>
      </c>
      <c r="F1248" s="31"/>
      <c r="G1248" s="31"/>
    </row>
    <row r="1249" spans="1:7" ht="38.25" outlineLevel="2" x14ac:dyDescent="0.25">
      <c r="A1249" s="30" t="s">
        <v>6</v>
      </c>
      <c r="B1249" s="30">
        <v>45100</v>
      </c>
      <c r="C1249" s="31" t="s">
        <v>199</v>
      </c>
      <c r="D1249" s="31">
        <v>1210</v>
      </c>
      <c r="E1249" s="31" t="s">
        <v>3021</v>
      </c>
      <c r="F1249" s="31" t="s">
        <v>3022</v>
      </c>
      <c r="G1249" s="31" t="s">
        <v>3023</v>
      </c>
    </row>
    <row r="1250" spans="1:7" outlineLevel="1" x14ac:dyDescent="0.25">
      <c r="A1250" s="30"/>
      <c r="B1250" s="30"/>
      <c r="C1250" s="31"/>
      <c r="D1250" s="31">
        <f>SUBTOTAL(9,D1249:D1249)</f>
        <v>1210</v>
      </c>
      <c r="E1250" s="33" t="s">
        <v>3024</v>
      </c>
      <c r="F1250" s="31"/>
      <c r="G1250" s="31"/>
    </row>
    <row r="1251" spans="1:7" ht="25.5" outlineLevel="2" x14ac:dyDescent="0.25">
      <c r="A1251" s="30" t="s">
        <v>6</v>
      </c>
      <c r="B1251" s="30">
        <v>45030</v>
      </c>
      <c r="C1251" s="9" t="s">
        <v>164</v>
      </c>
      <c r="D1251" s="9">
        <v>2643.25</v>
      </c>
      <c r="E1251" s="9" t="s">
        <v>45</v>
      </c>
      <c r="F1251" s="9" t="s">
        <v>46</v>
      </c>
      <c r="G1251" s="9" t="s">
        <v>3025</v>
      </c>
    </row>
    <row r="1252" spans="1:7" ht="25.5" outlineLevel="2" x14ac:dyDescent="0.25">
      <c r="A1252" s="30" t="s">
        <v>6</v>
      </c>
      <c r="B1252" s="30">
        <v>45030</v>
      </c>
      <c r="C1252" s="9" t="s">
        <v>164</v>
      </c>
      <c r="D1252" s="9">
        <v>2643.15</v>
      </c>
      <c r="E1252" s="9" t="s">
        <v>45</v>
      </c>
      <c r="F1252" s="9" t="s">
        <v>46</v>
      </c>
      <c r="G1252" s="9" t="s">
        <v>3026</v>
      </c>
    </row>
    <row r="1253" spans="1:7" ht="25.5" outlineLevel="2" x14ac:dyDescent="0.25">
      <c r="A1253" s="30" t="s">
        <v>6</v>
      </c>
      <c r="B1253" s="30">
        <v>45051</v>
      </c>
      <c r="C1253" s="31" t="s">
        <v>164</v>
      </c>
      <c r="D1253" s="31">
        <v>2643.25</v>
      </c>
      <c r="E1253" s="31" t="s">
        <v>45</v>
      </c>
      <c r="F1253" s="31" t="s">
        <v>46</v>
      </c>
      <c r="G1253" s="31" t="s">
        <v>3027</v>
      </c>
    </row>
    <row r="1254" spans="1:7" ht="25.5" outlineLevel="2" x14ac:dyDescent="0.25">
      <c r="A1254" s="30" t="s">
        <v>6</v>
      </c>
      <c r="B1254" s="30">
        <v>45075</v>
      </c>
      <c r="C1254" s="31" t="s">
        <v>164</v>
      </c>
      <c r="D1254" s="31">
        <v>2643.25</v>
      </c>
      <c r="E1254" s="31" t="s">
        <v>45</v>
      </c>
      <c r="F1254" s="31" t="s">
        <v>46</v>
      </c>
      <c r="G1254" s="31" t="s">
        <v>3028</v>
      </c>
    </row>
    <row r="1255" spans="1:7" ht="25.5" outlineLevel="2" x14ac:dyDescent="0.25">
      <c r="A1255" s="30" t="s">
        <v>6</v>
      </c>
      <c r="B1255" s="30">
        <v>45091</v>
      </c>
      <c r="C1255" s="31" t="s">
        <v>164</v>
      </c>
      <c r="D1255" s="31">
        <v>2643.25</v>
      </c>
      <c r="E1255" s="31" t="s">
        <v>45</v>
      </c>
      <c r="F1255" s="31" t="s">
        <v>46</v>
      </c>
      <c r="G1255" s="31" t="s">
        <v>3029</v>
      </c>
    </row>
    <row r="1256" spans="1:7" ht="25.5" outlineLevel="2" x14ac:dyDescent="0.25">
      <c r="A1256" s="30" t="s">
        <v>6</v>
      </c>
      <c r="B1256" s="30">
        <v>45030</v>
      </c>
      <c r="C1256" s="9" t="s">
        <v>375</v>
      </c>
      <c r="D1256" s="9">
        <v>8627.5</v>
      </c>
      <c r="E1256" s="9" t="s">
        <v>45</v>
      </c>
      <c r="F1256" s="9" t="s">
        <v>46</v>
      </c>
      <c r="G1256" s="9" t="s">
        <v>3030</v>
      </c>
    </row>
    <row r="1257" spans="1:7" ht="38.25" outlineLevel="2" x14ac:dyDescent="0.25">
      <c r="A1257" s="30" t="s">
        <v>6</v>
      </c>
      <c r="B1257" s="30">
        <v>45030</v>
      </c>
      <c r="C1257" s="9" t="s">
        <v>44</v>
      </c>
      <c r="D1257" s="9">
        <v>33298.19</v>
      </c>
      <c r="E1257" s="9" t="s">
        <v>45</v>
      </c>
      <c r="F1257" s="9" t="s">
        <v>46</v>
      </c>
      <c r="G1257" s="9" t="s">
        <v>3031</v>
      </c>
    </row>
    <row r="1258" spans="1:7" ht="38.25" outlineLevel="2" x14ac:dyDescent="0.25">
      <c r="A1258" s="30" t="s">
        <v>6</v>
      </c>
      <c r="B1258" s="30">
        <v>45030</v>
      </c>
      <c r="C1258" s="9" t="s">
        <v>44</v>
      </c>
      <c r="D1258" s="9">
        <v>4480.34</v>
      </c>
      <c r="E1258" s="9" t="s">
        <v>45</v>
      </c>
      <c r="F1258" s="9" t="s">
        <v>46</v>
      </c>
      <c r="G1258" s="9" t="s">
        <v>3032</v>
      </c>
    </row>
    <row r="1259" spans="1:7" ht="38.25" outlineLevel="2" x14ac:dyDescent="0.25">
      <c r="A1259" s="30" t="s">
        <v>6</v>
      </c>
      <c r="B1259" s="30">
        <v>45051</v>
      </c>
      <c r="C1259" s="31" t="s">
        <v>44</v>
      </c>
      <c r="D1259" s="31">
        <v>33298.19</v>
      </c>
      <c r="E1259" s="31" t="s">
        <v>45</v>
      </c>
      <c r="F1259" s="31" t="s">
        <v>46</v>
      </c>
      <c r="G1259" s="31" t="s">
        <v>1019</v>
      </c>
    </row>
    <row r="1260" spans="1:7" ht="38.25" outlineLevel="2" x14ac:dyDescent="0.25">
      <c r="A1260" s="30" t="s">
        <v>6</v>
      </c>
      <c r="B1260" s="30">
        <v>45051</v>
      </c>
      <c r="C1260" s="31" t="s">
        <v>44</v>
      </c>
      <c r="D1260" s="31">
        <v>4480.34</v>
      </c>
      <c r="E1260" s="31" t="s">
        <v>45</v>
      </c>
      <c r="F1260" s="31" t="s">
        <v>46</v>
      </c>
      <c r="G1260" s="31" t="s">
        <v>1020</v>
      </c>
    </row>
    <row r="1261" spans="1:7" ht="38.25" outlineLevel="2" x14ac:dyDescent="0.25">
      <c r="A1261" s="30" t="s">
        <v>6</v>
      </c>
      <c r="B1261" s="30">
        <v>45075</v>
      </c>
      <c r="C1261" s="31" t="s">
        <v>44</v>
      </c>
      <c r="D1261" s="31">
        <v>4480.34</v>
      </c>
      <c r="E1261" s="31" t="s">
        <v>45</v>
      </c>
      <c r="F1261" s="31" t="s">
        <v>46</v>
      </c>
      <c r="G1261" s="31" t="s">
        <v>1020</v>
      </c>
    </row>
    <row r="1262" spans="1:7" ht="38.25" outlineLevel="2" x14ac:dyDescent="0.25">
      <c r="A1262" s="30" t="s">
        <v>6</v>
      </c>
      <c r="B1262" s="30">
        <v>45075</v>
      </c>
      <c r="C1262" s="31" t="s">
        <v>44</v>
      </c>
      <c r="D1262" s="31">
        <v>33298.19</v>
      </c>
      <c r="E1262" s="31" t="s">
        <v>45</v>
      </c>
      <c r="F1262" s="31" t="s">
        <v>46</v>
      </c>
      <c r="G1262" s="31" t="s">
        <v>3031</v>
      </c>
    </row>
    <row r="1263" spans="1:7" ht="38.25" outlineLevel="2" x14ac:dyDescent="0.25">
      <c r="A1263" s="30" t="s">
        <v>6</v>
      </c>
      <c r="B1263" s="30">
        <v>45100</v>
      </c>
      <c r="C1263" s="31" t="s">
        <v>44</v>
      </c>
      <c r="D1263" s="31">
        <v>33298.19</v>
      </c>
      <c r="E1263" s="31" t="s">
        <v>45</v>
      </c>
      <c r="F1263" s="31" t="s">
        <v>46</v>
      </c>
      <c r="G1263" s="31" t="s">
        <v>3031</v>
      </c>
    </row>
    <row r="1264" spans="1:7" ht="38.25" outlineLevel="2" x14ac:dyDescent="0.25">
      <c r="A1264" s="30" t="s">
        <v>6</v>
      </c>
      <c r="B1264" s="30">
        <v>45100</v>
      </c>
      <c r="C1264" s="31" t="s">
        <v>44</v>
      </c>
      <c r="D1264" s="31">
        <v>4480.34</v>
      </c>
      <c r="E1264" s="31" t="s">
        <v>45</v>
      </c>
      <c r="F1264" s="31" t="s">
        <v>46</v>
      </c>
      <c r="G1264" s="31" t="s">
        <v>1020</v>
      </c>
    </row>
    <row r="1265" spans="1:7" outlineLevel="1" x14ac:dyDescent="0.25">
      <c r="A1265" s="30"/>
      <c r="B1265" s="30"/>
      <c r="C1265" s="31"/>
      <c r="D1265" s="31">
        <f>SUBTOTAL(9,D1251:D1264)</f>
        <v>172957.77</v>
      </c>
      <c r="E1265" s="33" t="s">
        <v>1393</v>
      </c>
      <c r="F1265" s="31"/>
      <c r="G1265" s="31"/>
    </row>
    <row r="1266" spans="1:7" ht="25.5" outlineLevel="2" x14ac:dyDescent="0.25">
      <c r="A1266" s="30" t="s">
        <v>6</v>
      </c>
      <c r="B1266" s="30">
        <v>45091</v>
      </c>
      <c r="C1266" s="31" t="s">
        <v>184</v>
      </c>
      <c r="D1266" s="31">
        <v>2323.1999999999998</v>
      </c>
      <c r="E1266" s="31" t="s">
        <v>3033</v>
      </c>
      <c r="F1266" s="31" t="s">
        <v>3034</v>
      </c>
      <c r="G1266" s="31" t="s">
        <v>3035</v>
      </c>
    </row>
    <row r="1267" spans="1:7" outlineLevel="1" x14ac:dyDescent="0.25">
      <c r="A1267" s="30"/>
      <c r="B1267" s="30"/>
      <c r="C1267" s="31"/>
      <c r="D1267" s="31">
        <f>SUBTOTAL(9,D1266:D1266)</f>
        <v>2323.1999999999998</v>
      </c>
      <c r="E1267" s="33" t="s">
        <v>3036</v>
      </c>
      <c r="F1267" s="31"/>
      <c r="G1267" s="31"/>
    </row>
    <row r="1268" spans="1:7" ht="25.5" outlineLevel="2" x14ac:dyDescent="0.25">
      <c r="A1268" s="30" t="s">
        <v>6</v>
      </c>
      <c r="B1268" s="30">
        <v>45030</v>
      </c>
      <c r="C1268" s="9" t="s">
        <v>217</v>
      </c>
      <c r="D1268" s="9">
        <v>245.55</v>
      </c>
      <c r="E1268" s="9" t="s">
        <v>218</v>
      </c>
      <c r="F1268" s="9" t="s">
        <v>219</v>
      </c>
      <c r="G1268" s="9" t="s">
        <v>3037</v>
      </c>
    </row>
    <row r="1269" spans="1:7" ht="25.5" outlineLevel="2" x14ac:dyDescent="0.25">
      <c r="A1269" s="30" t="s">
        <v>6</v>
      </c>
      <c r="B1269" s="30">
        <v>45030</v>
      </c>
      <c r="C1269" s="9" t="s">
        <v>217</v>
      </c>
      <c r="D1269" s="9">
        <v>9695.81</v>
      </c>
      <c r="E1269" s="9" t="s">
        <v>218</v>
      </c>
      <c r="F1269" s="9" t="s">
        <v>219</v>
      </c>
      <c r="G1269" s="9" t="s">
        <v>3038</v>
      </c>
    </row>
    <row r="1270" spans="1:7" ht="25.5" outlineLevel="2" x14ac:dyDescent="0.25">
      <c r="A1270" s="30" t="s">
        <v>6</v>
      </c>
      <c r="B1270" s="30">
        <v>45030</v>
      </c>
      <c r="C1270" s="9" t="s">
        <v>217</v>
      </c>
      <c r="D1270" s="9">
        <v>3070.65</v>
      </c>
      <c r="E1270" s="9" t="s">
        <v>218</v>
      </c>
      <c r="F1270" s="9" t="s">
        <v>219</v>
      </c>
      <c r="G1270" s="9" t="s">
        <v>3039</v>
      </c>
    </row>
    <row r="1271" spans="1:7" ht="25.5" outlineLevel="2" x14ac:dyDescent="0.25">
      <c r="A1271" s="30" t="s">
        <v>6</v>
      </c>
      <c r="B1271" s="30">
        <v>45030</v>
      </c>
      <c r="C1271" s="9" t="s">
        <v>217</v>
      </c>
      <c r="D1271" s="9">
        <v>130.96</v>
      </c>
      <c r="E1271" s="9" t="s">
        <v>218</v>
      </c>
      <c r="F1271" s="9" t="s">
        <v>219</v>
      </c>
      <c r="G1271" s="9" t="s">
        <v>3040</v>
      </c>
    </row>
    <row r="1272" spans="1:7" ht="25.5" outlineLevel="2" x14ac:dyDescent="0.25">
      <c r="A1272" s="30" t="s">
        <v>6</v>
      </c>
      <c r="B1272" s="30">
        <v>45030</v>
      </c>
      <c r="C1272" s="9" t="s">
        <v>217</v>
      </c>
      <c r="D1272" s="9">
        <v>1129.53</v>
      </c>
      <c r="E1272" s="9" t="s">
        <v>218</v>
      </c>
      <c r="F1272" s="9" t="s">
        <v>219</v>
      </c>
      <c r="G1272" s="9" t="s">
        <v>3041</v>
      </c>
    </row>
    <row r="1273" spans="1:7" ht="25.5" outlineLevel="2" x14ac:dyDescent="0.25">
      <c r="A1273" s="30" t="s">
        <v>6</v>
      </c>
      <c r="B1273" s="30">
        <v>45030</v>
      </c>
      <c r="C1273" s="9" t="s">
        <v>217</v>
      </c>
      <c r="D1273" s="9">
        <v>3470.77</v>
      </c>
      <c r="E1273" s="9" t="s">
        <v>218</v>
      </c>
      <c r="F1273" s="9" t="s">
        <v>219</v>
      </c>
      <c r="G1273" s="9" t="s">
        <v>3042</v>
      </c>
    </row>
    <row r="1274" spans="1:7" ht="25.5" outlineLevel="2" x14ac:dyDescent="0.25">
      <c r="A1274" s="30" t="s">
        <v>6</v>
      </c>
      <c r="B1274" s="30">
        <v>45030</v>
      </c>
      <c r="C1274" s="9" t="s">
        <v>217</v>
      </c>
      <c r="D1274" s="9">
        <v>8225.6200000000008</v>
      </c>
      <c r="E1274" s="9" t="s">
        <v>218</v>
      </c>
      <c r="F1274" s="9" t="s">
        <v>219</v>
      </c>
      <c r="G1274" s="9" t="s">
        <v>3043</v>
      </c>
    </row>
    <row r="1275" spans="1:7" ht="25.5" outlineLevel="2" x14ac:dyDescent="0.25">
      <c r="A1275" s="30" t="s">
        <v>6</v>
      </c>
      <c r="B1275" s="30">
        <v>45030</v>
      </c>
      <c r="C1275" s="9" t="s">
        <v>217</v>
      </c>
      <c r="D1275" s="9">
        <v>883.98</v>
      </c>
      <c r="E1275" s="9" t="s">
        <v>218</v>
      </c>
      <c r="F1275" s="9" t="s">
        <v>219</v>
      </c>
      <c r="G1275" s="9" t="s">
        <v>3044</v>
      </c>
    </row>
    <row r="1276" spans="1:7" ht="25.5" outlineLevel="2" x14ac:dyDescent="0.25">
      <c r="A1276" s="30" t="s">
        <v>6</v>
      </c>
      <c r="B1276" s="30">
        <v>45030</v>
      </c>
      <c r="C1276" s="9" t="s">
        <v>217</v>
      </c>
      <c r="D1276" s="9">
        <v>130.96</v>
      </c>
      <c r="E1276" s="9" t="s">
        <v>218</v>
      </c>
      <c r="F1276" s="9" t="s">
        <v>219</v>
      </c>
      <c r="G1276" s="9" t="s">
        <v>3045</v>
      </c>
    </row>
    <row r="1277" spans="1:7" ht="25.5" outlineLevel="2" x14ac:dyDescent="0.25">
      <c r="A1277" s="30" t="s">
        <v>6</v>
      </c>
      <c r="B1277" s="30">
        <v>45030</v>
      </c>
      <c r="C1277" s="9" t="s">
        <v>217</v>
      </c>
      <c r="D1277" s="9">
        <v>229.18</v>
      </c>
      <c r="E1277" s="9" t="s">
        <v>218</v>
      </c>
      <c r="F1277" s="9" t="s">
        <v>219</v>
      </c>
      <c r="G1277" s="9" t="s">
        <v>3046</v>
      </c>
    </row>
    <row r="1278" spans="1:7" ht="25.5" outlineLevel="2" x14ac:dyDescent="0.25">
      <c r="A1278" s="30" t="s">
        <v>6</v>
      </c>
      <c r="B1278" s="30">
        <v>45051</v>
      </c>
      <c r="C1278" s="31" t="s">
        <v>217</v>
      </c>
      <c r="D1278" s="31">
        <v>458.36</v>
      </c>
      <c r="E1278" s="31" t="s">
        <v>218</v>
      </c>
      <c r="F1278" s="31" t="s">
        <v>219</v>
      </c>
      <c r="G1278" s="31" t="s">
        <v>3047</v>
      </c>
    </row>
    <row r="1279" spans="1:7" ht="25.5" outlineLevel="2" x14ac:dyDescent="0.25">
      <c r="A1279" s="30" t="s">
        <v>6</v>
      </c>
      <c r="B1279" s="30">
        <v>45051</v>
      </c>
      <c r="C1279" s="31" t="s">
        <v>217</v>
      </c>
      <c r="D1279" s="31">
        <v>707.18</v>
      </c>
      <c r="E1279" s="31" t="s">
        <v>218</v>
      </c>
      <c r="F1279" s="31" t="s">
        <v>219</v>
      </c>
      <c r="G1279" s="31" t="s">
        <v>3048</v>
      </c>
    </row>
    <row r="1280" spans="1:7" ht="25.5" outlineLevel="2" x14ac:dyDescent="0.25">
      <c r="A1280" s="30" t="s">
        <v>6</v>
      </c>
      <c r="B1280" s="30">
        <v>45051</v>
      </c>
      <c r="C1280" s="31" t="s">
        <v>217</v>
      </c>
      <c r="D1280" s="31">
        <v>4103.51</v>
      </c>
      <c r="E1280" s="31" t="s">
        <v>218</v>
      </c>
      <c r="F1280" s="31" t="s">
        <v>219</v>
      </c>
      <c r="G1280" s="31" t="s">
        <v>3049</v>
      </c>
    </row>
    <row r="1281" spans="1:7" ht="25.5" outlineLevel="2" x14ac:dyDescent="0.25">
      <c r="A1281" s="30" t="s">
        <v>6</v>
      </c>
      <c r="B1281" s="30">
        <v>45051</v>
      </c>
      <c r="C1281" s="31" t="s">
        <v>217</v>
      </c>
      <c r="D1281" s="31">
        <v>1285.05</v>
      </c>
      <c r="E1281" s="31" t="s">
        <v>218</v>
      </c>
      <c r="F1281" s="31" t="s">
        <v>219</v>
      </c>
      <c r="G1281" s="31" t="s">
        <v>3050</v>
      </c>
    </row>
    <row r="1282" spans="1:7" ht="25.5" outlineLevel="2" x14ac:dyDescent="0.25">
      <c r="A1282" s="30" t="s">
        <v>6</v>
      </c>
      <c r="B1282" s="30">
        <v>45051</v>
      </c>
      <c r="C1282" s="31" t="s">
        <v>217</v>
      </c>
      <c r="D1282" s="31">
        <v>11203.22</v>
      </c>
      <c r="E1282" s="31" t="s">
        <v>218</v>
      </c>
      <c r="F1282" s="31" t="s">
        <v>219</v>
      </c>
      <c r="G1282" s="31" t="s">
        <v>3051</v>
      </c>
    </row>
    <row r="1283" spans="1:7" ht="25.5" outlineLevel="2" x14ac:dyDescent="0.25">
      <c r="A1283" s="30" t="s">
        <v>6</v>
      </c>
      <c r="B1283" s="30">
        <v>45075</v>
      </c>
      <c r="C1283" s="31" t="s">
        <v>217</v>
      </c>
      <c r="D1283" s="31">
        <v>409.42</v>
      </c>
      <c r="E1283" s="31" t="s">
        <v>218</v>
      </c>
      <c r="F1283" s="31" t="s">
        <v>219</v>
      </c>
      <c r="G1283" s="31" t="s">
        <v>3052</v>
      </c>
    </row>
    <row r="1284" spans="1:7" ht="25.5" outlineLevel="2" x14ac:dyDescent="0.25">
      <c r="A1284" s="30" t="s">
        <v>6</v>
      </c>
      <c r="B1284" s="30">
        <v>45075</v>
      </c>
      <c r="C1284" s="31" t="s">
        <v>217</v>
      </c>
      <c r="D1284" s="31">
        <v>392.88</v>
      </c>
      <c r="E1284" s="31" t="s">
        <v>218</v>
      </c>
      <c r="F1284" s="31" t="s">
        <v>219</v>
      </c>
      <c r="G1284" s="31" t="s">
        <v>3053</v>
      </c>
    </row>
    <row r="1285" spans="1:7" ht="25.5" outlineLevel="2" x14ac:dyDescent="0.25">
      <c r="A1285" s="30" t="s">
        <v>6</v>
      </c>
      <c r="B1285" s="30">
        <v>45075</v>
      </c>
      <c r="C1285" s="31" t="s">
        <v>217</v>
      </c>
      <c r="D1285" s="31">
        <v>8467.5499999999993</v>
      </c>
      <c r="E1285" s="31" t="s">
        <v>218</v>
      </c>
      <c r="F1285" s="31" t="s">
        <v>219</v>
      </c>
      <c r="G1285" s="31" t="s">
        <v>3054</v>
      </c>
    </row>
    <row r="1286" spans="1:7" ht="25.5" outlineLevel="2" x14ac:dyDescent="0.25">
      <c r="A1286" s="30" t="s">
        <v>6</v>
      </c>
      <c r="B1286" s="30">
        <v>45075</v>
      </c>
      <c r="C1286" s="31" t="s">
        <v>217</v>
      </c>
      <c r="D1286" s="31">
        <v>3303.28</v>
      </c>
      <c r="E1286" s="31" t="s">
        <v>218</v>
      </c>
      <c r="F1286" s="31" t="s">
        <v>219</v>
      </c>
      <c r="G1286" s="31" t="s">
        <v>3055</v>
      </c>
    </row>
    <row r="1287" spans="1:7" ht="25.5" outlineLevel="2" x14ac:dyDescent="0.25">
      <c r="A1287" s="30" t="s">
        <v>6</v>
      </c>
      <c r="B1287" s="30">
        <v>45075</v>
      </c>
      <c r="C1287" s="31" t="s">
        <v>217</v>
      </c>
      <c r="D1287" s="31">
        <v>1072.24</v>
      </c>
      <c r="E1287" s="31" t="s">
        <v>218</v>
      </c>
      <c r="F1287" s="31" t="s">
        <v>219</v>
      </c>
      <c r="G1287" s="31" t="s">
        <v>3056</v>
      </c>
    </row>
    <row r="1288" spans="1:7" outlineLevel="1" x14ac:dyDescent="0.25">
      <c r="A1288" s="30"/>
      <c r="B1288" s="30"/>
      <c r="C1288" s="31"/>
      <c r="D1288" s="31">
        <f>SUBTOTAL(9,D1268:D1287)</f>
        <v>58615.69999999999</v>
      </c>
      <c r="E1288" s="33" t="s">
        <v>1395</v>
      </c>
      <c r="F1288" s="31"/>
      <c r="G1288" s="31"/>
    </row>
    <row r="1289" spans="1:7" ht="25.5" outlineLevel="2" x14ac:dyDescent="0.25">
      <c r="A1289" s="30" t="s">
        <v>6</v>
      </c>
      <c r="B1289" s="30">
        <v>45030</v>
      </c>
      <c r="C1289" s="9" t="s">
        <v>179</v>
      </c>
      <c r="D1289" s="9">
        <v>290.39999999999998</v>
      </c>
      <c r="E1289" s="9" t="s">
        <v>210</v>
      </c>
      <c r="F1289" s="9" t="s">
        <v>211</v>
      </c>
      <c r="G1289" s="9" t="s">
        <v>3057</v>
      </c>
    </row>
    <row r="1290" spans="1:7" outlineLevel="1" x14ac:dyDescent="0.25">
      <c r="A1290" s="30"/>
      <c r="B1290" s="30"/>
      <c r="C1290" s="9"/>
      <c r="D1290" s="9">
        <f>SUBTOTAL(9,D1289:D1289)</f>
        <v>290.39999999999998</v>
      </c>
      <c r="E1290" s="32" t="s">
        <v>1396</v>
      </c>
      <c r="F1290" s="9"/>
      <c r="G1290" s="9"/>
    </row>
    <row r="1291" spans="1:7" ht="25.5" outlineLevel="2" x14ac:dyDescent="0.25">
      <c r="A1291" s="30" t="s">
        <v>6</v>
      </c>
      <c r="B1291" s="30">
        <v>45100</v>
      </c>
      <c r="C1291" s="31" t="s">
        <v>1782</v>
      </c>
      <c r="D1291" s="31">
        <v>500</v>
      </c>
      <c r="E1291" s="31" t="s">
        <v>3058</v>
      </c>
      <c r="F1291" s="31" t="s">
        <v>3059</v>
      </c>
      <c r="G1291" s="31" t="s">
        <v>3060</v>
      </c>
    </row>
    <row r="1292" spans="1:7" outlineLevel="1" x14ac:dyDescent="0.25">
      <c r="A1292" s="30"/>
      <c r="B1292" s="30"/>
      <c r="C1292" s="31"/>
      <c r="D1292" s="31">
        <f>SUBTOTAL(9,D1291:D1291)</f>
        <v>500</v>
      </c>
      <c r="E1292" s="33" t="s">
        <v>3061</v>
      </c>
      <c r="F1292" s="31"/>
      <c r="G1292" s="31"/>
    </row>
    <row r="1293" spans="1:7" ht="25.5" outlineLevel="2" x14ac:dyDescent="0.25">
      <c r="A1293" s="30" t="s">
        <v>6</v>
      </c>
      <c r="B1293" s="30">
        <v>45030</v>
      </c>
      <c r="C1293" s="9" t="s">
        <v>551</v>
      </c>
      <c r="D1293" s="9">
        <v>1601.43</v>
      </c>
      <c r="E1293" s="9" t="s">
        <v>552</v>
      </c>
      <c r="F1293" s="9" t="s">
        <v>553</v>
      </c>
      <c r="G1293" s="9" t="s">
        <v>3062</v>
      </c>
    </row>
    <row r="1294" spans="1:7" ht="25.5" outlineLevel="2" x14ac:dyDescent="0.25">
      <c r="A1294" s="30" t="s">
        <v>6</v>
      </c>
      <c r="B1294" s="30">
        <v>45030</v>
      </c>
      <c r="C1294" s="9" t="s">
        <v>551</v>
      </c>
      <c r="D1294" s="9">
        <v>1601.43</v>
      </c>
      <c r="E1294" s="9" t="s">
        <v>552</v>
      </c>
      <c r="F1294" s="9" t="s">
        <v>553</v>
      </c>
      <c r="G1294" s="9" t="s">
        <v>3063</v>
      </c>
    </row>
    <row r="1295" spans="1:7" ht="25.5" outlineLevel="2" x14ac:dyDescent="0.25">
      <c r="A1295" s="30" t="s">
        <v>6</v>
      </c>
      <c r="B1295" s="30">
        <v>45063</v>
      </c>
      <c r="C1295" s="31" t="s">
        <v>551</v>
      </c>
      <c r="D1295" s="31">
        <v>1601.43</v>
      </c>
      <c r="E1295" s="31" t="s">
        <v>552</v>
      </c>
      <c r="F1295" s="31" t="s">
        <v>553</v>
      </c>
      <c r="G1295" s="31" t="s">
        <v>3064</v>
      </c>
    </row>
    <row r="1296" spans="1:7" ht="25.5" outlineLevel="2" x14ac:dyDescent="0.25">
      <c r="A1296" s="30" t="s">
        <v>6</v>
      </c>
      <c r="B1296" s="30">
        <v>45091</v>
      </c>
      <c r="C1296" s="31" t="s">
        <v>551</v>
      </c>
      <c r="D1296" s="31">
        <v>1601.43</v>
      </c>
      <c r="E1296" s="31" t="s">
        <v>552</v>
      </c>
      <c r="F1296" s="31" t="s">
        <v>553</v>
      </c>
      <c r="G1296" s="31" t="s">
        <v>3065</v>
      </c>
    </row>
    <row r="1297" spans="1:7" outlineLevel="1" x14ac:dyDescent="0.25">
      <c r="A1297" s="30"/>
      <c r="B1297" s="30"/>
      <c r="C1297" s="31"/>
      <c r="D1297" s="31">
        <f>SUBTOTAL(9,D1293:D1296)</f>
        <v>6405.72</v>
      </c>
      <c r="E1297" s="33" t="s">
        <v>1398</v>
      </c>
      <c r="F1297" s="31"/>
      <c r="G1297" s="31"/>
    </row>
    <row r="1298" spans="1:7" ht="25.5" outlineLevel="2" x14ac:dyDescent="0.25">
      <c r="A1298" s="30" t="s">
        <v>6</v>
      </c>
      <c r="B1298" s="30">
        <v>45030</v>
      </c>
      <c r="C1298" s="9" t="s">
        <v>3066</v>
      </c>
      <c r="D1298" s="9">
        <v>296</v>
      </c>
      <c r="E1298" s="9" t="s">
        <v>3067</v>
      </c>
      <c r="F1298" s="9" t="s">
        <v>3068</v>
      </c>
      <c r="G1298" s="9" t="s">
        <v>3069</v>
      </c>
    </row>
    <row r="1299" spans="1:7" ht="25.5" outlineLevel="2" x14ac:dyDescent="0.25">
      <c r="A1299" s="30" t="s">
        <v>6</v>
      </c>
      <c r="B1299" s="30">
        <v>45063</v>
      </c>
      <c r="C1299" s="31" t="s">
        <v>3066</v>
      </c>
      <c r="D1299" s="31">
        <v>1036</v>
      </c>
      <c r="E1299" s="31" t="s">
        <v>3067</v>
      </c>
      <c r="F1299" s="31" t="s">
        <v>3068</v>
      </c>
      <c r="G1299" s="31" t="s">
        <v>3070</v>
      </c>
    </row>
    <row r="1300" spans="1:7" outlineLevel="1" x14ac:dyDescent="0.25">
      <c r="A1300" s="30"/>
      <c r="B1300" s="30"/>
      <c r="C1300" s="31"/>
      <c r="D1300" s="31">
        <f>SUBTOTAL(9,D1298:D1299)</f>
        <v>1332</v>
      </c>
      <c r="E1300" s="33" t="s">
        <v>3071</v>
      </c>
      <c r="F1300" s="31"/>
      <c r="G1300" s="31"/>
    </row>
    <row r="1301" spans="1:7" ht="38.25" outlineLevel="2" x14ac:dyDescent="0.25">
      <c r="A1301" s="30" t="s">
        <v>6</v>
      </c>
      <c r="B1301" s="30">
        <v>45063</v>
      </c>
      <c r="C1301" s="31" t="s">
        <v>76</v>
      </c>
      <c r="D1301" s="31">
        <v>900</v>
      </c>
      <c r="E1301" s="31" t="s">
        <v>3072</v>
      </c>
      <c r="F1301" s="31" t="s">
        <v>3073</v>
      </c>
      <c r="G1301" s="31" t="s">
        <v>3074</v>
      </c>
    </row>
    <row r="1302" spans="1:7" outlineLevel="1" x14ac:dyDescent="0.25">
      <c r="A1302" s="30"/>
      <c r="B1302" s="30"/>
      <c r="C1302" s="31"/>
      <c r="D1302" s="31">
        <f>SUBTOTAL(9,D1301:D1301)</f>
        <v>900</v>
      </c>
      <c r="E1302" s="33" t="s">
        <v>3075</v>
      </c>
      <c r="F1302" s="31"/>
      <c r="G1302" s="31"/>
    </row>
    <row r="1303" spans="1:7" ht="38.25" outlineLevel="2" x14ac:dyDescent="0.25">
      <c r="A1303" s="30" t="s">
        <v>6</v>
      </c>
      <c r="B1303" s="30">
        <v>45063</v>
      </c>
      <c r="C1303" s="31" t="s">
        <v>71</v>
      </c>
      <c r="D1303" s="31">
        <v>1976.34</v>
      </c>
      <c r="E1303" s="31" t="s">
        <v>411</v>
      </c>
      <c r="F1303" s="31" t="s">
        <v>412</v>
      </c>
      <c r="G1303" s="31" t="s">
        <v>3076</v>
      </c>
    </row>
    <row r="1304" spans="1:7" outlineLevel="1" x14ac:dyDescent="0.25">
      <c r="A1304" s="30"/>
      <c r="B1304" s="30"/>
      <c r="C1304" s="31"/>
      <c r="D1304" s="31">
        <f>SUBTOTAL(9,D1303:D1303)</f>
        <v>1976.34</v>
      </c>
      <c r="E1304" s="33" t="s">
        <v>1401</v>
      </c>
      <c r="F1304" s="31"/>
      <c r="G1304" s="31"/>
    </row>
    <row r="1305" spans="1:7" ht="25.5" outlineLevel="2" x14ac:dyDescent="0.25">
      <c r="A1305" s="30" t="s">
        <v>6</v>
      </c>
      <c r="B1305" s="30">
        <v>45030</v>
      </c>
      <c r="C1305" s="9" t="s">
        <v>26</v>
      </c>
      <c r="D1305" s="9">
        <v>907.5</v>
      </c>
      <c r="E1305" s="9" t="s">
        <v>432</v>
      </c>
      <c r="F1305" s="9" t="s">
        <v>433</v>
      </c>
      <c r="G1305" s="9" t="s">
        <v>3077</v>
      </c>
    </row>
    <row r="1306" spans="1:7" outlineLevel="1" x14ac:dyDescent="0.25">
      <c r="A1306" s="30"/>
      <c r="B1306" s="30"/>
      <c r="C1306" s="9"/>
      <c r="D1306" s="9">
        <f>SUBTOTAL(9,D1305:D1305)</f>
        <v>907.5</v>
      </c>
      <c r="E1306" s="32" t="s">
        <v>1402</v>
      </c>
      <c r="F1306" s="9"/>
      <c r="G1306" s="9"/>
    </row>
    <row r="1307" spans="1:7" ht="38.25" outlineLevel="2" x14ac:dyDescent="0.25">
      <c r="A1307" s="30" t="s">
        <v>6</v>
      </c>
      <c r="B1307" s="30">
        <v>45063</v>
      </c>
      <c r="C1307" s="31" t="s">
        <v>71</v>
      </c>
      <c r="D1307" s="31">
        <v>3025</v>
      </c>
      <c r="E1307" s="31" t="s">
        <v>3078</v>
      </c>
      <c r="F1307" s="31" t="s">
        <v>3079</v>
      </c>
      <c r="G1307" s="31" t="s">
        <v>3080</v>
      </c>
    </row>
    <row r="1308" spans="1:7" outlineLevel="1" x14ac:dyDescent="0.25">
      <c r="A1308" s="30"/>
      <c r="B1308" s="30"/>
      <c r="C1308" s="31"/>
      <c r="D1308" s="31">
        <f>SUBTOTAL(9,D1307:D1307)</f>
        <v>3025</v>
      </c>
      <c r="E1308" s="33" t="s">
        <v>3081</v>
      </c>
      <c r="F1308" s="31"/>
      <c r="G1308" s="31"/>
    </row>
    <row r="1309" spans="1:7" ht="25.5" outlineLevel="2" x14ac:dyDescent="0.25">
      <c r="A1309" s="30" t="s">
        <v>6</v>
      </c>
      <c r="B1309" s="30">
        <v>45075</v>
      </c>
      <c r="C1309" s="31" t="s">
        <v>184</v>
      </c>
      <c r="D1309" s="31">
        <v>556.6</v>
      </c>
      <c r="E1309" s="31" t="s">
        <v>3082</v>
      </c>
      <c r="F1309" s="31" t="s">
        <v>3083</v>
      </c>
      <c r="G1309" s="31" t="s">
        <v>3084</v>
      </c>
    </row>
    <row r="1310" spans="1:7" outlineLevel="1" x14ac:dyDescent="0.25">
      <c r="A1310" s="30"/>
      <c r="B1310" s="30"/>
      <c r="C1310" s="31"/>
      <c r="D1310" s="31">
        <f>SUBTOTAL(9,D1309:D1309)</f>
        <v>556.6</v>
      </c>
      <c r="E1310" s="33" t="s">
        <v>3085</v>
      </c>
      <c r="F1310" s="31"/>
      <c r="G1310" s="31"/>
    </row>
    <row r="1311" spans="1:7" ht="25.5" outlineLevel="2" x14ac:dyDescent="0.25">
      <c r="A1311" s="30" t="s">
        <v>6</v>
      </c>
      <c r="B1311" s="30">
        <v>45063</v>
      </c>
      <c r="C1311" s="31" t="s">
        <v>26</v>
      </c>
      <c r="D1311" s="31">
        <v>45</v>
      </c>
      <c r="E1311" s="31" t="s">
        <v>3086</v>
      </c>
      <c r="F1311" s="31" t="s">
        <v>3087</v>
      </c>
      <c r="G1311" s="31" t="s">
        <v>3088</v>
      </c>
    </row>
    <row r="1312" spans="1:7" outlineLevel="1" x14ac:dyDescent="0.25">
      <c r="A1312" s="30"/>
      <c r="B1312" s="30"/>
      <c r="C1312" s="31"/>
      <c r="D1312" s="31">
        <f>SUBTOTAL(9,D1311:D1311)</f>
        <v>45</v>
      </c>
      <c r="E1312" s="33" t="s">
        <v>3089</v>
      </c>
      <c r="F1312" s="31"/>
      <c r="G1312" s="31"/>
    </row>
    <row r="1313" spans="1:7" ht="38.25" outlineLevel="2" x14ac:dyDescent="0.25">
      <c r="A1313" s="30" t="s">
        <v>6</v>
      </c>
      <c r="B1313" s="30">
        <v>45030</v>
      </c>
      <c r="C1313" s="9" t="s">
        <v>71</v>
      </c>
      <c r="D1313" s="9">
        <v>2250</v>
      </c>
      <c r="E1313" s="9" t="s">
        <v>3090</v>
      </c>
      <c r="F1313" s="9" t="s">
        <v>3091</v>
      </c>
      <c r="G1313" s="9" t="s">
        <v>3092</v>
      </c>
    </row>
    <row r="1314" spans="1:7" ht="38.25" outlineLevel="2" x14ac:dyDescent="0.25">
      <c r="A1314" s="30" t="s">
        <v>6</v>
      </c>
      <c r="B1314" s="30">
        <v>45036</v>
      </c>
      <c r="C1314" s="31" t="s">
        <v>71</v>
      </c>
      <c r="D1314" s="31">
        <v>472.5</v>
      </c>
      <c r="E1314" s="31" t="s">
        <v>3090</v>
      </c>
      <c r="F1314" s="31" t="s">
        <v>3091</v>
      </c>
      <c r="G1314" s="31" t="s">
        <v>3093</v>
      </c>
    </row>
    <row r="1315" spans="1:7" outlineLevel="1" x14ac:dyDescent="0.25">
      <c r="A1315" s="30"/>
      <c r="B1315" s="30"/>
      <c r="C1315" s="31"/>
      <c r="D1315" s="31">
        <f>SUBTOTAL(9,D1313:D1314)</f>
        <v>2722.5</v>
      </c>
      <c r="E1315" s="33" t="s">
        <v>3094</v>
      </c>
      <c r="F1315" s="31"/>
      <c r="G1315" s="31"/>
    </row>
    <row r="1316" spans="1:7" ht="38.25" outlineLevel="2" x14ac:dyDescent="0.25">
      <c r="A1316" s="30" t="s">
        <v>6</v>
      </c>
      <c r="B1316" s="30">
        <v>45063</v>
      </c>
      <c r="C1316" s="31" t="s">
        <v>1062</v>
      </c>
      <c r="D1316" s="31">
        <v>7096.17</v>
      </c>
      <c r="E1316" s="31" t="s">
        <v>3095</v>
      </c>
      <c r="F1316" s="31" t="s">
        <v>3096</v>
      </c>
      <c r="G1316" s="31" t="s">
        <v>3097</v>
      </c>
    </row>
    <row r="1317" spans="1:7" ht="25.5" outlineLevel="2" x14ac:dyDescent="0.25">
      <c r="A1317" s="30" t="s">
        <v>6</v>
      </c>
      <c r="B1317" s="30">
        <v>45075</v>
      </c>
      <c r="C1317" s="31" t="s">
        <v>1062</v>
      </c>
      <c r="D1317" s="31">
        <v>1435.14</v>
      </c>
      <c r="E1317" s="31" t="s">
        <v>3095</v>
      </c>
      <c r="F1317" s="31" t="s">
        <v>3096</v>
      </c>
      <c r="G1317" s="31" t="s">
        <v>3098</v>
      </c>
    </row>
    <row r="1318" spans="1:7" ht="25.5" outlineLevel="2" x14ac:dyDescent="0.25">
      <c r="A1318" s="30" t="s">
        <v>6</v>
      </c>
      <c r="B1318" s="30">
        <v>45100</v>
      </c>
      <c r="C1318" s="31" t="s">
        <v>1062</v>
      </c>
      <c r="D1318" s="31">
        <v>1435.14</v>
      </c>
      <c r="E1318" s="31" t="s">
        <v>3095</v>
      </c>
      <c r="F1318" s="31" t="s">
        <v>3096</v>
      </c>
      <c r="G1318" s="31" t="s">
        <v>3099</v>
      </c>
    </row>
    <row r="1319" spans="1:7" outlineLevel="1" x14ac:dyDescent="0.25">
      <c r="A1319" s="30"/>
      <c r="B1319" s="30"/>
      <c r="C1319" s="31"/>
      <c r="D1319" s="31">
        <f>SUBTOTAL(9,D1316:D1318)</f>
        <v>9966.4499999999989</v>
      </c>
      <c r="E1319" s="33" t="s">
        <v>3100</v>
      </c>
      <c r="F1319" s="31"/>
      <c r="G1319" s="31"/>
    </row>
    <row r="1320" spans="1:7" ht="38.25" outlineLevel="2" x14ac:dyDescent="0.25">
      <c r="A1320" s="30" t="s">
        <v>6</v>
      </c>
      <c r="B1320" s="30">
        <v>45063</v>
      </c>
      <c r="C1320" s="31" t="s">
        <v>1062</v>
      </c>
      <c r="D1320" s="31">
        <v>582.52</v>
      </c>
      <c r="E1320" s="31" t="s">
        <v>3101</v>
      </c>
      <c r="F1320" s="31" t="s">
        <v>3102</v>
      </c>
      <c r="G1320" s="31" t="s">
        <v>3103</v>
      </c>
    </row>
    <row r="1321" spans="1:7" ht="38.25" outlineLevel="2" x14ac:dyDescent="0.25">
      <c r="A1321" s="30" t="s">
        <v>6</v>
      </c>
      <c r="B1321" s="30">
        <v>45075</v>
      </c>
      <c r="C1321" s="31" t="s">
        <v>1062</v>
      </c>
      <c r="D1321" s="31">
        <v>80.22</v>
      </c>
      <c r="E1321" s="31" t="s">
        <v>3101</v>
      </c>
      <c r="F1321" s="31" t="s">
        <v>3102</v>
      </c>
      <c r="G1321" s="31" t="s">
        <v>3104</v>
      </c>
    </row>
    <row r="1322" spans="1:7" ht="38.25" outlineLevel="2" x14ac:dyDescent="0.25">
      <c r="A1322" s="30" t="s">
        <v>6</v>
      </c>
      <c r="B1322" s="30">
        <v>45100</v>
      </c>
      <c r="C1322" s="31" t="s">
        <v>1062</v>
      </c>
      <c r="D1322" s="31">
        <v>214.04</v>
      </c>
      <c r="E1322" s="31" t="s">
        <v>3101</v>
      </c>
      <c r="F1322" s="31" t="s">
        <v>3102</v>
      </c>
      <c r="G1322" s="31" t="s">
        <v>3105</v>
      </c>
    </row>
    <row r="1323" spans="1:7" outlineLevel="1" x14ac:dyDescent="0.25">
      <c r="A1323" s="30"/>
      <c r="B1323" s="30"/>
      <c r="C1323" s="31"/>
      <c r="D1323" s="31">
        <f>SUBTOTAL(9,D1320:D1322)</f>
        <v>876.78</v>
      </c>
      <c r="E1323" s="33" t="s">
        <v>3106</v>
      </c>
      <c r="F1323" s="31"/>
      <c r="G1323" s="31"/>
    </row>
    <row r="1324" spans="1:7" ht="25.5" outlineLevel="2" x14ac:dyDescent="0.25">
      <c r="A1324" s="30" t="s">
        <v>6</v>
      </c>
      <c r="B1324" s="30">
        <v>45051</v>
      </c>
      <c r="C1324" s="31" t="s">
        <v>1062</v>
      </c>
      <c r="D1324" s="31">
        <v>226.31</v>
      </c>
      <c r="E1324" s="31" t="s">
        <v>1063</v>
      </c>
      <c r="F1324" s="31" t="s">
        <v>1064</v>
      </c>
      <c r="G1324" s="31" t="s">
        <v>3107</v>
      </c>
    </row>
    <row r="1325" spans="1:7" outlineLevel="1" x14ac:dyDescent="0.25">
      <c r="A1325" s="30"/>
      <c r="B1325" s="30"/>
      <c r="C1325" s="31"/>
      <c r="D1325" s="31">
        <f>SUBTOTAL(9,D1324:D1324)</f>
        <v>226.31</v>
      </c>
      <c r="E1325" s="33" t="s">
        <v>1405</v>
      </c>
      <c r="F1325" s="31"/>
      <c r="G1325" s="31"/>
    </row>
    <row r="1326" spans="1:7" ht="25.5" outlineLevel="2" x14ac:dyDescent="0.25">
      <c r="A1326" s="30" t="s">
        <v>6</v>
      </c>
      <c r="B1326" s="30">
        <v>45075</v>
      </c>
      <c r="C1326" s="31" t="s">
        <v>1062</v>
      </c>
      <c r="D1326" s="31">
        <v>144.66</v>
      </c>
      <c r="E1326" s="31" t="s">
        <v>3108</v>
      </c>
      <c r="F1326" s="31" t="s">
        <v>3109</v>
      </c>
      <c r="G1326" s="31" t="s">
        <v>3110</v>
      </c>
    </row>
    <row r="1327" spans="1:7" outlineLevel="1" x14ac:dyDescent="0.25">
      <c r="A1327" s="30"/>
      <c r="B1327" s="30"/>
      <c r="C1327" s="31"/>
      <c r="D1327" s="31">
        <f>SUBTOTAL(9,D1326:D1326)</f>
        <v>144.66</v>
      </c>
      <c r="E1327" s="33" t="s">
        <v>3111</v>
      </c>
      <c r="F1327" s="31"/>
      <c r="G1327" s="31"/>
    </row>
    <row r="1328" spans="1:7" ht="25.5" outlineLevel="2" x14ac:dyDescent="0.25">
      <c r="A1328" s="30" t="s">
        <v>6</v>
      </c>
      <c r="B1328" s="30">
        <v>45051</v>
      </c>
      <c r="C1328" s="31" t="s">
        <v>1062</v>
      </c>
      <c r="D1328" s="31">
        <v>413.39</v>
      </c>
      <c r="E1328" s="31" t="s">
        <v>1070</v>
      </c>
      <c r="F1328" s="31" t="s">
        <v>1071</v>
      </c>
      <c r="G1328" s="31" t="s">
        <v>3112</v>
      </c>
    </row>
    <row r="1329" spans="1:7" outlineLevel="1" x14ac:dyDescent="0.25">
      <c r="A1329" s="30"/>
      <c r="B1329" s="30"/>
      <c r="C1329" s="31"/>
      <c r="D1329" s="31">
        <f>SUBTOTAL(9,D1328:D1328)</f>
        <v>413.39</v>
      </c>
      <c r="E1329" s="33" t="s">
        <v>1406</v>
      </c>
      <c r="F1329" s="31"/>
      <c r="G1329" s="31"/>
    </row>
    <row r="1330" spans="1:7" ht="25.5" outlineLevel="2" x14ac:dyDescent="0.25">
      <c r="A1330" s="30" t="s">
        <v>6</v>
      </c>
      <c r="B1330" s="30">
        <v>45051</v>
      </c>
      <c r="C1330" s="31" t="s">
        <v>229</v>
      </c>
      <c r="D1330" s="31">
        <v>105.95</v>
      </c>
      <c r="E1330" s="31" t="s">
        <v>3113</v>
      </c>
      <c r="F1330" s="31" t="s">
        <v>3114</v>
      </c>
      <c r="G1330" s="31" t="s">
        <v>3115</v>
      </c>
    </row>
    <row r="1331" spans="1:7" outlineLevel="1" x14ac:dyDescent="0.25">
      <c r="A1331" s="30"/>
      <c r="B1331" s="30"/>
      <c r="C1331" s="31"/>
      <c r="D1331" s="31">
        <f>SUBTOTAL(9,D1330:D1330)</f>
        <v>105.95</v>
      </c>
      <c r="E1331" s="33" t="s">
        <v>3116</v>
      </c>
      <c r="F1331" s="31"/>
      <c r="G1331" s="31"/>
    </row>
    <row r="1332" spans="1:7" ht="25.5" outlineLevel="2" x14ac:dyDescent="0.25">
      <c r="A1332" s="30" t="s">
        <v>6</v>
      </c>
      <c r="B1332" s="30">
        <v>45063</v>
      </c>
      <c r="C1332" s="31" t="s">
        <v>191</v>
      </c>
      <c r="D1332" s="31">
        <v>4840</v>
      </c>
      <c r="E1332" s="31" t="s">
        <v>3117</v>
      </c>
      <c r="F1332" s="31" t="s">
        <v>3118</v>
      </c>
      <c r="G1332" s="31" t="s">
        <v>3119</v>
      </c>
    </row>
    <row r="1333" spans="1:7" ht="25.5" outlineLevel="2" x14ac:dyDescent="0.25">
      <c r="A1333" s="30" t="s">
        <v>6</v>
      </c>
      <c r="B1333" s="30">
        <v>45075</v>
      </c>
      <c r="C1333" s="31" t="s">
        <v>194</v>
      </c>
      <c r="D1333" s="31">
        <v>689.94</v>
      </c>
      <c r="E1333" s="31" t="s">
        <v>3117</v>
      </c>
      <c r="F1333" s="31" t="s">
        <v>3118</v>
      </c>
      <c r="G1333" s="31" t="s">
        <v>3120</v>
      </c>
    </row>
    <row r="1334" spans="1:7" ht="25.5" outlineLevel="2" x14ac:dyDescent="0.25">
      <c r="A1334" s="30" t="s">
        <v>6</v>
      </c>
      <c r="B1334" s="30">
        <v>45091</v>
      </c>
      <c r="C1334" s="31" t="s">
        <v>26</v>
      </c>
      <c r="D1334" s="31">
        <v>81.06</v>
      </c>
      <c r="E1334" s="31" t="s">
        <v>3117</v>
      </c>
      <c r="F1334" s="31" t="s">
        <v>3118</v>
      </c>
      <c r="G1334" s="31" t="s">
        <v>3121</v>
      </c>
    </row>
    <row r="1335" spans="1:7" outlineLevel="1" x14ac:dyDescent="0.25">
      <c r="A1335" s="30"/>
      <c r="B1335" s="30"/>
      <c r="C1335" s="31"/>
      <c r="D1335" s="31">
        <f>SUBTOTAL(9,D1332:D1334)</f>
        <v>5611.0000000000009</v>
      </c>
      <c r="E1335" s="33" t="s">
        <v>3122</v>
      </c>
      <c r="F1335" s="31"/>
      <c r="G1335" s="31"/>
    </row>
    <row r="1336" spans="1:7" ht="25.5" outlineLevel="2" x14ac:dyDescent="0.25">
      <c r="A1336" s="30" t="s">
        <v>6</v>
      </c>
      <c r="B1336" s="30">
        <v>45030</v>
      </c>
      <c r="C1336" s="9" t="s">
        <v>133</v>
      </c>
      <c r="D1336" s="9">
        <v>589.75</v>
      </c>
      <c r="E1336" s="9" t="s">
        <v>3123</v>
      </c>
      <c r="F1336" s="9" t="s">
        <v>3124</v>
      </c>
      <c r="G1336" s="9" t="s">
        <v>3125</v>
      </c>
    </row>
    <row r="1337" spans="1:7" outlineLevel="1" x14ac:dyDescent="0.25">
      <c r="A1337" s="30"/>
      <c r="B1337" s="30"/>
      <c r="C1337" s="9"/>
      <c r="D1337" s="9">
        <f>SUBTOTAL(9,D1336:D1336)</f>
        <v>589.75</v>
      </c>
      <c r="E1337" s="32" t="s">
        <v>3126</v>
      </c>
      <c r="F1337" s="9"/>
      <c r="G1337" s="9"/>
    </row>
    <row r="1338" spans="1:7" ht="25.5" outlineLevel="2" x14ac:dyDescent="0.25">
      <c r="A1338" s="30" t="s">
        <v>6</v>
      </c>
      <c r="B1338" s="30">
        <v>45030</v>
      </c>
      <c r="C1338" s="9" t="s">
        <v>2663</v>
      </c>
      <c r="D1338" s="9">
        <v>920.17</v>
      </c>
      <c r="E1338" s="9" t="s">
        <v>3127</v>
      </c>
      <c r="F1338" s="9" t="s">
        <v>3128</v>
      </c>
      <c r="G1338" s="9" t="s">
        <v>3129</v>
      </c>
    </row>
    <row r="1339" spans="1:7" ht="25.5" outlineLevel="2" x14ac:dyDescent="0.25">
      <c r="A1339" s="30" t="s">
        <v>6</v>
      </c>
      <c r="B1339" s="30">
        <v>45030</v>
      </c>
      <c r="C1339" s="9" t="s">
        <v>2663</v>
      </c>
      <c r="D1339" s="9">
        <v>1042.33</v>
      </c>
      <c r="E1339" s="9" t="s">
        <v>3127</v>
      </c>
      <c r="F1339" s="9" t="s">
        <v>3128</v>
      </c>
      <c r="G1339" s="9" t="s">
        <v>3130</v>
      </c>
    </row>
    <row r="1340" spans="1:7" ht="25.5" outlineLevel="2" x14ac:dyDescent="0.25">
      <c r="A1340" s="30" t="s">
        <v>6</v>
      </c>
      <c r="B1340" s="30">
        <v>45030</v>
      </c>
      <c r="C1340" s="9" t="s">
        <v>2663</v>
      </c>
      <c r="D1340" s="9">
        <v>1140.93</v>
      </c>
      <c r="E1340" s="9" t="s">
        <v>3127</v>
      </c>
      <c r="F1340" s="9" t="s">
        <v>3128</v>
      </c>
      <c r="G1340" s="9" t="s">
        <v>3131</v>
      </c>
    </row>
    <row r="1341" spans="1:7" ht="25.5" outlineLevel="2" x14ac:dyDescent="0.25">
      <c r="A1341" s="30" t="s">
        <v>6</v>
      </c>
      <c r="B1341" s="30">
        <v>45075</v>
      </c>
      <c r="C1341" s="31" t="s">
        <v>2663</v>
      </c>
      <c r="D1341" s="31">
        <v>1393.77</v>
      </c>
      <c r="E1341" s="31" t="s">
        <v>3127</v>
      </c>
      <c r="F1341" s="31" t="s">
        <v>3128</v>
      </c>
      <c r="G1341" s="31" t="s">
        <v>3132</v>
      </c>
    </row>
    <row r="1342" spans="1:7" ht="25.5" outlineLevel="2" x14ac:dyDescent="0.25">
      <c r="A1342" s="30" t="s">
        <v>6</v>
      </c>
      <c r="B1342" s="30">
        <v>45091</v>
      </c>
      <c r="C1342" s="31" t="s">
        <v>2663</v>
      </c>
      <c r="D1342" s="31">
        <v>420</v>
      </c>
      <c r="E1342" s="31" t="s">
        <v>3127</v>
      </c>
      <c r="F1342" s="31" t="s">
        <v>3128</v>
      </c>
      <c r="G1342" s="31" t="s">
        <v>3133</v>
      </c>
    </row>
    <row r="1343" spans="1:7" outlineLevel="1" x14ac:dyDescent="0.25">
      <c r="A1343" s="30"/>
      <c r="B1343" s="30"/>
      <c r="C1343" s="31"/>
      <c r="D1343" s="31">
        <f>SUBTOTAL(9,D1338:D1342)</f>
        <v>4917.2000000000007</v>
      </c>
      <c r="E1343" s="33" t="s">
        <v>3134</v>
      </c>
      <c r="F1343" s="31"/>
      <c r="G1343" s="31"/>
    </row>
    <row r="1344" spans="1:7" ht="25.5" outlineLevel="2" x14ac:dyDescent="0.25">
      <c r="A1344" s="30" t="s">
        <v>687</v>
      </c>
      <c r="B1344" s="30">
        <v>45030</v>
      </c>
      <c r="C1344" s="9" t="s">
        <v>229</v>
      </c>
      <c r="D1344" s="9">
        <v>571.5</v>
      </c>
      <c r="E1344" s="9" t="s">
        <v>3135</v>
      </c>
      <c r="F1344" s="9" t="s">
        <v>3136</v>
      </c>
      <c r="G1344" s="9" t="s">
        <v>3137</v>
      </c>
    </row>
    <row r="1345" spans="1:7" ht="25.5" outlineLevel="2" x14ac:dyDescent="0.25">
      <c r="A1345" s="30" t="s">
        <v>687</v>
      </c>
      <c r="B1345" s="30">
        <v>45075</v>
      </c>
      <c r="C1345" s="31" t="s">
        <v>229</v>
      </c>
      <c r="D1345" s="31">
        <v>3267</v>
      </c>
      <c r="E1345" s="31" t="s">
        <v>3135</v>
      </c>
      <c r="F1345" s="31" t="s">
        <v>3136</v>
      </c>
      <c r="G1345" s="31" t="s">
        <v>3138</v>
      </c>
    </row>
    <row r="1346" spans="1:7" ht="25.5" outlineLevel="1" x14ac:dyDescent="0.25">
      <c r="A1346" s="30"/>
      <c r="B1346" s="30"/>
      <c r="C1346" s="31"/>
      <c r="D1346" s="31">
        <f>SUBTOTAL(9,D1344:D1345)</f>
        <v>3838.5</v>
      </c>
      <c r="E1346" s="33" t="s">
        <v>3139</v>
      </c>
      <c r="F1346" s="31"/>
      <c r="G1346" s="31"/>
    </row>
    <row r="1347" spans="1:7" ht="38.25" outlineLevel="2" x14ac:dyDescent="0.25">
      <c r="A1347" s="30" t="s">
        <v>6</v>
      </c>
      <c r="B1347" s="30">
        <v>45051</v>
      </c>
      <c r="C1347" s="31" t="s">
        <v>66</v>
      </c>
      <c r="D1347" s="31">
        <v>7312.5</v>
      </c>
      <c r="E1347" s="31" t="s">
        <v>3140</v>
      </c>
      <c r="F1347" s="31" t="s">
        <v>3141</v>
      </c>
      <c r="G1347" s="31" t="s">
        <v>3142</v>
      </c>
    </row>
    <row r="1348" spans="1:7" outlineLevel="1" x14ac:dyDescent="0.25">
      <c r="A1348" s="30"/>
      <c r="B1348" s="30"/>
      <c r="C1348" s="31"/>
      <c r="D1348" s="31">
        <f>SUBTOTAL(9,D1347:D1347)</f>
        <v>7312.5</v>
      </c>
      <c r="E1348" s="33" t="s">
        <v>3143</v>
      </c>
      <c r="F1348" s="31"/>
      <c r="G1348" s="31"/>
    </row>
    <row r="1349" spans="1:7" ht="38.25" outlineLevel="2" x14ac:dyDescent="0.25">
      <c r="A1349" s="30" t="s">
        <v>6</v>
      </c>
      <c r="B1349" s="30">
        <v>45063</v>
      </c>
      <c r="C1349" s="31" t="s">
        <v>184</v>
      </c>
      <c r="D1349" s="31">
        <v>210</v>
      </c>
      <c r="E1349" s="31" t="s">
        <v>3144</v>
      </c>
      <c r="F1349" s="31" t="s">
        <v>3145</v>
      </c>
      <c r="G1349" s="31" t="s">
        <v>3146</v>
      </c>
    </row>
    <row r="1350" spans="1:7" outlineLevel="1" x14ac:dyDescent="0.25">
      <c r="A1350" s="30"/>
      <c r="B1350" s="30"/>
      <c r="C1350" s="31"/>
      <c r="D1350" s="31">
        <f>SUBTOTAL(9,D1349:D1349)</f>
        <v>210</v>
      </c>
      <c r="E1350" s="33" t="s">
        <v>3147</v>
      </c>
      <c r="F1350" s="31"/>
      <c r="G1350" s="31"/>
    </row>
    <row r="1351" spans="1:7" ht="25.5" outlineLevel="2" x14ac:dyDescent="0.25">
      <c r="A1351" s="30" t="s">
        <v>687</v>
      </c>
      <c r="B1351" s="30">
        <v>45051</v>
      </c>
      <c r="C1351" s="31" t="s">
        <v>26</v>
      </c>
      <c r="D1351" s="31">
        <v>60.9</v>
      </c>
      <c r="E1351" s="31" t="s">
        <v>3148</v>
      </c>
      <c r="F1351" s="31" t="s">
        <v>3149</v>
      </c>
      <c r="G1351" s="31" t="s">
        <v>3150</v>
      </c>
    </row>
    <row r="1352" spans="1:7" ht="25.5" outlineLevel="2" x14ac:dyDescent="0.25">
      <c r="A1352" s="30" t="s">
        <v>687</v>
      </c>
      <c r="B1352" s="30">
        <v>45063</v>
      </c>
      <c r="C1352" s="31" t="s">
        <v>26</v>
      </c>
      <c r="D1352" s="31">
        <v>1841.5</v>
      </c>
      <c r="E1352" s="31" t="s">
        <v>3148</v>
      </c>
      <c r="F1352" s="31" t="s">
        <v>3149</v>
      </c>
      <c r="G1352" s="31" t="s">
        <v>3150</v>
      </c>
    </row>
    <row r="1353" spans="1:7" outlineLevel="1" x14ac:dyDescent="0.25">
      <c r="A1353" s="30"/>
      <c r="B1353" s="30"/>
      <c r="C1353" s="31"/>
      <c r="D1353" s="31">
        <f>SUBTOTAL(9,D1351:D1352)</f>
        <v>1902.4</v>
      </c>
      <c r="E1353" s="33" t="s">
        <v>3151</v>
      </c>
      <c r="F1353" s="31"/>
      <c r="G1353" s="31"/>
    </row>
    <row r="1354" spans="1:7" ht="25.5" outlineLevel="2" x14ac:dyDescent="0.25">
      <c r="A1354" s="30" t="s">
        <v>687</v>
      </c>
      <c r="B1354" s="30">
        <v>45063</v>
      </c>
      <c r="C1354" s="31" t="s">
        <v>865</v>
      </c>
      <c r="D1354" s="31">
        <v>565</v>
      </c>
      <c r="E1354" s="31" t="s">
        <v>869</v>
      </c>
      <c r="F1354" s="31" t="s">
        <v>870</v>
      </c>
      <c r="G1354" s="31" t="s">
        <v>3152</v>
      </c>
    </row>
    <row r="1355" spans="1:7" ht="25.5" outlineLevel="2" x14ac:dyDescent="0.25">
      <c r="A1355" s="30" t="s">
        <v>687</v>
      </c>
      <c r="B1355" s="30">
        <v>45063</v>
      </c>
      <c r="C1355" s="31" t="s">
        <v>865</v>
      </c>
      <c r="D1355" s="31">
        <v>425</v>
      </c>
      <c r="E1355" s="31" t="s">
        <v>869</v>
      </c>
      <c r="F1355" s="31" t="s">
        <v>870</v>
      </c>
      <c r="G1355" s="31" t="s">
        <v>3153</v>
      </c>
    </row>
    <row r="1356" spans="1:7" ht="25.5" outlineLevel="2" x14ac:dyDescent="0.25">
      <c r="A1356" s="30" t="s">
        <v>687</v>
      </c>
      <c r="B1356" s="30">
        <v>45063</v>
      </c>
      <c r="C1356" s="31" t="s">
        <v>865</v>
      </c>
      <c r="D1356" s="31">
        <v>515</v>
      </c>
      <c r="E1356" s="31" t="s">
        <v>869</v>
      </c>
      <c r="F1356" s="31" t="s">
        <v>870</v>
      </c>
      <c r="G1356" s="31" t="s">
        <v>3154</v>
      </c>
    </row>
    <row r="1357" spans="1:7" ht="25.5" outlineLevel="2" x14ac:dyDescent="0.25">
      <c r="A1357" s="30" t="s">
        <v>687</v>
      </c>
      <c r="B1357" s="30">
        <v>45091</v>
      </c>
      <c r="C1357" s="31" t="s">
        <v>865</v>
      </c>
      <c r="D1357" s="31">
        <v>820</v>
      </c>
      <c r="E1357" s="31" t="s">
        <v>869</v>
      </c>
      <c r="F1357" s="31" t="s">
        <v>870</v>
      </c>
      <c r="G1357" s="31" t="s">
        <v>3155</v>
      </c>
    </row>
    <row r="1358" spans="1:7" outlineLevel="1" x14ac:dyDescent="0.25">
      <c r="A1358" s="30"/>
      <c r="B1358" s="30"/>
      <c r="C1358" s="31"/>
      <c r="D1358" s="31">
        <f>SUBTOTAL(9,D1354:D1357)</f>
        <v>2325</v>
      </c>
      <c r="E1358" s="33" t="s">
        <v>1407</v>
      </c>
      <c r="F1358" s="31"/>
      <c r="G1358" s="31"/>
    </row>
    <row r="1359" spans="1:7" ht="25.5" outlineLevel="2" x14ac:dyDescent="0.25">
      <c r="A1359" s="30" t="s">
        <v>687</v>
      </c>
      <c r="B1359" s="30">
        <v>45075</v>
      </c>
      <c r="C1359" s="31" t="s">
        <v>26</v>
      </c>
      <c r="D1359" s="31">
        <v>32.590000000000003</v>
      </c>
      <c r="E1359" s="31" t="s">
        <v>252</v>
      </c>
      <c r="F1359" s="31" t="s">
        <v>253</v>
      </c>
      <c r="G1359" s="31" t="s">
        <v>3156</v>
      </c>
    </row>
    <row r="1360" spans="1:7" ht="38.25" outlineLevel="2" x14ac:dyDescent="0.25">
      <c r="A1360" s="30" t="s">
        <v>687</v>
      </c>
      <c r="B1360" s="30">
        <v>45075</v>
      </c>
      <c r="C1360" s="31" t="s">
        <v>26</v>
      </c>
      <c r="D1360" s="31">
        <v>65.17</v>
      </c>
      <c r="E1360" s="31" t="s">
        <v>252</v>
      </c>
      <c r="F1360" s="31" t="s">
        <v>253</v>
      </c>
      <c r="G1360" s="31" t="s">
        <v>3157</v>
      </c>
    </row>
    <row r="1361" spans="1:7" ht="38.25" outlineLevel="2" x14ac:dyDescent="0.25">
      <c r="A1361" s="30" t="s">
        <v>687</v>
      </c>
      <c r="B1361" s="30">
        <v>45075</v>
      </c>
      <c r="C1361" s="31" t="s">
        <v>26</v>
      </c>
      <c r="D1361" s="31">
        <v>130.34</v>
      </c>
      <c r="E1361" s="31" t="s">
        <v>252</v>
      </c>
      <c r="F1361" s="31" t="s">
        <v>253</v>
      </c>
      <c r="G1361" s="31" t="s">
        <v>3158</v>
      </c>
    </row>
    <row r="1362" spans="1:7" ht="25.5" outlineLevel="2" x14ac:dyDescent="0.25">
      <c r="A1362" s="30" t="s">
        <v>687</v>
      </c>
      <c r="B1362" s="30">
        <v>45075</v>
      </c>
      <c r="C1362" s="31" t="s">
        <v>26</v>
      </c>
      <c r="D1362" s="31">
        <v>32.590000000000003</v>
      </c>
      <c r="E1362" s="31" t="s">
        <v>252</v>
      </c>
      <c r="F1362" s="31" t="s">
        <v>253</v>
      </c>
      <c r="G1362" s="31" t="s">
        <v>3159</v>
      </c>
    </row>
    <row r="1363" spans="1:7" ht="38.25" outlineLevel="2" x14ac:dyDescent="0.25">
      <c r="A1363" s="5" t="s">
        <v>687</v>
      </c>
      <c r="B1363" s="6">
        <v>45075</v>
      </c>
      <c r="C1363" s="5" t="s">
        <v>26</v>
      </c>
      <c r="D1363" s="7">
        <v>130.34</v>
      </c>
      <c r="E1363" s="7" t="s">
        <v>252</v>
      </c>
      <c r="F1363" s="8" t="s">
        <v>253</v>
      </c>
      <c r="G1363" s="9" t="s">
        <v>3158</v>
      </c>
    </row>
    <row r="1364" spans="1:7" ht="25.5" outlineLevel="2" x14ac:dyDescent="0.25">
      <c r="A1364" s="5" t="s">
        <v>687</v>
      </c>
      <c r="B1364" s="6">
        <v>45075</v>
      </c>
      <c r="C1364" s="5" t="s">
        <v>26</v>
      </c>
      <c r="D1364" s="7">
        <v>32.590000000000003</v>
      </c>
      <c r="E1364" s="7" t="s">
        <v>252</v>
      </c>
      <c r="F1364" s="8" t="s">
        <v>253</v>
      </c>
      <c r="G1364" s="9" t="s">
        <v>3159</v>
      </c>
    </row>
    <row r="1365" spans="1:7" ht="25.5" outlineLevel="2" x14ac:dyDescent="0.25">
      <c r="A1365" s="30" t="s">
        <v>6</v>
      </c>
      <c r="B1365" s="30">
        <v>45100</v>
      </c>
      <c r="C1365" s="31" t="s">
        <v>251</v>
      </c>
      <c r="D1365" s="31">
        <v>3799.99</v>
      </c>
      <c r="E1365" s="31" t="s">
        <v>252</v>
      </c>
      <c r="F1365" s="31" t="s">
        <v>253</v>
      </c>
      <c r="G1365" s="31" t="s">
        <v>3160</v>
      </c>
    </row>
    <row r="1366" spans="1:7" ht="25.5" outlineLevel="1" x14ac:dyDescent="0.25">
      <c r="A1366" s="30"/>
      <c r="B1366" s="30"/>
      <c r="C1366" s="31"/>
      <c r="D1366" s="31">
        <f>SUBTOTAL(9,D1359:D1365)</f>
        <v>4223.6099999999997</v>
      </c>
      <c r="E1366" s="33" t="s">
        <v>1409</v>
      </c>
      <c r="F1366" s="31"/>
      <c r="G1366" s="31"/>
    </row>
    <row r="1367" spans="1:7" ht="25.5" outlineLevel="2" x14ac:dyDescent="0.25">
      <c r="A1367" s="30" t="s">
        <v>687</v>
      </c>
      <c r="B1367" s="30">
        <v>45091</v>
      </c>
      <c r="C1367" s="31" t="s">
        <v>191</v>
      </c>
      <c r="D1367" s="31">
        <v>298.37</v>
      </c>
      <c r="E1367" s="31" t="s">
        <v>3161</v>
      </c>
      <c r="F1367" s="31" t="s">
        <v>3162</v>
      </c>
      <c r="G1367" s="31" t="s">
        <v>3163</v>
      </c>
    </row>
    <row r="1368" spans="1:7" ht="25.5" outlineLevel="2" x14ac:dyDescent="0.25">
      <c r="A1368" s="5" t="s">
        <v>687</v>
      </c>
      <c r="B1368" s="6">
        <v>45091</v>
      </c>
      <c r="C1368" s="5" t="s">
        <v>191</v>
      </c>
      <c r="D1368" s="7">
        <v>298.37</v>
      </c>
      <c r="E1368" s="7" t="s">
        <v>3161</v>
      </c>
      <c r="F1368" s="8" t="s">
        <v>3162</v>
      </c>
      <c r="G1368" s="9" t="s">
        <v>3163</v>
      </c>
    </row>
    <row r="1369" spans="1:7" outlineLevel="1" x14ac:dyDescent="0.25">
      <c r="A1369" s="5"/>
      <c r="B1369" s="6"/>
      <c r="C1369" s="5"/>
      <c r="D1369" s="7">
        <f>SUBTOTAL(9,D1367:D1368)</f>
        <v>596.74</v>
      </c>
      <c r="E1369" s="12" t="s">
        <v>3164</v>
      </c>
      <c r="F1369" s="8"/>
      <c r="G1369" s="9"/>
    </row>
    <row r="1370" spans="1:7" ht="25.5" outlineLevel="2" x14ac:dyDescent="0.25">
      <c r="A1370" s="30" t="s">
        <v>687</v>
      </c>
      <c r="B1370" s="30">
        <v>45051</v>
      </c>
      <c r="C1370" s="31" t="s">
        <v>26</v>
      </c>
      <c r="D1370" s="31">
        <v>20.81</v>
      </c>
      <c r="E1370" s="31" t="s">
        <v>3165</v>
      </c>
      <c r="F1370" s="31" t="s">
        <v>3166</v>
      </c>
      <c r="G1370" s="31" t="s">
        <v>3167</v>
      </c>
    </row>
    <row r="1371" spans="1:7" outlineLevel="2" x14ac:dyDescent="0.25">
      <c r="A1371" s="5" t="s">
        <v>687</v>
      </c>
      <c r="B1371" s="6">
        <v>45051</v>
      </c>
      <c r="C1371" s="5" t="s">
        <v>26</v>
      </c>
      <c r="D1371" s="7">
        <v>20.81</v>
      </c>
      <c r="E1371" s="7" t="s">
        <v>3165</v>
      </c>
      <c r="F1371" s="8" t="s">
        <v>3166</v>
      </c>
      <c r="G1371" s="9" t="s">
        <v>3167</v>
      </c>
    </row>
    <row r="1372" spans="1:7" outlineLevel="1" x14ac:dyDescent="0.25">
      <c r="A1372" s="5"/>
      <c r="B1372" s="6"/>
      <c r="C1372" s="5"/>
      <c r="D1372" s="7">
        <f>SUBTOTAL(9,D1370:D1371)</f>
        <v>41.62</v>
      </c>
      <c r="E1372" s="12" t="s">
        <v>3168</v>
      </c>
      <c r="F1372" s="8"/>
      <c r="G1372" s="9"/>
    </row>
    <row r="1373" spans="1:7" ht="25.5" outlineLevel="2" x14ac:dyDescent="0.25">
      <c r="A1373" s="5" t="s">
        <v>3169</v>
      </c>
      <c r="B1373" s="6">
        <v>45070</v>
      </c>
      <c r="C1373" s="5" t="s">
        <v>52</v>
      </c>
      <c r="D1373" s="7">
        <v>399</v>
      </c>
      <c r="E1373" s="7" t="s">
        <v>227</v>
      </c>
      <c r="F1373" s="8" t="s">
        <v>228</v>
      </c>
      <c r="G1373" s="9" t="s">
        <v>3170</v>
      </c>
    </row>
    <row r="1374" spans="1:7" ht="25.5" outlineLevel="2" x14ac:dyDescent="0.25">
      <c r="A1374" s="5" t="s">
        <v>3169</v>
      </c>
      <c r="B1374" s="6">
        <v>45019</v>
      </c>
      <c r="C1374" s="5" t="s">
        <v>226</v>
      </c>
      <c r="D1374" s="7">
        <v>3913.23</v>
      </c>
      <c r="E1374" s="7" t="s">
        <v>227</v>
      </c>
      <c r="F1374" s="8" t="s">
        <v>228</v>
      </c>
      <c r="G1374" s="9" t="s">
        <v>3171</v>
      </c>
    </row>
    <row r="1375" spans="1:7" ht="25.5" outlineLevel="2" x14ac:dyDescent="0.25">
      <c r="A1375" s="30" t="s">
        <v>6</v>
      </c>
      <c r="B1375" s="30">
        <v>45030</v>
      </c>
      <c r="C1375" s="9" t="s">
        <v>226</v>
      </c>
      <c r="D1375" s="9">
        <v>2072.33</v>
      </c>
      <c r="E1375" s="9" t="s">
        <v>227</v>
      </c>
      <c r="F1375" s="9" t="s">
        <v>228</v>
      </c>
      <c r="G1375" s="9" t="s">
        <v>3172</v>
      </c>
    </row>
    <row r="1376" spans="1:7" ht="25.5" outlineLevel="2" x14ac:dyDescent="0.25">
      <c r="A1376" s="30" t="s">
        <v>6</v>
      </c>
      <c r="B1376" s="30">
        <v>45030</v>
      </c>
      <c r="C1376" s="9" t="s">
        <v>226</v>
      </c>
      <c r="D1376" s="9">
        <v>1873.05</v>
      </c>
      <c r="E1376" s="9" t="s">
        <v>227</v>
      </c>
      <c r="F1376" s="9" t="s">
        <v>228</v>
      </c>
      <c r="G1376" s="9" t="s">
        <v>3173</v>
      </c>
    </row>
    <row r="1377" spans="1:7" ht="25.5" outlineLevel="2" x14ac:dyDescent="0.25">
      <c r="A1377" s="30" t="s">
        <v>6</v>
      </c>
      <c r="B1377" s="30">
        <v>45030</v>
      </c>
      <c r="C1377" s="9" t="s">
        <v>226</v>
      </c>
      <c r="D1377" s="9">
        <v>2128.23</v>
      </c>
      <c r="E1377" s="9" t="s">
        <v>227</v>
      </c>
      <c r="F1377" s="9" t="s">
        <v>228</v>
      </c>
      <c r="G1377" s="9" t="s">
        <v>3174</v>
      </c>
    </row>
    <row r="1378" spans="1:7" ht="25.5" outlineLevel="2" x14ac:dyDescent="0.25">
      <c r="A1378" s="30" t="s">
        <v>6</v>
      </c>
      <c r="B1378" s="30">
        <v>45030</v>
      </c>
      <c r="C1378" s="9" t="s">
        <v>226</v>
      </c>
      <c r="D1378" s="9">
        <v>1785</v>
      </c>
      <c r="E1378" s="9" t="s">
        <v>227</v>
      </c>
      <c r="F1378" s="9" t="s">
        <v>228</v>
      </c>
      <c r="G1378" s="9" t="s">
        <v>3175</v>
      </c>
    </row>
    <row r="1379" spans="1:7" ht="25.5" outlineLevel="2" x14ac:dyDescent="0.25">
      <c r="A1379" s="30" t="s">
        <v>6</v>
      </c>
      <c r="B1379" s="30">
        <v>45051</v>
      </c>
      <c r="C1379" s="31" t="s">
        <v>226</v>
      </c>
      <c r="D1379" s="31">
        <v>1957.52</v>
      </c>
      <c r="E1379" s="31" t="s">
        <v>227</v>
      </c>
      <c r="F1379" s="31" t="s">
        <v>228</v>
      </c>
      <c r="G1379" s="31" t="s">
        <v>3176</v>
      </c>
    </row>
    <row r="1380" spans="1:7" ht="25.5" outlineLevel="2" x14ac:dyDescent="0.25">
      <c r="A1380" s="30" t="s">
        <v>6</v>
      </c>
      <c r="B1380" s="30">
        <v>45051</v>
      </c>
      <c r="C1380" s="31" t="s">
        <v>226</v>
      </c>
      <c r="D1380" s="31">
        <v>2023.76</v>
      </c>
      <c r="E1380" s="31" t="s">
        <v>227</v>
      </c>
      <c r="F1380" s="31" t="s">
        <v>228</v>
      </c>
      <c r="G1380" s="31" t="s">
        <v>3177</v>
      </c>
    </row>
    <row r="1381" spans="1:7" ht="25.5" outlineLevel="2" x14ac:dyDescent="0.25">
      <c r="A1381" s="30" t="s">
        <v>6</v>
      </c>
      <c r="B1381" s="30">
        <v>45075</v>
      </c>
      <c r="C1381" s="31" t="s">
        <v>226</v>
      </c>
      <c r="D1381" s="31">
        <v>2028.88</v>
      </c>
      <c r="E1381" s="31" t="s">
        <v>227</v>
      </c>
      <c r="F1381" s="31" t="s">
        <v>228</v>
      </c>
      <c r="G1381" s="31" t="s">
        <v>3178</v>
      </c>
    </row>
    <row r="1382" spans="1:7" ht="25.5" outlineLevel="2" x14ac:dyDescent="0.25">
      <c r="A1382" s="30" t="s">
        <v>6</v>
      </c>
      <c r="B1382" s="30">
        <v>45075</v>
      </c>
      <c r="C1382" s="31" t="s">
        <v>226</v>
      </c>
      <c r="D1382" s="31">
        <v>1979.18</v>
      </c>
      <c r="E1382" s="31" t="s">
        <v>227</v>
      </c>
      <c r="F1382" s="31" t="s">
        <v>228</v>
      </c>
      <c r="G1382" s="31" t="s">
        <v>3179</v>
      </c>
    </row>
    <row r="1383" spans="1:7" ht="25.5" outlineLevel="2" x14ac:dyDescent="0.25">
      <c r="A1383" s="30" t="s">
        <v>6</v>
      </c>
      <c r="B1383" s="30">
        <v>45075</v>
      </c>
      <c r="C1383" s="31" t="s">
        <v>226</v>
      </c>
      <c r="D1383" s="31">
        <v>2047.5</v>
      </c>
      <c r="E1383" s="31" t="s">
        <v>227</v>
      </c>
      <c r="F1383" s="31" t="s">
        <v>228</v>
      </c>
      <c r="G1383" s="31" t="s">
        <v>3180</v>
      </c>
    </row>
    <row r="1384" spans="1:7" ht="25.5" outlineLevel="2" x14ac:dyDescent="0.25">
      <c r="A1384" s="30" t="s">
        <v>6</v>
      </c>
      <c r="B1384" s="30">
        <v>45075</v>
      </c>
      <c r="C1384" s="31" t="s">
        <v>226</v>
      </c>
      <c r="D1384" s="31">
        <v>1956.5</v>
      </c>
      <c r="E1384" s="31" t="s">
        <v>227</v>
      </c>
      <c r="F1384" s="31" t="s">
        <v>228</v>
      </c>
      <c r="G1384" s="31" t="s">
        <v>3181</v>
      </c>
    </row>
    <row r="1385" spans="1:7" ht="25.5" outlineLevel="1" x14ac:dyDescent="0.25">
      <c r="A1385" s="30"/>
      <c r="B1385" s="30"/>
      <c r="C1385" s="31"/>
      <c r="D1385" s="31">
        <f>SUBTOTAL(9,D1373:D1384)</f>
        <v>24164.18</v>
      </c>
      <c r="E1385" s="33" t="s">
        <v>1410</v>
      </c>
      <c r="F1385" s="31"/>
      <c r="G1385" s="31"/>
    </row>
    <row r="1386" spans="1:7" ht="25.5" outlineLevel="2" x14ac:dyDescent="0.25">
      <c r="A1386" s="5" t="s">
        <v>3169</v>
      </c>
      <c r="B1386" s="6">
        <v>45058</v>
      </c>
      <c r="C1386" s="5" t="s">
        <v>179</v>
      </c>
      <c r="D1386" s="7">
        <v>3000</v>
      </c>
      <c r="E1386" s="7" t="s">
        <v>521</v>
      </c>
      <c r="F1386" s="8" t="s">
        <v>522</v>
      </c>
      <c r="G1386" s="9" t="s">
        <v>3182</v>
      </c>
    </row>
    <row r="1387" spans="1:7" outlineLevel="1" x14ac:dyDescent="0.25">
      <c r="A1387" s="5"/>
      <c r="B1387" s="6"/>
      <c r="C1387" s="5"/>
      <c r="D1387" s="7">
        <f>SUBTOTAL(9,D1386:D1386)</f>
        <v>3000</v>
      </c>
      <c r="E1387" s="12" t="s">
        <v>1411</v>
      </c>
      <c r="F1387" s="8"/>
      <c r="G1387" s="9"/>
    </row>
    <row r="1388" spans="1:7" ht="25.5" outlineLevel="2" x14ac:dyDescent="0.25">
      <c r="A1388" s="5" t="s">
        <v>3169</v>
      </c>
      <c r="B1388" s="6">
        <v>45019</v>
      </c>
      <c r="C1388" s="5" t="s">
        <v>3183</v>
      </c>
      <c r="D1388" s="7">
        <v>9232</v>
      </c>
      <c r="E1388" s="7" t="s">
        <v>3184</v>
      </c>
      <c r="F1388" s="8" t="s">
        <v>3185</v>
      </c>
      <c r="G1388" s="9" t="s">
        <v>3186</v>
      </c>
    </row>
    <row r="1389" spans="1:7" ht="38.25" outlineLevel="2" x14ac:dyDescent="0.25">
      <c r="A1389" s="5" t="s">
        <v>3169</v>
      </c>
      <c r="B1389" s="6">
        <v>45019</v>
      </c>
      <c r="C1389" s="5" t="s">
        <v>71</v>
      </c>
      <c r="D1389" s="7">
        <v>2540</v>
      </c>
      <c r="E1389" s="7" t="s">
        <v>3184</v>
      </c>
      <c r="F1389" s="8" t="s">
        <v>3185</v>
      </c>
      <c r="G1389" s="9" t="s">
        <v>3187</v>
      </c>
    </row>
    <row r="1390" spans="1:7" ht="25.5" outlineLevel="2" x14ac:dyDescent="0.25">
      <c r="A1390" s="30" t="s">
        <v>6</v>
      </c>
      <c r="B1390" s="30">
        <v>45030</v>
      </c>
      <c r="C1390" s="9" t="s">
        <v>3183</v>
      </c>
      <c r="D1390" s="9">
        <v>9232</v>
      </c>
      <c r="E1390" s="9" t="s">
        <v>3184</v>
      </c>
      <c r="F1390" s="9" t="s">
        <v>3185</v>
      </c>
      <c r="G1390" s="9" t="s">
        <v>3188</v>
      </c>
    </row>
    <row r="1391" spans="1:7" ht="25.5" outlineLevel="2" x14ac:dyDescent="0.25">
      <c r="A1391" s="30" t="s">
        <v>6</v>
      </c>
      <c r="B1391" s="30">
        <v>45030</v>
      </c>
      <c r="C1391" s="9" t="s">
        <v>71</v>
      </c>
      <c r="D1391" s="9">
        <v>2540</v>
      </c>
      <c r="E1391" s="9" t="s">
        <v>3184</v>
      </c>
      <c r="F1391" s="9" t="s">
        <v>3185</v>
      </c>
      <c r="G1391" s="9" t="s">
        <v>3189</v>
      </c>
    </row>
    <row r="1392" spans="1:7" outlineLevel="1" x14ac:dyDescent="0.25">
      <c r="A1392" s="30"/>
      <c r="B1392" s="30"/>
      <c r="C1392" s="9"/>
      <c r="D1392" s="9">
        <f>SUBTOTAL(9,D1388:D1391)</f>
        <v>23544</v>
      </c>
      <c r="E1392" s="32" t="s">
        <v>3190</v>
      </c>
      <c r="F1392" s="9"/>
      <c r="G1392" s="9"/>
    </row>
    <row r="1393" spans="1:7" ht="25.5" outlineLevel="2" x14ac:dyDescent="0.25">
      <c r="A1393" s="5" t="s">
        <v>3169</v>
      </c>
      <c r="B1393" s="6">
        <v>45019</v>
      </c>
      <c r="C1393" s="5" t="s">
        <v>3191</v>
      </c>
      <c r="D1393" s="7">
        <v>3540</v>
      </c>
      <c r="E1393" s="7" t="s">
        <v>3192</v>
      </c>
      <c r="F1393" s="8" t="s">
        <v>3193</v>
      </c>
      <c r="G1393" s="9" t="s">
        <v>3194</v>
      </c>
    </row>
    <row r="1394" spans="1:7" ht="25.5" outlineLevel="2" x14ac:dyDescent="0.25">
      <c r="A1394" s="5" t="s">
        <v>3169</v>
      </c>
      <c r="B1394" s="6">
        <v>45090</v>
      </c>
      <c r="C1394" s="5" t="s">
        <v>3191</v>
      </c>
      <c r="D1394" s="7">
        <v>3979.99</v>
      </c>
      <c r="E1394" s="7" t="s">
        <v>3192</v>
      </c>
      <c r="F1394" s="8" t="s">
        <v>3193</v>
      </c>
      <c r="G1394" s="9" t="s">
        <v>3195</v>
      </c>
    </row>
    <row r="1395" spans="1:7" ht="25.5" outlineLevel="2" x14ac:dyDescent="0.25">
      <c r="A1395" s="5" t="s">
        <v>3169</v>
      </c>
      <c r="B1395" s="6">
        <v>45099</v>
      </c>
      <c r="C1395" s="5" t="s">
        <v>3191</v>
      </c>
      <c r="D1395" s="7">
        <v>0.01</v>
      </c>
      <c r="E1395" s="7" t="s">
        <v>3192</v>
      </c>
      <c r="F1395" s="8" t="s">
        <v>3193</v>
      </c>
      <c r="G1395" s="9" t="s">
        <v>3196</v>
      </c>
    </row>
    <row r="1396" spans="1:7" ht="25.5" outlineLevel="2" x14ac:dyDescent="0.25">
      <c r="A1396" s="30" t="s">
        <v>6</v>
      </c>
      <c r="B1396" s="30">
        <v>45051</v>
      </c>
      <c r="C1396" s="31" t="s">
        <v>3191</v>
      </c>
      <c r="D1396" s="31">
        <v>3540</v>
      </c>
      <c r="E1396" s="31" t="s">
        <v>3192</v>
      </c>
      <c r="F1396" s="31" t="s">
        <v>3193</v>
      </c>
      <c r="G1396" s="31" t="s">
        <v>3197</v>
      </c>
    </row>
    <row r="1397" spans="1:7" outlineLevel="1" x14ac:dyDescent="0.25">
      <c r="A1397" s="30"/>
      <c r="B1397" s="30"/>
      <c r="C1397" s="31"/>
      <c r="D1397" s="31">
        <f>SUBTOTAL(9,D1393:D1396)</f>
        <v>11060</v>
      </c>
      <c r="E1397" s="33" t="s">
        <v>3198</v>
      </c>
      <c r="F1397" s="31"/>
      <c r="G1397" s="31"/>
    </row>
    <row r="1398" spans="1:7" ht="38.25" outlineLevel="2" x14ac:dyDescent="0.25">
      <c r="A1398" s="30" t="s">
        <v>687</v>
      </c>
      <c r="B1398" s="30">
        <v>45063</v>
      </c>
      <c r="C1398" s="31" t="s">
        <v>26</v>
      </c>
      <c r="D1398" s="31">
        <v>1088.3599999999999</v>
      </c>
      <c r="E1398" s="31" t="s">
        <v>3199</v>
      </c>
      <c r="F1398" s="31" t="s">
        <v>3200</v>
      </c>
      <c r="G1398" s="31" t="s">
        <v>3201</v>
      </c>
    </row>
    <row r="1399" spans="1:7" ht="38.25" outlineLevel="2" x14ac:dyDescent="0.25">
      <c r="A1399" s="5" t="s">
        <v>687</v>
      </c>
      <c r="B1399" s="6">
        <v>45063</v>
      </c>
      <c r="C1399" s="5" t="s">
        <v>26</v>
      </c>
      <c r="D1399" s="7">
        <v>1088.3599999999999</v>
      </c>
      <c r="E1399" s="7" t="s">
        <v>3199</v>
      </c>
      <c r="F1399" s="8" t="s">
        <v>3200</v>
      </c>
      <c r="G1399" s="9" t="s">
        <v>3201</v>
      </c>
    </row>
    <row r="1400" spans="1:7" outlineLevel="1" x14ac:dyDescent="0.25">
      <c r="A1400" s="5"/>
      <c r="B1400" s="6"/>
      <c r="C1400" s="5"/>
      <c r="D1400" s="7">
        <f>SUBTOTAL(9,D1398:D1399)</f>
        <v>2176.7199999999998</v>
      </c>
      <c r="E1400" s="12" t="s">
        <v>3202</v>
      </c>
      <c r="F1400" s="8"/>
      <c r="G1400" s="9"/>
    </row>
    <row r="1401" spans="1:7" ht="25.5" outlineLevel="2" x14ac:dyDescent="0.25">
      <c r="A1401" s="30" t="s">
        <v>687</v>
      </c>
      <c r="B1401" s="30">
        <v>45051</v>
      </c>
      <c r="C1401" s="31" t="s">
        <v>20</v>
      </c>
      <c r="D1401" s="31">
        <v>100</v>
      </c>
      <c r="E1401" s="31" t="s">
        <v>3203</v>
      </c>
      <c r="F1401" s="31" t="s">
        <v>3204</v>
      </c>
      <c r="G1401" s="31" t="s">
        <v>3205</v>
      </c>
    </row>
    <row r="1402" spans="1:7" ht="25.5" outlineLevel="2" x14ac:dyDescent="0.25">
      <c r="A1402" s="30" t="s">
        <v>687</v>
      </c>
      <c r="B1402" s="30">
        <v>45054</v>
      </c>
      <c r="C1402" s="31" t="s">
        <v>20</v>
      </c>
      <c r="D1402" s="31">
        <v>247.88</v>
      </c>
      <c r="E1402" s="31" t="s">
        <v>3203</v>
      </c>
      <c r="F1402" s="31" t="s">
        <v>3204</v>
      </c>
      <c r="G1402" s="31" t="s">
        <v>3206</v>
      </c>
    </row>
    <row r="1403" spans="1:7" ht="25.5" outlineLevel="2" x14ac:dyDescent="0.25">
      <c r="A1403" s="30" t="s">
        <v>687</v>
      </c>
      <c r="B1403" s="30">
        <v>45054</v>
      </c>
      <c r="C1403" s="31" t="s">
        <v>20</v>
      </c>
      <c r="D1403" s="31">
        <v>230.62</v>
      </c>
      <c r="E1403" s="31" t="s">
        <v>3203</v>
      </c>
      <c r="F1403" s="31" t="s">
        <v>3204</v>
      </c>
      <c r="G1403" s="31" t="s">
        <v>3206</v>
      </c>
    </row>
    <row r="1404" spans="1:7" outlineLevel="2" x14ac:dyDescent="0.25">
      <c r="A1404" s="5" t="s">
        <v>687</v>
      </c>
      <c r="B1404" s="6">
        <v>45051</v>
      </c>
      <c r="C1404" s="5" t="s">
        <v>20</v>
      </c>
      <c r="D1404" s="7">
        <v>100</v>
      </c>
      <c r="E1404" s="7" t="s">
        <v>3203</v>
      </c>
      <c r="F1404" s="8" t="s">
        <v>3204</v>
      </c>
      <c r="G1404" s="9" t="s">
        <v>3205</v>
      </c>
    </row>
    <row r="1405" spans="1:7" outlineLevel="2" x14ac:dyDescent="0.25">
      <c r="A1405" s="5" t="s">
        <v>687</v>
      </c>
      <c r="B1405" s="6">
        <v>45054</v>
      </c>
      <c r="C1405" s="5" t="s">
        <v>20</v>
      </c>
      <c r="D1405" s="7">
        <v>247.88</v>
      </c>
      <c r="E1405" s="7" t="s">
        <v>3203</v>
      </c>
      <c r="F1405" s="8" t="s">
        <v>3204</v>
      </c>
      <c r="G1405" s="9" t="s">
        <v>3206</v>
      </c>
    </row>
    <row r="1406" spans="1:7" outlineLevel="2" x14ac:dyDescent="0.25">
      <c r="A1406" s="5" t="s">
        <v>687</v>
      </c>
      <c r="B1406" s="6">
        <v>45054</v>
      </c>
      <c r="C1406" s="5" t="s">
        <v>20</v>
      </c>
      <c r="D1406" s="7">
        <v>230.62</v>
      </c>
      <c r="E1406" s="7" t="s">
        <v>3203</v>
      </c>
      <c r="F1406" s="8" t="s">
        <v>3204</v>
      </c>
      <c r="G1406" s="9" t="s">
        <v>3206</v>
      </c>
    </row>
    <row r="1407" spans="1:7" outlineLevel="1" x14ac:dyDescent="0.25">
      <c r="A1407" s="5"/>
      <c r="B1407" s="6"/>
      <c r="C1407" s="5"/>
      <c r="D1407" s="7">
        <f>SUBTOTAL(9,D1401:D1406)</f>
        <v>1157</v>
      </c>
      <c r="E1407" s="12" t="s">
        <v>3207</v>
      </c>
      <c r="F1407" s="8"/>
      <c r="G1407" s="9"/>
    </row>
    <row r="1408" spans="1:7" ht="25.5" outlineLevel="2" x14ac:dyDescent="0.25">
      <c r="A1408" s="30" t="s">
        <v>687</v>
      </c>
      <c r="B1408" s="30">
        <v>45091</v>
      </c>
      <c r="C1408" s="31" t="s">
        <v>71</v>
      </c>
      <c r="D1408" s="31">
        <v>46.19</v>
      </c>
      <c r="E1408" s="31" t="s">
        <v>875</v>
      </c>
      <c r="F1408" s="31" t="s">
        <v>876</v>
      </c>
      <c r="G1408" s="31" t="s">
        <v>3208</v>
      </c>
    </row>
    <row r="1409" spans="1:7" outlineLevel="2" x14ac:dyDescent="0.25">
      <c r="A1409" s="5" t="s">
        <v>687</v>
      </c>
      <c r="B1409" s="6">
        <v>45091</v>
      </c>
      <c r="C1409" s="5" t="s">
        <v>71</v>
      </c>
      <c r="D1409" s="7">
        <v>46.19</v>
      </c>
      <c r="E1409" s="7" t="s">
        <v>875</v>
      </c>
      <c r="F1409" s="8" t="s">
        <v>876</v>
      </c>
      <c r="G1409" s="9" t="s">
        <v>3208</v>
      </c>
    </row>
    <row r="1410" spans="1:7" outlineLevel="1" x14ac:dyDescent="0.25">
      <c r="A1410" s="5"/>
      <c r="B1410" s="6"/>
      <c r="C1410" s="5"/>
      <c r="D1410" s="7">
        <f>SUBTOTAL(9,D1408:D1409)</f>
        <v>92.38</v>
      </c>
      <c r="E1410" s="12" t="s">
        <v>1412</v>
      </c>
      <c r="F1410" s="8"/>
      <c r="G1410" s="9"/>
    </row>
    <row r="1411" spans="1:7" ht="25.5" outlineLevel="2" x14ac:dyDescent="0.25">
      <c r="A1411" s="5" t="s">
        <v>3209</v>
      </c>
      <c r="B1411" s="6">
        <v>45068</v>
      </c>
      <c r="C1411" s="5" t="s">
        <v>125</v>
      </c>
      <c r="D1411" s="7">
        <v>-2898.93</v>
      </c>
      <c r="E1411" s="7" t="s">
        <v>3210</v>
      </c>
      <c r="F1411" s="8" t="s">
        <v>3211</v>
      </c>
      <c r="G1411" s="9" t="s">
        <v>3212</v>
      </c>
    </row>
    <row r="1412" spans="1:7" ht="25.5" outlineLevel="2" x14ac:dyDescent="0.25">
      <c r="A1412" s="30" t="s">
        <v>6</v>
      </c>
      <c r="B1412" s="30">
        <v>45075</v>
      </c>
      <c r="C1412" s="31" t="s">
        <v>125</v>
      </c>
      <c r="D1412" s="31">
        <v>3260.76</v>
      </c>
      <c r="E1412" s="31" t="s">
        <v>3210</v>
      </c>
      <c r="F1412" s="31" t="s">
        <v>3211</v>
      </c>
      <c r="G1412" s="31" t="s">
        <v>3213</v>
      </c>
    </row>
    <row r="1413" spans="1:7" outlineLevel="1" x14ac:dyDescent="0.25">
      <c r="A1413" s="30"/>
      <c r="B1413" s="30"/>
      <c r="C1413" s="31"/>
      <c r="D1413" s="31">
        <f>SUBTOTAL(9,D1411:D1412)</f>
        <v>361.83000000000038</v>
      </c>
      <c r="E1413" s="33" t="s">
        <v>3214</v>
      </c>
      <c r="F1413" s="31"/>
      <c r="G1413" s="31"/>
    </row>
    <row r="1414" spans="1:7" ht="38.25" outlineLevel="2" x14ac:dyDescent="0.25">
      <c r="A1414" s="30" t="s">
        <v>687</v>
      </c>
      <c r="B1414" s="30">
        <v>45091</v>
      </c>
      <c r="C1414" s="31" t="s">
        <v>247</v>
      </c>
      <c r="D1414" s="31">
        <v>20</v>
      </c>
      <c r="E1414" s="31" t="s">
        <v>248</v>
      </c>
      <c r="F1414" s="31" t="s">
        <v>249</v>
      </c>
      <c r="G1414" s="31" t="s">
        <v>3215</v>
      </c>
    </row>
    <row r="1415" spans="1:7" ht="38.25" outlineLevel="2" x14ac:dyDescent="0.25">
      <c r="A1415" s="30" t="s">
        <v>687</v>
      </c>
      <c r="B1415" s="30">
        <v>45091</v>
      </c>
      <c r="C1415" s="31" t="s">
        <v>247</v>
      </c>
      <c r="D1415" s="31">
        <v>30</v>
      </c>
      <c r="E1415" s="31" t="s">
        <v>248</v>
      </c>
      <c r="F1415" s="31" t="s">
        <v>249</v>
      </c>
      <c r="G1415" s="31" t="s">
        <v>3216</v>
      </c>
    </row>
    <row r="1416" spans="1:7" ht="38.25" outlineLevel="2" x14ac:dyDescent="0.25">
      <c r="A1416" s="5" t="s">
        <v>687</v>
      </c>
      <c r="B1416" s="6">
        <v>45091</v>
      </c>
      <c r="C1416" s="5" t="s">
        <v>247</v>
      </c>
      <c r="D1416" s="7">
        <v>20</v>
      </c>
      <c r="E1416" s="7" t="s">
        <v>248</v>
      </c>
      <c r="F1416" s="8" t="s">
        <v>249</v>
      </c>
      <c r="G1416" s="9" t="s">
        <v>3215</v>
      </c>
    </row>
    <row r="1417" spans="1:7" ht="38.25" outlineLevel="2" x14ac:dyDescent="0.25">
      <c r="A1417" s="5" t="s">
        <v>687</v>
      </c>
      <c r="B1417" s="6">
        <v>45091</v>
      </c>
      <c r="C1417" s="5" t="s">
        <v>247</v>
      </c>
      <c r="D1417" s="7">
        <v>30</v>
      </c>
      <c r="E1417" s="7" t="s">
        <v>248</v>
      </c>
      <c r="F1417" s="8" t="s">
        <v>249</v>
      </c>
      <c r="G1417" s="9" t="s">
        <v>3216</v>
      </c>
    </row>
    <row r="1418" spans="1:7" outlineLevel="1" x14ac:dyDescent="0.25">
      <c r="A1418" s="5"/>
      <c r="B1418" s="6"/>
      <c r="C1418" s="5"/>
      <c r="D1418" s="7">
        <f>SUBTOTAL(9,D1414:D1417)</f>
        <v>100</v>
      </c>
      <c r="E1418" s="12" t="s">
        <v>1413</v>
      </c>
      <c r="F1418" s="8"/>
      <c r="G1418" s="9"/>
    </row>
    <row r="1419" spans="1:7" ht="25.5" outlineLevel="2" x14ac:dyDescent="0.25">
      <c r="A1419" s="30" t="s">
        <v>687</v>
      </c>
      <c r="B1419" s="30">
        <v>45063</v>
      </c>
      <c r="C1419" s="31" t="s">
        <v>865</v>
      </c>
      <c r="D1419" s="31">
        <v>1103</v>
      </c>
      <c r="E1419" s="31" t="s">
        <v>866</v>
      </c>
      <c r="F1419" s="31" t="s">
        <v>867</v>
      </c>
      <c r="G1419" s="31" t="s">
        <v>3217</v>
      </c>
    </row>
    <row r="1420" spans="1:7" ht="25.5" outlineLevel="2" x14ac:dyDescent="0.25">
      <c r="A1420" s="30" t="s">
        <v>687</v>
      </c>
      <c r="B1420" s="30">
        <v>45063</v>
      </c>
      <c r="C1420" s="31" t="s">
        <v>865</v>
      </c>
      <c r="D1420" s="31">
        <v>551.5</v>
      </c>
      <c r="E1420" s="31" t="s">
        <v>866</v>
      </c>
      <c r="F1420" s="31" t="s">
        <v>867</v>
      </c>
      <c r="G1420" s="31" t="s">
        <v>3218</v>
      </c>
    </row>
    <row r="1421" spans="1:7" ht="25.5" outlineLevel="2" x14ac:dyDescent="0.25">
      <c r="A1421" s="30" t="s">
        <v>687</v>
      </c>
      <c r="B1421" s="30">
        <v>45091</v>
      </c>
      <c r="C1421" s="31" t="s">
        <v>865</v>
      </c>
      <c r="D1421" s="31">
        <v>454.5</v>
      </c>
      <c r="E1421" s="31" t="s">
        <v>866</v>
      </c>
      <c r="F1421" s="31" t="s">
        <v>867</v>
      </c>
      <c r="G1421" s="31" t="s">
        <v>3219</v>
      </c>
    </row>
    <row r="1422" spans="1:7" outlineLevel="2" x14ac:dyDescent="0.25">
      <c r="A1422" s="5" t="s">
        <v>687</v>
      </c>
      <c r="B1422" s="6">
        <v>45063</v>
      </c>
      <c r="C1422" s="5" t="s">
        <v>865</v>
      </c>
      <c r="D1422" s="7">
        <v>1103</v>
      </c>
      <c r="E1422" s="7" t="s">
        <v>866</v>
      </c>
      <c r="F1422" s="8" t="s">
        <v>867</v>
      </c>
      <c r="G1422" s="9" t="s">
        <v>3217</v>
      </c>
    </row>
    <row r="1423" spans="1:7" outlineLevel="2" x14ac:dyDescent="0.25">
      <c r="A1423" s="5" t="s">
        <v>687</v>
      </c>
      <c r="B1423" s="6">
        <v>45063</v>
      </c>
      <c r="C1423" s="5" t="s">
        <v>865</v>
      </c>
      <c r="D1423" s="7">
        <v>551.5</v>
      </c>
      <c r="E1423" s="7" t="s">
        <v>866</v>
      </c>
      <c r="F1423" s="8" t="s">
        <v>867</v>
      </c>
      <c r="G1423" s="9" t="s">
        <v>3218</v>
      </c>
    </row>
    <row r="1424" spans="1:7" outlineLevel="2" x14ac:dyDescent="0.25">
      <c r="A1424" s="5" t="s">
        <v>687</v>
      </c>
      <c r="B1424" s="6">
        <v>45091</v>
      </c>
      <c r="C1424" s="5" t="s">
        <v>865</v>
      </c>
      <c r="D1424" s="7">
        <v>454.5</v>
      </c>
      <c r="E1424" s="7" t="s">
        <v>866</v>
      </c>
      <c r="F1424" s="8" t="s">
        <v>867</v>
      </c>
      <c r="G1424" s="9" t="s">
        <v>3219</v>
      </c>
    </row>
    <row r="1425" spans="1:7" outlineLevel="1" x14ac:dyDescent="0.25">
      <c r="A1425" s="5"/>
      <c r="B1425" s="6"/>
      <c r="C1425" s="5"/>
      <c r="D1425" s="7">
        <f>SUBTOTAL(9,D1419:D1424)</f>
        <v>4218</v>
      </c>
      <c r="E1425" s="12" t="s">
        <v>1414</v>
      </c>
      <c r="F1425" s="8"/>
      <c r="G1425" s="9"/>
    </row>
    <row r="1426" spans="1:7" outlineLevel="2" x14ac:dyDescent="0.25">
      <c r="A1426" s="5"/>
      <c r="B1426" s="6"/>
      <c r="C1426" s="5"/>
      <c r="D1426" s="7"/>
      <c r="E1426" s="7" t="s">
        <v>1419</v>
      </c>
      <c r="F1426" s="8"/>
      <c r="G1426" s="9"/>
    </row>
    <row r="1427" spans="1:7" outlineLevel="1" x14ac:dyDescent="0.25">
      <c r="A1427" s="5"/>
      <c r="B1427" s="6"/>
      <c r="C1427" s="5"/>
      <c r="D1427" s="7">
        <f>SUBTOTAL(9,D1426:D1426)</f>
        <v>0</v>
      </c>
      <c r="E1427" s="12" t="s">
        <v>3220</v>
      </c>
      <c r="F1427" s="8"/>
      <c r="G1427" s="9"/>
    </row>
    <row r="1428" spans="1:7" ht="38.25" outlineLevel="2" x14ac:dyDescent="0.25">
      <c r="A1428" s="30" t="s">
        <v>6</v>
      </c>
      <c r="B1428" s="30">
        <v>45075</v>
      </c>
      <c r="C1428" s="31" t="s">
        <v>282</v>
      </c>
      <c r="D1428" s="31">
        <v>922.26</v>
      </c>
      <c r="E1428" s="31" t="s">
        <v>3221</v>
      </c>
      <c r="F1428" s="31" t="s">
        <v>3222</v>
      </c>
      <c r="G1428" s="31" t="s">
        <v>3223</v>
      </c>
    </row>
    <row r="1429" spans="1:7" outlineLevel="1" x14ac:dyDescent="0.25">
      <c r="A1429" s="30"/>
      <c r="B1429" s="30"/>
      <c r="C1429" s="31"/>
      <c r="D1429" s="31">
        <f>SUBTOTAL(9,D1428:D1428)</f>
        <v>922.26</v>
      </c>
      <c r="E1429" s="33" t="s">
        <v>3224</v>
      </c>
      <c r="F1429" s="31"/>
      <c r="G1429" s="31"/>
    </row>
    <row r="1430" spans="1:7" ht="38.25" outlineLevel="2" x14ac:dyDescent="0.25">
      <c r="A1430" s="5" t="s">
        <v>3169</v>
      </c>
      <c r="B1430" s="6">
        <v>45019</v>
      </c>
      <c r="C1430" s="5" t="s">
        <v>71</v>
      </c>
      <c r="D1430" s="7">
        <v>19723.79</v>
      </c>
      <c r="E1430" s="7" t="s">
        <v>3225</v>
      </c>
      <c r="F1430" s="8" t="s">
        <v>3226</v>
      </c>
      <c r="G1430" s="9" t="s">
        <v>3227</v>
      </c>
    </row>
    <row r="1431" spans="1:7" ht="25.5" outlineLevel="2" x14ac:dyDescent="0.25">
      <c r="A1431" s="30" t="s">
        <v>6</v>
      </c>
      <c r="B1431" s="30">
        <v>45030</v>
      </c>
      <c r="C1431" s="9" t="s">
        <v>71</v>
      </c>
      <c r="D1431" s="9">
        <v>1730.59</v>
      </c>
      <c r="E1431" s="9" t="s">
        <v>3225</v>
      </c>
      <c r="F1431" s="9" t="s">
        <v>3226</v>
      </c>
      <c r="G1431" s="9" t="s">
        <v>3228</v>
      </c>
    </row>
    <row r="1432" spans="1:7" ht="25.5" outlineLevel="2" x14ac:dyDescent="0.25">
      <c r="A1432" s="30" t="s">
        <v>6</v>
      </c>
      <c r="B1432" s="30">
        <v>45030</v>
      </c>
      <c r="C1432" s="9" t="s">
        <v>71</v>
      </c>
      <c r="D1432" s="9">
        <v>3164.07</v>
      </c>
      <c r="E1432" s="9" t="s">
        <v>3225</v>
      </c>
      <c r="F1432" s="9" t="s">
        <v>3226</v>
      </c>
      <c r="G1432" s="9" t="s">
        <v>3229</v>
      </c>
    </row>
    <row r="1433" spans="1:7" ht="38.25" outlineLevel="2" x14ac:dyDescent="0.25">
      <c r="A1433" s="30" t="s">
        <v>6</v>
      </c>
      <c r="B1433" s="30">
        <v>45075</v>
      </c>
      <c r="C1433" s="31" t="s">
        <v>71</v>
      </c>
      <c r="D1433" s="31">
        <v>8281</v>
      </c>
      <c r="E1433" s="31" t="s">
        <v>3225</v>
      </c>
      <c r="F1433" s="31" t="s">
        <v>3226</v>
      </c>
      <c r="G1433" s="31" t="s">
        <v>3230</v>
      </c>
    </row>
    <row r="1434" spans="1:7" outlineLevel="1" x14ac:dyDescent="0.25">
      <c r="A1434" s="30"/>
      <c r="B1434" s="30"/>
      <c r="C1434" s="31"/>
      <c r="D1434" s="31">
        <f>SUBTOTAL(9,D1430:D1433)</f>
        <v>32899.449999999997</v>
      </c>
      <c r="E1434" s="33" t="s">
        <v>3231</v>
      </c>
      <c r="F1434" s="31"/>
      <c r="G1434" s="31"/>
    </row>
    <row r="1435" spans="1:7" ht="38.25" outlineLevel="2" x14ac:dyDescent="0.25">
      <c r="A1435" s="5" t="s">
        <v>3169</v>
      </c>
      <c r="B1435" s="6">
        <v>45088</v>
      </c>
      <c r="C1435" s="5" t="s">
        <v>120</v>
      </c>
      <c r="D1435" s="7">
        <v>589.11</v>
      </c>
      <c r="E1435" s="7" t="s">
        <v>3232</v>
      </c>
      <c r="F1435" s="8" t="s">
        <v>3233</v>
      </c>
      <c r="G1435" s="9" t="s">
        <v>3234</v>
      </c>
    </row>
    <row r="1436" spans="1:7" outlineLevel="1" x14ac:dyDescent="0.25">
      <c r="A1436" s="5"/>
      <c r="B1436" s="6"/>
      <c r="C1436" s="5"/>
      <c r="D1436" s="7">
        <f>SUBTOTAL(9,D1435:D1435)</f>
        <v>589.11</v>
      </c>
      <c r="E1436" s="12" t="s">
        <v>3235</v>
      </c>
      <c r="F1436" s="8"/>
      <c r="G1436" s="9"/>
    </row>
    <row r="1437" spans="1:7" ht="25.5" outlineLevel="2" x14ac:dyDescent="0.25">
      <c r="A1437" s="5" t="s">
        <v>3169</v>
      </c>
      <c r="B1437" s="6">
        <v>45019</v>
      </c>
      <c r="C1437" s="5" t="s">
        <v>187</v>
      </c>
      <c r="D1437" s="7">
        <v>6710.69</v>
      </c>
      <c r="E1437" s="7" t="s">
        <v>188</v>
      </c>
      <c r="F1437" s="8" t="s">
        <v>189</v>
      </c>
      <c r="G1437" s="9" t="s">
        <v>3236</v>
      </c>
    </row>
    <row r="1438" spans="1:7" ht="25.5" outlineLevel="2" x14ac:dyDescent="0.25">
      <c r="A1438" s="5" t="s">
        <v>3169</v>
      </c>
      <c r="B1438" s="6">
        <v>45089</v>
      </c>
      <c r="C1438" s="5" t="s">
        <v>16</v>
      </c>
      <c r="D1438" s="7">
        <v>100.02</v>
      </c>
      <c r="E1438" s="7" t="s">
        <v>188</v>
      </c>
      <c r="F1438" s="8" t="s">
        <v>189</v>
      </c>
      <c r="G1438" s="9" t="s">
        <v>3237</v>
      </c>
    </row>
    <row r="1439" spans="1:7" ht="25.5" outlineLevel="2" x14ac:dyDescent="0.25">
      <c r="A1439" s="5" t="s">
        <v>3169</v>
      </c>
      <c r="B1439" s="6">
        <v>45027</v>
      </c>
      <c r="C1439" s="5" t="s">
        <v>178</v>
      </c>
      <c r="D1439" s="7">
        <v>1743.61</v>
      </c>
      <c r="E1439" s="7" t="s">
        <v>188</v>
      </c>
      <c r="F1439" s="8" t="s">
        <v>189</v>
      </c>
      <c r="G1439" s="9" t="s">
        <v>3238</v>
      </c>
    </row>
    <row r="1440" spans="1:7" ht="25.5" outlineLevel="2" x14ac:dyDescent="0.25">
      <c r="A1440" s="5" t="s">
        <v>3169</v>
      </c>
      <c r="B1440" s="6">
        <v>45058</v>
      </c>
      <c r="C1440" s="5" t="s">
        <v>368</v>
      </c>
      <c r="D1440" s="7">
        <v>542.08000000000004</v>
      </c>
      <c r="E1440" s="7" t="s">
        <v>188</v>
      </c>
      <c r="F1440" s="8" t="s">
        <v>189</v>
      </c>
      <c r="G1440" s="9" t="s">
        <v>3239</v>
      </c>
    </row>
    <row r="1441" spans="1:7" ht="25.5" outlineLevel="2" x14ac:dyDescent="0.25">
      <c r="A1441" s="5" t="s">
        <v>3169</v>
      </c>
      <c r="B1441" s="6">
        <v>45076</v>
      </c>
      <c r="C1441" s="5" t="s">
        <v>368</v>
      </c>
      <c r="D1441" s="7">
        <v>290.39999999999998</v>
      </c>
      <c r="E1441" s="7" t="s">
        <v>188</v>
      </c>
      <c r="F1441" s="8" t="s">
        <v>189</v>
      </c>
      <c r="G1441" s="9" t="s">
        <v>3240</v>
      </c>
    </row>
    <row r="1442" spans="1:7" ht="25.5" outlineLevel="2" x14ac:dyDescent="0.25">
      <c r="A1442" s="5" t="s">
        <v>3169</v>
      </c>
      <c r="B1442" s="6">
        <v>45019</v>
      </c>
      <c r="C1442" s="5" t="s">
        <v>199</v>
      </c>
      <c r="D1442" s="7">
        <v>111.32</v>
      </c>
      <c r="E1442" s="7" t="s">
        <v>188</v>
      </c>
      <c r="F1442" s="8" t="s">
        <v>189</v>
      </c>
      <c r="G1442" s="9" t="s">
        <v>3241</v>
      </c>
    </row>
    <row r="1443" spans="1:7" outlineLevel="2" x14ac:dyDescent="0.25">
      <c r="A1443" s="5" t="s">
        <v>3169</v>
      </c>
      <c r="B1443" s="6">
        <v>45041</v>
      </c>
      <c r="C1443" s="5" t="s">
        <v>199</v>
      </c>
      <c r="D1443" s="7">
        <v>984.94</v>
      </c>
      <c r="E1443" s="7" t="s">
        <v>188</v>
      </c>
      <c r="F1443" s="8" t="s">
        <v>189</v>
      </c>
      <c r="G1443" s="9" t="s">
        <v>3242</v>
      </c>
    </row>
    <row r="1444" spans="1:7" ht="25.5" outlineLevel="2" x14ac:dyDescent="0.25">
      <c r="A1444" s="5" t="s">
        <v>3169</v>
      </c>
      <c r="B1444" s="6">
        <v>45058</v>
      </c>
      <c r="C1444" s="5" t="s">
        <v>199</v>
      </c>
      <c r="D1444" s="7">
        <v>406.56</v>
      </c>
      <c r="E1444" s="7" t="s">
        <v>188</v>
      </c>
      <c r="F1444" s="8" t="s">
        <v>189</v>
      </c>
      <c r="G1444" s="9" t="s">
        <v>3243</v>
      </c>
    </row>
    <row r="1445" spans="1:7" ht="25.5" outlineLevel="2" x14ac:dyDescent="0.25">
      <c r="A1445" s="5" t="s">
        <v>3169</v>
      </c>
      <c r="B1445" s="6">
        <v>45070</v>
      </c>
      <c r="C1445" s="5" t="s">
        <v>199</v>
      </c>
      <c r="D1445" s="7">
        <v>1335.07</v>
      </c>
      <c r="E1445" s="7" t="s">
        <v>188</v>
      </c>
      <c r="F1445" s="8" t="s">
        <v>189</v>
      </c>
      <c r="G1445" s="9" t="s">
        <v>3244</v>
      </c>
    </row>
    <row r="1446" spans="1:7" ht="25.5" outlineLevel="2" x14ac:dyDescent="0.25">
      <c r="A1446" s="5" t="s">
        <v>3169</v>
      </c>
      <c r="B1446" s="6">
        <v>45083</v>
      </c>
      <c r="C1446" s="5" t="s">
        <v>199</v>
      </c>
      <c r="D1446" s="7">
        <v>183.92</v>
      </c>
      <c r="E1446" s="7" t="s">
        <v>188</v>
      </c>
      <c r="F1446" s="8" t="s">
        <v>189</v>
      </c>
      <c r="G1446" s="9" t="s">
        <v>3245</v>
      </c>
    </row>
    <row r="1447" spans="1:7" ht="25.5" outlineLevel="2" x14ac:dyDescent="0.25">
      <c r="A1447" s="5" t="s">
        <v>3169</v>
      </c>
      <c r="B1447" s="6">
        <v>45104</v>
      </c>
      <c r="C1447" s="5" t="s">
        <v>199</v>
      </c>
      <c r="D1447" s="7">
        <v>133.1</v>
      </c>
      <c r="E1447" s="7" t="s">
        <v>188</v>
      </c>
      <c r="F1447" s="8" t="s">
        <v>189</v>
      </c>
      <c r="G1447" s="9" t="s">
        <v>3246</v>
      </c>
    </row>
    <row r="1448" spans="1:7" ht="25.5" outlineLevel="2" x14ac:dyDescent="0.25">
      <c r="A1448" s="5" t="s">
        <v>3169</v>
      </c>
      <c r="B1448" s="6">
        <v>45085</v>
      </c>
      <c r="C1448" s="5" t="s">
        <v>1782</v>
      </c>
      <c r="D1448" s="7">
        <v>569.17999999999995</v>
      </c>
      <c r="E1448" s="7" t="s">
        <v>188</v>
      </c>
      <c r="F1448" s="8" t="s">
        <v>189</v>
      </c>
      <c r="G1448" s="9" t="s">
        <v>3247</v>
      </c>
    </row>
    <row r="1449" spans="1:7" ht="25.5" outlineLevel="2" x14ac:dyDescent="0.25">
      <c r="A1449" s="5" t="s">
        <v>3169</v>
      </c>
      <c r="B1449" s="6">
        <v>45019</v>
      </c>
      <c r="C1449" s="5" t="s">
        <v>26</v>
      </c>
      <c r="D1449" s="7">
        <v>326</v>
      </c>
      <c r="E1449" s="7" t="s">
        <v>188</v>
      </c>
      <c r="F1449" s="8" t="s">
        <v>189</v>
      </c>
      <c r="G1449" s="9" t="s">
        <v>3248</v>
      </c>
    </row>
    <row r="1450" spans="1:7" ht="25.5" outlineLevel="2" x14ac:dyDescent="0.25">
      <c r="A1450" s="5" t="s">
        <v>3169</v>
      </c>
      <c r="B1450" s="6">
        <v>45019</v>
      </c>
      <c r="C1450" s="5" t="s">
        <v>26</v>
      </c>
      <c r="D1450" s="7">
        <v>664.29</v>
      </c>
      <c r="E1450" s="7" t="s">
        <v>188</v>
      </c>
      <c r="F1450" s="8" t="s">
        <v>189</v>
      </c>
      <c r="G1450" s="9" t="s">
        <v>3249</v>
      </c>
    </row>
    <row r="1451" spans="1:7" ht="25.5" outlineLevel="2" x14ac:dyDescent="0.25">
      <c r="A1451" s="5" t="s">
        <v>3169</v>
      </c>
      <c r="B1451" s="6">
        <v>45019</v>
      </c>
      <c r="C1451" s="5" t="s">
        <v>26</v>
      </c>
      <c r="D1451" s="7">
        <v>226.11</v>
      </c>
      <c r="E1451" s="7" t="s">
        <v>188</v>
      </c>
      <c r="F1451" s="8" t="s">
        <v>189</v>
      </c>
      <c r="G1451" s="9" t="s">
        <v>3250</v>
      </c>
    </row>
    <row r="1452" spans="1:7" ht="25.5" outlineLevel="2" x14ac:dyDescent="0.25">
      <c r="A1452" s="5" t="s">
        <v>3169</v>
      </c>
      <c r="B1452" s="6">
        <v>45019</v>
      </c>
      <c r="C1452" s="5" t="s">
        <v>26</v>
      </c>
      <c r="D1452" s="7">
        <v>651.89</v>
      </c>
      <c r="E1452" s="7" t="s">
        <v>188</v>
      </c>
      <c r="F1452" s="8" t="s">
        <v>189</v>
      </c>
      <c r="G1452" s="9" t="s">
        <v>3251</v>
      </c>
    </row>
    <row r="1453" spans="1:7" outlineLevel="2" x14ac:dyDescent="0.25">
      <c r="A1453" s="5" t="s">
        <v>3169</v>
      </c>
      <c r="B1453" s="6">
        <v>45070</v>
      </c>
      <c r="C1453" s="5" t="s">
        <v>26</v>
      </c>
      <c r="D1453" s="7">
        <v>121.9</v>
      </c>
      <c r="E1453" s="7" t="s">
        <v>188</v>
      </c>
      <c r="F1453" s="8" t="s">
        <v>189</v>
      </c>
      <c r="G1453" s="9" t="s">
        <v>3252</v>
      </c>
    </row>
    <row r="1454" spans="1:7" ht="25.5" outlineLevel="2" x14ac:dyDescent="0.25">
      <c r="A1454" s="5" t="s">
        <v>3169</v>
      </c>
      <c r="B1454" s="6">
        <v>45058</v>
      </c>
      <c r="C1454" s="5" t="s">
        <v>157</v>
      </c>
      <c r="D1454" s="7">
        <v>331.18</v>
      </c>
      <c r="E1454" s="7" t="s">
        <v>188</v>
      </c>
      <c r="F1454" s="8" t="s">
        <v>189</v>
      </c>
      <c r="G1454" s="9" t="s">
        <v>3253</v>
      </c>
    </row>
    <row r="1455" spans="1:7" ht="25.5" outlineLevel="2" x14ac:dyDescent="0.25">
      <c r="A1455" s="30" t="s">
        <v>6</v>
      </c>
      <c r="B1455" s="30">
        <v>45091</v>
      </c>
      <c r="C1455" s="31" t="s">
        <v>187</v>
      </c>
      <c r="D1455" s="31">
        <v>758.31</v>
      </c>
      <c r="E1455" s="31" t="s">
        <v>188</v>
      </c>
      <c r="F1455" s="31" t="s">
        <v>189</v>
      </c>
      <c r="G1455" s="31" t="s">
        <v>3254</v>
      </c>
    </row>
    <row r="1456" spans="1:7" ht="25.5" outlineLevel="2" x14ac:dyDescent="0.25">
      <c r="A1456" s="30" t="s">
        <v>6</v>
      </c>
      <c r="B1456" s="30">
        <v>45051</v>
      </c>
      <c r="C1456" s="31" t="s">
        <v>172</v>
      </c>
      <c r="D1456" s="31">
        <v>160.93</v>
      </c>
      <c r="E1456" s="31" t="s">
        <v>188</v>
      </c>
      <c r="F1456" s="31" t="s">
        <v>189</v>
      </c>
      <c r="G1456" s="31" t="s">
        <v>3255</v>
      </c>
    </row>
    <row r="1457" spans="1:7" ht="25.5" outlineLevel="2" x14ac:dyDescent="0.25">
      <c r="A1457" s="30" t="s">
        <v>6</v>
      </c>
      <c r="B1457" s="30">
        <v>45063</v>
      </c>
      <c r="C1457" s="31" t="s">
        <v>178</v>
      </c>
      <c r="D1457" s="31">
        <v>1084.1600000000001</v>
      </c>
      <c r="E1457" s="31" t="s">
        <v>188</v>
      </c>
      <c r="F1457" s="31" t="s">
        <v>189</v>
      </c>
      <c r="G1457" s="31" t="s">
        <v>3256</v>
      </c>
    </row>
    <row r="1458" spans="1:7" ht="25.5" outlineLevel="2" x14ac:dyDescent="0.25">
      <c r="A1458" s="30" t="s">
        <v>6</v>
      </c>
      <c r="B1458" s="30">
        <v>45075</v>
      </c>
      <c r="C1458" s="31" t="s">
        <v>178</v>
      </c>
      <c r="D1458" s="31">
        <v>181.5</v>
      </c>
      <c r="E1458" s="31" t="s">
        <v>188</v>
      </c>
      <c r="F1458" s="31" t="s">
        <v>189</v>
      </c>
      <c r="G1458" s="31" t="s">
        <v>3257</v>
      </c>
    </row>
    <row r="1459" spans="1:7" ht="38.25" outlineLevel="2" x14ac:dyDescent="0.25">
      <c r="A1459" s="30" t="s">
        <v>6</v>
      </c>
      <c r="B1459" s="30">
        <v>45091</v>
      </c>
      <c r="C1459" s="31" t="s">
        <v>368</v>
      </c>
      <c r="D1459" s="31">
        <v>542.08000000000004</v>
      </c>
      <c r="E1459" s="31" t="s">
        <v>188</v>
      </c>
      <c r="F1459" s="31" t="s">
        <v>189</v>
      </c>
      <c r="G1459" s="31" t="s">
        <v>3258</v>
      </c>
    </row>
    <row r="1460" spans="1:7" ht="38.25" outlineLevel="2" x14ac:dyDescent="0.25">
      <c r="A1460" s="30" t="s">
        <v>6</v>
      </c>
      <c r="B1460" s="30">
        <v>45100</v>
      </c>
      <c r="C1460" s="31" t="s">
        <v>368</v>
      </c>
      <c r="D1460" s="31">
        <v>290.39999999999998</v>
      </c>
      <c r="E1460" s="31" t="s">
        <v>188</v>
      </c>
      <c r="F1460" s="31" t="s">
        <v>189</v>
      </c>
      <c r="G1460" s="31" t="s">
        <v>3259</v>
      </c>
    </row>
    <row r="1461" spans="1:7" ht="38.25" outlineLevel="2" x14ac:dyDescent="0.25">
      <c r="A1461" s="30" t="s">
        <v>6</v>
      </c>
      <c r="B1461" s="30">
        <v>45030</v>
      </c>
      <c r="C1461" s="9" t="s">
        <v>199</v>
      </c>
      <c r="D1461" s="9">
        <v>92.44</v>
      </c>
      <c r="E1461" s="9" t="s">
        <v>188</v>
      </c>
      <c r="F1461" s="9" t="s">
        <v>189</v>
      </c>
      <c r="G1461" s="9" t="s">
        <v>3260</v>
      </c>
    </row>
    <row r="1462" spans="1:7" ht="38.25" outlineLevel="2" x14ac:dyDescent="0.25">
      <c r="A1462" s="30" t="s">
        <v>6</v>
      </c>
      <c r="B1462" s="30">
        <v>45091</v>
      </c>
      <c r="C1462" s="31" t="s">
        <v>199</v>
      </c>
      <c r="D1462" s="31">
        <v>406.56</v>
      </c>
      <c r="E1462" s="31" t="s">
        <v>188</v>
      </c>
      <c r="F1462" s="31" t="s">
        <v>189</v>
      </c>
      <c r="G1462" s="31" t="s">
        <v>3261</v>
      </c>
    </row>
    <row r="1463" spans="1:7" ht="38.25" outlineLevel="2" x14ac:dyDescent="0.25">
      <c r="A1463" s="30" t="s">
        <v>6</v>
      </c>
      <c r="B1463" s="30">
        <v>45091</v>
      </c>
      <c r="C1463" s="31" t="s">
        <v>199</v>
      </c>
      <c r="D1463" s="31">
        <v>984.94</v>
      </c>
      <c r="E1463" s="31" t="s">
        <v>188</v>
      </c>
      <c r="F1463" s="31" t="s">
        <v>189</v>
      </c>
      <c r="G1463" s="31" t="s">
        <v>3262</v>
      </c>
    </row>
    <row r="1464" spans="1:7" ht="25.5" outlineLevel="2" x14ac:dyDescent="0.25">
      <c r="A1464" s="30" t="s">
        <v>6</v>
      </c>
      <c r="B1464" s="30">
        <v>45051</v>
      </c>
      <c r="C1464" s="31" t="s">
        <v>26</v>
      </c>
      <c r="D1464" s="31">
        <v>226.11</v>
      </c>
      <c r="E1464" s="31" t="s">
        <v>188</v>
      </c>
      <c r="F1464" s="31" t="s">
        <v>189</v>
      </c>
      <c r="G1464" s="31" t="s">
        <v>3263</v>
      </c>
    </row>
    <row r="1465" spans="1:7" ht="25.5" outlineLevel="2" x14ac:dyDescent="0.25">
      <c r="A1465" s="30" t="s">
        <v>6</v>
      </c>
      <c r="B1465" s="30">
        <v>45063</v>
      </c>
      <c r="C1465" s="31" t="s">
        <v>26</v>
      </c>
      <c r="D1465" s="31">
        <v>330.94</v>
      </c>
      <c r="E1465" s="31" t="s">
        <v>188</v>
      </c>
      <c r="F1465" s="31" t="s">
        <v>189</v>
      </c>
      <c r="G1465" s="31" t="s">
        <v>3264</v>
      </c>
    </row>
    <row r="1466" spans="1:7" ht="38.25" outlineLevel="2" x14ac:dyDescent="0.25">
      <c r="A1466" s="30" t="s">
        <v>6</v>
      </c>
      <c r="B1466" s="30">
        <v>45075</v>
      </c>
      <c r="C1466" s="31" t="s">
        <v>26</v>
      </c>
      <c r="D1466" s="31">
        <v>198.44</v>
      </c>
      <c r="E1466" s="31" t="s">
        <v>188</v>
      </c>
      <c r="F1466" s="31" t="s">
        <v>189</v>
      </c>
      <c r="G1466" s="31" t="s">
        <v>3265</v>
      </c>
    </row>
    <row r="1467" spans="1:7" ht="38.25" outlineLevel="2" x14ac:dyDescent="0.25">
      <c r="A1467" s="30" t="s">
        <v>6</v>
      </c>
      <c r="B1467" s="30">
        <v>45075</v>
      </c>
      <c r="C1467" s="31" t="s">
        <v>26</v>
      </c>
      <c r="D1467" s="31">
        <v>664.29</v>
      </c>
      <c r="E1467" s="31" t="s">
        <v>188</v>
      </c>
      <c r="F1467" s="31" t="s">
        <v>189</v>
      </c>
      <c r="G1467" s="31" t="s">
        <v>3266</v>
      </c>
    </row>
    <row r="1468" spans="1:7" ht="38.25" outlineLevel="2" x14ac:dyDescent="0.25">
      <c r="A1468" s="30" t="s">
        <v>6</v>
      </c>
      <c r="B1468" s="30">
        <v>45091</v>
      </c>
      <c r="C1468" s="31" t="s">
        <v>26</v>
      </c>
      <c r="D1468" s="31">
        <v>326</v>
      </c>
      <c r="E1468" s="31" t="s">
        <v>188</v>
      </c>
      <c r="F1468" s="31" t="s">
        <v>189</v>
      </c>
      <c r="G1468" s="31" t="s">
        <v>3267</v>
      </c>
    </row>
    <row r="1469" spans="1:7" ht="38.25" outlineLevel="2" x14ac:dyDescent="0.25">
      <c r="A1469" s="30" t="s">
        <v>6</v>
      </c>
      <c r="B1469" s="30">
        <v>45051</v>
      </c>
      <c r="C1469" s="31" t="s">
        <v>130</v>
      </c>
      <c r="D1469" s="31">
        <v>291.33999999999997</v>
      </c>
      <c r="E1469" s="31" t="s">
        <v>188</v>
      </c>
      <c r="F1469" s="31" t="s">
        <v>189</v>
      </c>
      <c r="G1469" s="31" t="s">
        <v>3268</v>
      </c>
    </row>
    <row r="1470" spans="1:7" ht="38.25" outlineLevel="2" x14ac:dyDescent="0.25">
      <c r="A1470" s="30" t="s">
        <v>6</v>
      </c>
      <c r="B1470" s="30">
        <v>45051</v>
      </c>
      <c r="C1470" s="31" t="s">
        <v>130</v>
      </c>
      <c r="D1470" s="31">
        <v>258.20999999999998</v>
      </c>
      <c r="E1470" s="31" t="s">
        <v>188</v>
      </c>
      <c r="F1470" s="31" t="s">
        <v>189</v>
      </c>
      <c r="G1470" s="31" t="s">
        <v>3269</v>
      </c>
    </row>
    <row r="1471" spans="1:7" ht="38.25" outlineLevel="2" x14ac:dyDescent="0.25">
      <c r="A1471" s="30" t="s">
        <v>6</v>
      </c>
      <c r="B1471" s="30">
        <v>45063</v>
      </c>
      <c r="C1471" s="31" t="s">
        <v>130</v>
      </c>
      <c r="D1471" s="31">
        <v>84.7</v>
      </c>
      <c r="E1471" s="31" t="s">
        <v>188</v>
      </c>
      <c r="F1471" s="31" t="s">
        <v>189</v>
      </c>
      <c r="G1471" s="31" t="s">
        <v>3270</v>
      </c>
    </row>
    <row r="1472" spans="1:7" ht="38.25" outlineLevel="2" x14ac:dyDescent="0.25">
      <c r="A1472" s="30" t="s">
        <v>6</v>
      </c>
      <c r="B1472" s="30">
        <v>45063</v>
      </c>
      <c r="C1472" s="31" t="s">
        <v>130</v>
      </c>
      <c r="D1472" s="31">
        <v>130.32</v>
      </c>
      <c r="E1472" s="31" t="s">
        <v>188</v>
      </c>
      <c r="F1472" s="31" t="s">
        <v>189</v>
      </c>
      <c r="G1472" s="31" t="s">
        <v>3271</v>
      </c>
    </row>
    <row r="1473" spans="1:7" ht="38.25" outlineLevel="2" x14ac:dyDescent="0.25">
      <c r="A1473" s="30" t="s">
        <v>6</v>
      </c>
      <c r="B1473" s="30">
        <v>45091</v>
      </c>
      <c r="C1473" s="31" t="s">
        <v>130</v>
      </c>
      <c r="D1473" s="31">
        <v>397.65</v>
      </c>
      <c r="E1473" s="31" t="s">
        <v>188</v>
      </c>
      <c r="F1473" s="31" t="s">
        <v>189</v>
      </c>
      <c r="G1473" s="31" t="s">
        <v>3272</v>
      </c>
    </row>
    <row r="1474" spans="1:7" ht="38.25" outlineLevel="2" x14ac:dyDescent="0.25">
      <c r="A1474" s="30" t="s">
        <v>6</v>
      </c>
      <c r="B1474" s="30">
        <v>45100</v>
      </c>
      <c r="C1474" s="31" t="s">
        <v>130</v>
      </c>
      <c r="D1474" s="31">
        <v>42.84</v>
      </c>
      <c r="E1474" s="31" t="s">
        <v>188</v>
      </c>
      <c r="F1474" s="31" t="s">
        <v>189</v>
      </c>
      <c r="G1474" s="31" t="s">
        <v>3273</v>
      </c>
    </row>
    <row r="1475" spans="1:7" ht="25.5" outlineLevel="2" x14ac:dyDescent="0.25">
      <c r="A1475" s="30" t="s">
        <v>6</v>
      </c>
      <c r="B1475" s="30">
        <v>45051</v>
      </c>
      <c r="C1475" s="31" t="s">
        <v>184</v>
      </c>
      <c r="D1475" s="31">
        <v>181.5</v>
      </c>
      <c r="E1475" s="31" t="s">
        <v>188</v>
      </c>
      <c r="F1475" s="31" t="s">
        <v>189</v>
      </c>
      <c r="G1475" s="31" t="s">
        <v>3274</v>
      </c>
    </row>
    <row r="1476" spans="1:7" ht="25.5" outlineLevel="2" x14ac:dyDescent="0.25">
      <c r="A1476" s="30" t="s">
        <v>6</v>
      </c>
      <c r="B1476" s="30">
        <v>45063</v>
      </c>
      <c r="C1476" s="31" t="s">
        <v>205</v>
      </c>
      <c r="D1476" s="31">
        <v>246.66</v>
      </c>
      <c r="E1476" s="31" t="s">
        <v>188</v>
      </c>
      <c r="F1476" s="31" t="s">
        <v>189</v>
      </c>
      <c r="G1476" s="31" t="s">
        <v>3275</v>
      </c>
    </row>
    <row r="1477" spans="1:7" ht="25.5" outlineLevel="1" x14ac:dyDescent="0.25">
      <c r="A1477" s="30"/>
      <c r="B1477" s="30"/>
      <c r="C1477" s="31"/>
      <c r="D1477" s="31">
        <f>SUBTOTAL(9,D1437:D1476)</f>
        <v>23312.58</v>
      </c>
      <c r="E1477" s="33" t="s">
        <v>1415</v>
      </c>
      <c r="F1477" s="31"/>
      <c r="G1477" s="31"/>
    </row>
    <row r="1478" spans="1:7" outlineLevel="2" x14ac:dyDescent="0.25">
      <c r="A1478" s="5" t="s">
        <v>3169</v>
      </c>
      <c r="B1478" s="6">
        <v>45072</v>
      </c>
      <c r="C1478" s="5" t="s">
        <v>70</v>
      </c>
      <c r="D1478" s="7">
        <v>950</v>
      </c>
      <c r="E1478" s="7" t="s">
        <v>3276</v>
      </c>
      <c r="F1478" s="8" t="s">
        <v>3277</v>
      </c>
      <c r="G1478" s="9" t="s">
        <v>3278</v>
      </c>
    </row>
    <row r="1479" spans="1:7" ht="25.5" outlineLevel="2" x14ac:dyDescent="0.25">
      <c r="A1479" s="30" t="s">
        <v>6</v>
      </c>
      <c r="B1479" s="30">
        <v>45091</v>
      </c>
      <c r="C1479" s="31" t="s">
        <v>70</v>
      </c>
      <c r="D1479" s="31">
        <v>950</v>
      </c>
      <c r="E1479" s="31" t="s">
        <v>3276</v>
      </c>
      <c r="F1479" s="31" t="s">
        <v>3277</v>
      </c>
      <c r="G1479" s="31" t="s">
        <v>3278</v>
      </c>
    </row>
    <row r="1480" spans="1:7" outlineLevel="1" x14ac:dyDescent="0.25">
      <c r="A1480" s="30"/>
      <c r="B1480" s="30"/>
      <c r="C1480" s="31"/>
      <c r="D1480" s="31">
        <f>SUBTOTAL(9,D1478:D1479)</f>
        <v>1900</v>
      </c>
      <c r="E1480" s="33" t="s">
        <v>3279</v>
      </c>
      <c r="F1480" s="31"/>
      <c r="G1480" s="31"/>
    </row>
    <row r="1481" spans="1:7" ht="38.25" outlineLevel="2" x14ac:dyDescent="0.25">
      <c r="A1481" s="5" t="s">
        <v>3169</v>
      </c>
      <c r="B1481" s="6">
        <v>45019</v>
      </c>
      <c r="C1481" s="5" t="s">
        <v>139</v>
      </c>
      <c r="D1481" s="7">
        <v>3060.48</v>
      </c>
      <c r="E1481" s="7" t="s">
        <v>718</v>
      </c>
      <c r="F1481" s="8" t="s">
        <v>719</v>
      </c>
      <c r="G1481" s="9" t="s">
        <v>3280</v>
      </c>
    </row>
    <row r="1482" spans="1:7" ht="38.25" outlineLevel="2" x14ac:dyDescent="0.25">
      <c r="A1482" s="30" t="s">
        <v>6</v>
      </c>
      <c r="B1482" s="30">
        <v>45051</v>
      </c>
      <c r="C1482" s="31" t="s">
        <v>139</v>
      </c>
      <c r="D1482" s="31">
        <v>3060.09</v>
      </c>
      <c r="E1482" s="31" t="s">
        <v>718</v>
      </c>
      <c r="F1482" s="31" t="s">
        <v>719</v>
      </c>
      <c r="G1482" s="31" t="s">
        <v>863</v>
      </c>
    </row>
    <row r="1483" spans="1:7" ht="25.5" outlineLevel="2" x14ac:dyDescent="0.25">
      <c r="A1483" s="30" t="s">
        <v>6</v>
      </c>
      <c r="B1483" s="30">
        <v>45051</v>
      </c>
      <c r="C1483" s="31" t="s">
        <v>139</v>
      </c>
      <c r="D1483" s="31">
        <v>3060.09</v>
      </c>
      <c r="E1483" s="31" t="s">
        <v>718</v>
      </c>
      <c r="F1483" s="31" t="s">
        <v>719</v>
      </c>
      <c r="G1483" s="31" t="s">
        <v>3281</v>
      </c>
    </row>
    <row r="1484" spans="1:7" ht="25.5" outlineLevel="2" x14ac:dyDescent="0.25">
      <c r="A1484" s="30" t="s">
        <v>6</v>
      </c>
      <c r="B1484" s="30">
        <v>45051</v>
      </c>
      <c r="C1484" s="31" t="s">
        <v>139</v>
      </c>
      <c r="D1484" s="31">
        <v>3060.48</v>
      </c>
      <c r="E1484" s="31" t="s">
        <v>718</v>
      </c>
      <c r="F1484" s="31" t="s">
        <v>719</v>
      </c>
      <c r="G1484" s="31" t="s">
        <v>3282</v>
      </c>
    </row>
    <row r="1485" spans="1:7" outlineLevel="1" x14ac:dyDescent="0.25">
      <c r="A1485" s="30"/>
      <c r="B1485" s="30"/>
      <c r="C1485" s="31"/>
      <c r="D1485" s="31">
        <f>SUBTOTAL(9,D1481:D1484)</f>
        <v>12241.14</v>
      </c>
      <c r="E1485" s="33" t="s">
        <v>1416</v>
      </c>
      <c r="F1485" s="31"/>
      <c r="G1485" s="31"/>
    </row>
    <row r="1486" spans="1:7" outlineLevel="2" x14ac:dyDescent="0.25">
      <c r="A1486" s="5" t="s">
        <v>3169</v>
      </c>
      <c r="B1486" s="6">
        <v>45019</v>
      </c>
      <c r="C1486" s="5" t="s">
        <v>199</v>
      </c>
      <c r="D1486" s="7">
        <v>1089</v>
      </c>
      <c r="E1486" s="7" t="s">
        <v>3283</v>
      </c>
      <c r="F1486" s="8" t="s">
        <v>3284</v>
      </c>
      <c r="G1486" s="9" t="s">
        <v>3285</v>
      </c>
    </row>
    <row r="1487" spans="1:7" outlineLevel="1" x14ac:dyDescent="0.25">
      <c r="A1487" s="5"/>
      <c r="B1487" s="6"/>
      <c r="C1487" s="5"/>
      <c r="D1487" s="7">
        <f>SUBTOTAL(9,D1486:D1486)</f>
        <v>1089</v>
      </c>
      <c r="E1487" s="12" t="s">
        <v>3286</v>
      </c>
      <c r="F1487" s="8"/>
      <c r="G1487" s="9"/>
    </row>
    <row r="1488" spans="1:7" ht="25.5" outlineLevel="2" x14ac:dyDescent="0.25">
      <c r="A1488" s="5" t="s">
        <v>3169</v>
      </c>
      <c r="B1488" s="6">
        <v>45030</v>
      </c>
      <c r="C1488" s="5" t="s">
        <v>76</v>
      </c>
      <c r="D1488" s="7">
        <v>738.1</v>
      </c>
      <c r="E1488" s="7" t="s">
        <v>693</v>
      </c>
      <c r="F1488" s="8" t="s">
        <v>694</v>
      </c>
      <c r="G1488" s="9" t="s">
        <v>3287</v>
      </c>
    </row>
    <row r="1489" spans="1:7" ht="25.5" outlineLevel="2" x14ac:dyDescent="0.25">
      <c r="A1489" s="5" t="s">
        <v>3169</v>
      </c>
      <c r="B1489" s="6">
        <v>45068</v>
      </c>
      <c r="C1489" s="5" t="s">
        <v>76</v>
      </c>
      <c r="D1489" s="7">
        <v>847</v>
      </c>
      <c r="E1489" s="7" t="s">
        <v>693</v>
      </c>
      <c r="F1489" s="8" t="s">
        <v>694</v>
      </c>
      <c r="G1489" s="9" t="s">
        <v>3288</v>
      </c>
    </row>
    <row r="1490" spans="1:7" ht="25.5" outlineLevel="2" x14ac:dyDescent="0.25">
      <c r="A1490" s="5" t="s">
        <v>3169</v>
      </c>
      <c r="B1490" s="6">
        <v>45078</v>
      </c>
      <c r="C1490" s="5" t="s">
        <v>1782</v>
      </c>
      <c r="D1490" s="7">
        <v>5860.76</v>
      </c>
      <c r="E1490" s="7" t="s">
        <v>693</v>
      </c>
      <c r="F1490" s="8" t="s">
        <v>694</v>
      </c>
      <c r="G1490" s="9" t="s">
        <v>3289</v>
      </c>
    </row>
    <row r="1491" spans="1:7" ht="25.5" outlineLevel="2" x14ac:dyDescent="0.25">
      <c r="A1491" s="30" t="s">
        <v>6</v>
      </c>
      <c r="B1491" s="30">
        <v>45063</v>
      </c>
      <c r="C1491" s="31" t="s">
        <v>76</v>
      </c>
      <c r="D1491" s="31">
        <v>738.1</v>
      </c>
      <c r="E1491" s="31" t="s">
        <v>693</v>
      </c>
      <c r="F1491" s="31" t="s">
        <v>694</v>
      </c>
      <c r="G1491" s="31" t="s">
        <v>3290</v>
      </c>
    </row>
    <row r="1492" spans="1:7" ht="25.5" outlineLevel="2" x14ac:dyDescent="0.25">
      <c r="A1492" s="30" t="s">
        <v>6</v>
      </c>
      <c r="B1492" s="30">
        <v>45091</v>
      </c>
      <c r="C1492" s="31" t="s">
        <v>76</v>
      </c>
      <c r="D1492" s="31">
        <v>847</v>
      </c>
      <c r="E1492" s="31" t="s">
        <v>693</v>
      </c>
      <c r="F1492" s="31" t="s">
        <v>694</v>
      </c>
      <c r="G1492" s="31" t="s">
        <v>3291</v>
      </c>
    </row>
    <row r="1493" spans="1:7" ht="38.25" outlineLevel="2" x14ac:dyDescent="0.25">
      <c r="A1493" s="30" t="s">
        <v>6</v>
      </c>
      <c r="B1493" s="30">
        <v>45063</v>
      </c>
      <c r="C1493" s="31" t="s">
        <v>179</v>
      </c>
      <c r="D1493" s="31">
        <v>321.86</v>
      </c>
      <c r="E1493" s="31" t="s">
        <v>693</v>
      </c>
      <c r="F1493" s="31" t="s">
        <v>694</v>
      </c>
      <c r="G1493" s="31" t="s">
        <v>3292</v>
      </c>
    </row>
    <row r="1494" spans="1:7" ht="25.5" outlineLevel="2" x14ac:dyDescent="0.25">
      <c r="A1494" s="30" t="s">
        <v>6</v>
      </c>
      <c r="B1494" s="30">
        <v>45075</v>
      </c>
      <c r="C1494" s="31" t="s">
        <v>179</v>
      </c>
      <c r="D1494" s="31">
        <v>321.86</v>
      </c>
      <c r="E1494" s="31" t="s">
        <v>693</v>
      </c>
      <c r="F1494" s="31" t="s">
        <v>694</v>
      </c>
      <c r="G1494" s="31" t="s">
        <v>3293</v>
      </c>
    </row>
    <row r="1495" spans="1:7" ht="38.25" outlineLevel="2" x14ac:dyDescent="0.25">
      <c r="A1495" s="30" t="s">
        <v>6</v>
      </c>
      <c r="B1495" s="30">
        <v>45091</v>
      </c>
      <c r="C1495" s="31" t="s">
        <v>179</v>
      </c>
      <c r="D1495" s="31">
        <v>321.86</v>
      </c>
      <c r="E1495" s="31" t="s">
        <v>693</v>
      </c>
      <c r="F1495" s="31" t="s">
        <v>694</v>
      </c>
      <c r="G1495" s="31" t="s">
        <v>3294</v>
      </c>
    </row>
    <row r="1496" spans="1:7" ht="38.25" outlineLevel="2" x14ac:dyDescent="0.25">
      <c r="A1496" s="30" t="s">
        <v>6</v>
      </c>
      <c r="B1496" s="30">
        <v>45030</v>
      </c>
      <c r="C1496" s="9" t="s">
        <v>184</v>
      </c>
      <c r="D1496" s="9">
        <v>261.36</v>
      </c>
      <c r="E1496" s="9" t="s">
        <v>693</v>
      </c>
      <c r="F1496" s="9" t="s">
        <v>694</v>
      </c>
      <c r="G1496" s="9" t="s">
        <v>3295</v>
      </c>
    </row>
    <row r="1497" spans="1:7" outlineLevel="1" x14ac:dyDescent="0.25">
      <c r="A1497" s="30"/>
      <c r="B1497" s="30"/>
      <c r="C1497" s="9"/>
      <c r="D1497" s="9">
        <f>SUBTOTAL(9,D1488:D1496)</f>
        <v>10257.900000000003</v>
      </c>
      <c r="E1497" s="32" t="s">
        <v>1417</v>
      </c>
      <c r="F1497" s="9"/>
      <c r="G1497" s="9"/>
    </row>
    <row r="1498" spans="1:7" ht="25.5" outlineLevel="2" x14ac:dyDescent="0.25">
      <c r="A1498" s="30" t="s">
        <v>6</v>
      </c>
      <c r="B1498" s="30">
        <v>45051</v>
      </c>
      <c r="C1498" s="31" t="s">
        <v>179</v>
      </c>
      <c r="D1498" s="31">
        <v>148</v>
      </c>
      <c r="E1498" s="31" t="s">
        <v>904</v>
      </c>
      <c r="F1498" s="31" t="s">
        <v>905</v>
      </c>
      <c r="G1498" s="31" t="s">
        <v>3296</v>
      </c>
    </row>
    <row r="1499" spans="1:7" ht="25.5" outlineLevel="2" x14ac:dyDescent="0.25">
      <c r="A1499" s="30" t="s">
        <v>6</v>
      </c>
      <c r="B1499" s="30">
        <v>45075</v>
      </c>
      <c r="C1499" s="31" t="s">
        <v>179</v>
      </c>
      <c r="D1499" s="31">
        <v>148</v>
      </c>
      <c r="E1499" s="31" t="s">
        <v>904</v>
      </c>
      <c r="F1499" s="31" t="s">
        <v>905</v>
      </c>
      <c r="G1499" s="31" t="s">
        <v>3297</v>
      </c>
    </row>
    <row r="1500" spans="1:7" ht="25.5" outlineLevel="2" x14ac:dyDescent="0.25">
      <c r="A1500" s="30" t="s">
        <v>6</v>
      </c>
      <c r="B1500" s="30">
        <v>45091</v>
      </c>
      <c r="C1500" s="31" t="s">
        <v>179</v>
      </c>
      <c r="D1500" s="31">
        <v>148</v>
      </c>
      <c r="E1500" s="31" t="s">
        <v>904</v>
      </c>
      <c r="F1500" s="31" t="s">
        <v>905</v>
      </c>
      <c r="G1500" s="31" t="s">
        <v>3298</v>
      </c>
    </row>
    <row r="1501" spans="1:7" outlineLevel="1" x14ac:dyDescent="0.25">
      <c r="A1501" s="30"/>
      <c r="B1501" s="30"/>
      <c r="C1501" s="31"/>
      <c r="D1501" s="31">
        <f>SUBTOTAL(9,D1498:D1500)</f>
        <v>444</v>
      </c>
      <c r="E1501" s="33" t="s">
        <v>1418</v>
      </c>
      <c r="F1501" s="31"/>
      <c r="G1501" s="31"/>
    </row>
    <row r="1502" spans="1:7" ht="38.25" outlineLevel="2" x14ac:dyDescent="0.25">
      <c r="A1502" s="30" t="s">
        <v>6</v>
      </c>
      <c r="B1502" s="30">
        <v>45030</v>
      </c>
      <c r="C1502" s="9" t="s">
        <v>71</v>
      </c>
      <c r="D1502" s="9">
        <v>1500</v>
      </c>
      <c r="E1502" s="9" t="s">
        <v>3299</v>
      </c>
      <c r="F1502" s="9" t="s">
        <v>3300</v>
      </c>
      <c r="G1502" s="9" t="s">
        <v>3301</v>
      </c>
    </row>
    <row r="1503" spans="1:7" outlineLevel="1" x14ac:dyDescent="0.25">
      <c r="A1503" s="30"/>
      <c r="B1503" s="30"/>
      <c r="C1503" s="9"/>
      <c r="D1503" s="9">
        <f>SUBTOTAL(9,D1502:D1502)</f>
        <v>1500</v>
      </c>
      <c r="E1503" s="32" t="s">
        <v>3302</v>
      </c>
      <c r="F1503" s="9"/>
      <c r="G1503" s="9"/>
    </row>
    <row r="1504" spans="1:7" ht="25.5" outlineLevel="2" x14ac:dyDescent="0.25">
      <c r="A1504" s="5" t="s">
        <v>3169</v>
      </c>
      <c r="B1504" s="6">
        <v>45098</v>
      </c>
      <c r="C1504" s="5" t="s">
        <v>71</v>
      </c>
      <c r="D1504" s="7">
        <v>435.6</v>
      </c>
      <c r="E1504" s="7" t="s">
        <v>3303</v>
      </c>
      <c r="F1504" s="8" t="s">
        <v>3304</v>
      </c>
      <c r="G1504" s="9" t="s">
        <v>3305</v>
      </c>
    </row>
    <row r="1505" spans="1:7" outlineLevel="1" x14ac:dyDescent="0.25">
      <c r="A1505" s="5"/>
      <c r="B1505" s="6"/>
      <c r="C1505" s="5"/>
      <c r="D1505" s="7">
        <f>SUBTOTAL(9,D1504:D1504)</f>
        <v>435.6</v>
      </c>
      <c r="E1505" s="12" t="s">
        <v>3306</v>
      </c>
      <c r="F1505" s="8"/>
      <c r="G1505" s="9"/>
    </row>
    <row r="1506" spans="1:7" ht="25.5" outlineLevel="2" x14ac:dyDescent="0.25">
      <c r="A1506" s="30" t="s">
        <v>687</v>
      </c>
      <c r="B1506" s="30">
        <v>45049</v>
      </c>
      <c r="C1506" s="31" t="s">
        <v>16</v>
      </c>
      <c r="D1506" s="31">
        <v>67.7</v>
      </c>
      <c r="E1506" s="9" t="s">
        <v>3307</v>
      </c>
      <c r="F1506" s="9" t="s">
        <v>3308</v>
      </c>
      <c r="G1506" s="31" t="s">
        <v>3309</v>
      </c>
    </row>
    <row r="1507" spans="1:7" ht="25.5" outlineLevel="2" x14ac:dyDescent="0.25">
      <c r="A1507" s="30" t="s">
        <v>687</v>
      </c>
      <c r="B1507" s="30">
        <v>45049</v>
      </c>
      <c r="C1507" s="31" t="s">
        <v>16</v>
      </c>
      <c r="D1507" s="31">
        <v>125</v>
      </c>
      <c r="E1507" s="9" t="s">
        <v>3307</v>
      </c>
      <c r="F1507" s="9" t="s">
        <v>3308</v>
      </c>
      <c r="G1507" s="31" t="s">
        <v>3310</v>
      </c>
    </row>
    <row r="1508" spans="1:7" ht="25.5" outlineLevel="2" x14ac:dyDescent="0.25">
      <c r="A1508" s="30" t="s">
        <v>687</v>
      </c>
      <c r="B1508" s="30">
        <v>45049</v>
      </c>
      <c r="C1508" s="31" t="s">
        <v>16</v>
      </c>
      <c r="D1508" s="31">
        <v>162.4</v>
      </c>
      <c r="E1508" s="9" t="s">
        <v>3307</v>
      </c>
      <c r="F1508" s="9" t="s">
        <v>3308</v>
      </c>
      <c r="G1508" s="31" t="s">
        <v>3311</v>
      </c>
    </row>
    <row r="1509" spans="1:7" ht="25.5" outlineLevel="2" x14ac:dyDescent="0.25">
      <c r="A1509" s="30" t="s">
        <v>687</v>
      </c>
      <c r="B1509" s="30">
        <v>45065</v>
      </c>
      <c r="C1509" s="31" t="s">
        <v>16</v>
      </c>
      <c r="D1509" s="31">
        <v>218.5</v>
      </c>
      <c r="E1509" s="9" t="s">
        <v>3307</v>
      </c>
      <c r="F1509" s="9" t="s">
        <v>3308</v>
      </c>
      <c r="G1509" s="31"/>
    </row>
    <row r="1510" spans="1:7" ht="25.5" outlineLevel="2" x14ac:dyDescent="0.25">
      <c r="A1510" s="30" t="s">
        <v>687</v>
      </c>
      <c r="B1510" s="30">
        <v>45049</v>
      </c>
      <c r="C1510" s="31" t="s">
        <v>26</v>
      </c>
      <c r="D1510" s="31">
        <v>3.6</v>
      </c>
      <c r="E1510" s="9" t="s">
        <v>3307</v>
      </c>
      <c r="F1510" s="9" t="s">
        <v>3308</v>
      </c>
      <c r="G1510" s="31" t="s">
        <v>3312</v>
      </c>
    </row>
    <row r="1511" spans="1:7" ht="25.5" outlineLevel="2" x14ac:dyDescent="0.25">
      <c r="A1511" s="30" t="s">
        <v>687</v>
      </c>
      <c r="B1511" s="30">
        <v>45049</v>
      </c>
      <c r="C1511" s="31" t="s">
        <v>26</v>
      </c>
      <c r="D1511" s="31">
        <v>3.6</v>
      </c>
      <c r="E1511" s="9" t="s">
        <v>3307</v>
      </c>
      <c r="F1511" s="9" t="s">
        <v>3308</v>
      </c>
      <c r="G1511" s="31" t="s">
        <v>3313</v>
      </c>
    </row>
    <row r="1512" spans="1:7" ht="25.5" outlineLevel="2" x14ac:dyDescent="0.25">
      <c r="A1512" s="30" t="s">
        <v>687</v>
      </c>
      <c r="B1512" s="30">
        <v>45061</v>
      </c>
      <c r="C1512" s="31" t="s">
        <v>26</v>
      </c>
      <c r="D1512" s="31">
        <v>181.35</v>
      </c>
      <c r="E1512" s="9" t="s">
        <v>3307</v>
      </c>
      <c r="F1512" s="9" t="s">
        <v>3308</v>
      </c>
      <c r="G1512" s="31"/>
    </row>
    <row r="1513" spans="1:7" ht="25.5" outlineLevel="2" x14ac:dyDescent="0.25">
      <c r="A1513" s="30" t="s">
        <v>687</v>
      </c>
      <c r="B1513" s="30">
        <v>45082</v>
      </c>
      <c r="C1513" s="31" t="s">
        <v>26</v>
      </c>
      <c r="D1513" s="31">
        <v>101.96</v>
      </c>
      <c r="E1513" s="9" t="s">
        <v>3307</v>
      </c>
      <c r="F1513" s="9" t="s">
        <v>3308</v>
      </c>
      <c r="G1513" s="31" t="s">
        <v>3314</v>
      </c>
    </row>
    <row r="1514" spans="1:7" ht="25.5" outlineLevel="2" x14ac:dyDescent="0.25">
      <c r="A1514" s="30" t="s">
        <v>687</v>
      </c>
      <c r="B1514" s="30">
        <v>45090</v>
      </c>
      <c r="C1514" s="31" t="s">
        <v>26</v>
      </c>
      <c r="D1514" s="31">
        <v>12.96</v>
      </c>
      <c r="E1514" s="9" t="s">
        <v>3307</v>
      </c>
      <c r="F1514" s="9" t="s">
        <v>3308</v>
      </c>
      <c r="G1514" s="31" t="s">
        <v>3314</v>
      </c>
    </row>
    <row r="1515" spans="1:7" ht="25.5" outlineLevel="2" x14ac:dyDescent="0.25">
      <c r="A1515" s="30" t="s">
        <v>687</v>
      </c>
      <c r="B1515" s="30">
        <v>45049</v>
      </c>
      <c r="C1515" s="31" t="s">
        <v>738</v>
      </c>
      <c r="D1515" s="31">
        <v>25.2</v>
      </c>
      <c r="E1515" s="9" t="s">
        <v>3307</v>
      </c>
      <c r="F1515" s="9" t="s">
        <v>3308</v>
      </c>
      <c r="G1515" s="31" t="s">
        <v>3315</v>
      </c>
    </row>
    <row r="1516" spans="1:7" ht="25.5" outlineLevel="2" x14ac:dyDescent="0.25">
      <c r="A1516" s="30" t="s">
        <v>687</v>
      </c>
      <c r="B1516" s="30">
        <v>45049</v>
      </c>
      <c r="C1516" s="31" t="s">
        <v>738</v>
      </c>
      <c r="D1516" s="31">
        <v>216</v>
      </c>
      <c r="E1516" s="9" t="s">
        <v>3307</v>
      </c>
      <c r="F1516" s="9" t="s">
        <v>3308</v>
      </c>
      <c r="G1516" s="31" t="s">
        <v>3316</v>
      </c>
    </row>
    <row r="1517" spans="1:7" ht="25.5" outlineLevel="2" x14ac:dyDescent="0.25">
      <c r="A1517" s="30" t="s">
        <v>687</v>
      </c>
      <c r="B1517" s="30">
        <v>45049</v>
      </c>
      <c r="C1517" s="31" t="s">
        <v>738</v>
      </c>
      <c r="D1517" s="31">
        <v>7.8</v>
      </c>
      <c r="E1517" s="9" t="s">
        <v>3307</v>
      </c>
      <c r="F1517" s="9" t="s">
        <v>3308</v>
      </c>
      <c r="G1517" s="31" t="s">
        <v>3317</v>
      </c>
    </row>
    <row r="1518" spans="1:7" ht="25.5" outlineLevel="2" x14ac:dyDescent="0.25">
      <c r="A1518" s="30" t="s">
        <v>687</v>
      </c>
      <c r="B1518" s="30">
        <v>45049</v>
      </c>
      <c r="C1518" s="31" t="s">
        <v>738</v>
      </c>
      <c r="D1518" s="31">
        <v>28.15</v>
      </c>
      <c r="E1518" s="9" t="s">
        <v>3307</v>
      </c>
      <c r="F1518" s="9" t="s">
        <v>3308</v>
      </c>
      <c r="G1518" s="31" t="s">
        <v>3318</v>
      </c>
    </row>
    <row r="1519" spans="1:7" ht="25.5" outlineLevel="2" x14ac:dyDescent="0.25">
      <c r="A1519" s="30" t="s">
        <v>687</v>
      </c>
      <c r="B1519" s="30">
        <v>45049</v>
      </c>
      <c r="C1519" s="31" t="s">
        <v>738</v>
      </c>
      <c r="D1519" s="31">
        <v>8.8000000000000007</v>
      </c>
      <c r="E1519" s="9" t="s">
        <v>3307</v>
      </c>
      <c r="F1519" s="9" t="s">
        <v>3308</v>
      </c>
      <c r="G1519" s="31" t="s">
        <v>3319</v>
      </c>
    </row>
    <row r="1520" spans="1:7" ht="25.5" outlineLevel="2" x14ac:dyDescent="0.25">
      <c r="A1520" s="30" t="s">
        <v>687</v>
      </c>
      <c r="B1520" s="30">
        <v>45049</v>
      </c>
      <c r="C1520" s="31" t="s">
        <v>738</v>
      </c>
      <c r="D1520" s="31">
        <v>75.650000000000006</v>
      </c>
      <c r="E1520" s="9" t="s">
        <v>3307</v>
      </c>
      <c r="F1520" s="9" t="s">
        <v>3308</v>
      </c>
      <c r="G1520" s="31" t="s">
        <v>3320</v>
      </c>
    </row>
    <row r="1521" spans="1:7" ht="25.5" outlineLevel="2" x14ac:dyDescent="0.25">
      <c r="A1521" s="30" t="s">
        <v>687</v>
      </c>
      <c r="B1521" s="30">
        <v>45049</v>
      </c>
      <c r="C1521" s="31" t="s">
        <v>738</v>
      </c>
      <c r="D1521" s="31">
        <v>121.25</v>
      </c>
      <c r="E1521" s="9" t="s">
        <v>3307</v>
      </c>
      <c r="F1521" s="9" t="s">
        <v>3308</v>
      </c>
      <c r="G1521" s="31" t="s">
        <v>3321</v>
      </c>
    </row>
    <row r="1522" spans="1:7" ht="25.5" outlineLevel="2" x14ac:dyDescent="0.25">
      <c r="A1522" s="30" t="s">
        <v>687</v>
      </c>
      <c r="B1522" s="30">
        <v>45049</v>
      </c>
      <c r="C1522" s="31" t="s">
        <v>738</v>
      </c>
      <c r="D1522" s="31">
        <v>10.5</v>
      </c>
      <c r="E1522" s="9" t="s">
        <v>3307</v>
      </c>
      <c r="F1522" s="9" t="s">
        <v>3308</v>
      </c>
      <c r="G1522" s="31" t="s">
        <v>3322</v>
      </c>
    </row>
    <row r="1523" spans="1:7" ht="25.5" outlineLevel="2" x14ac:dyDescent="0.25">
      <c r="A1523" s="30" t="s">
        <v>687</v>
      </c>
      <c r="B1523" s="30">
        <v>45061</v>
      </c>
      <c r="C1523" s="31" t="s">
        <v>738</v>
      </c>
      <c r="D1523" s="31">
        <v>84.79</v>
      </c>
      <c r="E1523" s="9" t="s">
        <v>3307</v>
      </c>
      <c r="F1523" s="9" t="s">
        <v>3308</v>
      </c>
      <c r="G1523" s="31" t="s">
        <v>3323</v>
      </c>
    </row>
    <row r="1524" spans="1:7" ht="25.5" outlineLevel="2" x14ac:dyDescent="0.25">
      <c r="A1524" s="30" t="s">
        <v>687</v>
      </c>
      <c r="B1524" s="30">
        <v>45049</v>
      </c>
      <c r="C1524" s="31" t="s">
        <v>737</v>
      </c>
      <c r="D1524" s="31">
        <v>26.6</v>
      </c>
      <c r="E1524" s="9" t="s">
        <v>3307</v>
      </c>
      <c r="F1524" s="9" t="s">
        <v>3308</v>
      </c>
      <c r="G1524" s="31" t="s">
        <v>3324</v>
      </c>
    </row>
    <row r="1525" spans="1:7" ht="25.5" outlineLevel="2" x14ac:dyDescent="0.25">
      <c r="A1525" s="30" t="s">
        <v>687</v>
      </c>
      <c r="B1525" s="30">
        <v>45049</v>
      </c>
      <c r="C1525" s="31" t="s">
        <v>737</v>
      </c>
      <c r="D1525" s="31">
        <v>4.6500000000000004</v>
      </c>
      <c r="E1525" s="9" t="s">
        <v>3307</v>
      </c>
      <c r="F1525" s="9" t="s">
        <v>3308</v>
      </c>
      <c r="G1525" s="31" t="s">
        <v>3325</v>
      </c>
    </row>
    <row r="1526" spans="1:7" ht="25.5" outlineLevel="2" x14ac:dyDescent="0.25">
      <c r="A1526" s="30" t="s">
        <v>687</v>
      </c>
      <c r="B1526" s="30">
        <v>45049</v>
      </c>
      <c r="C1526" s="31" t="s">
        <v>737</v>
      </c>
      <c r="D1526" s="31">
        <v>7.79</v>
      </c>
      <c r="E1526" s="9" t="s">
        <v>3307</v>
      </c>
      <c r="F1526" s="9" t="s">
        <v>3308</v>
      </c>
      <c r="G1526" s="31" t="s">
        <v>3325</v>
      </c>
    </row>
    <row r="1527" spans="1:7" ht="25.5" outlineLevel="2" x14ac:dyDescent="0.25">
      <c r="A1527" s="30" t="s">
        <v>687</v>
      </c>
      <c r="B1527" s="30">
        <v>45049</v>
      </c>
      <c r="C1527" s="31" t="s">
        <v>737</v>
      </c>
      <c r="D1527" s="31">
        <v>7.79</v>
      </c>
      <c r="E1527" s="9" t="s">
        <v>3307</v>
      </c>
      <c r="F1527" s="9" t="s">
        <v>3308</v>
      </c>
      <c r="G1527" s="31" t="s">
        <v>3326</v>
      </c>
    </row>
    <row r="1528" spans="1:7" ht="25.5" outlineLevel="2" x14ac:dyDescent="0.25">
      <c r="A1528" s="30" t="s">
        <v>687</v>
      </c>
      <c r="B1528" s="30">
        <v>45049</v>
      </c>
      <c r="C1528" s="31" t="s">
        <v>737</v>
      </c>
      <c r="D1528" s="31">
        <v>4.6500000000000004</v>
      </c>
      <c r="E1528" s="9" t="s">
        <v>3307</v>
      </c>
      <c r="F1528" s="9" t="s">
        <v>3308</v>
      </c>
      <c r="G1528" s="31" t="s">
        <v>3327</v>
      </c>
    </row>
    <row r="1529" spans="1:7" ht="25.5" outlineLevel="2" x14ac:dyDescent="0.25">
      <c r="A1529" s="30" t="s">
        <v>687</v>
      </c>
      <c r="B1529" s="30">
        <v>45049</v>
      </c>
      <c r="C1529" s="31" t="s">
        <v>737</v>
      </c>
      <c r="D1529" s="31">
        <v>2.4</v>
      </c>
      <c r="E1529" s="9" t="s">
        <v>3307</v>
      </c>
      <c r="F1529" s="9" t="s">
        <v>3308</v>
      </c>
      <c r="G1529" s="31" t="s">
        <v>3328</v>
      </c>
    </row>
    <row r="1530" spans="1:7" ht="25.5" outlineLevel="2" x14ac:dyDescent="0.25">
      <c r="A1530" s="30" t="s">
        <v>687</v>
      </c>
      <c r="B1530" s="30">
        <v>45049</v>
      </c>
      <c r="C1530" s="31" t="s">
        <v>737</v>
      </c>
      <c r="D1530" s="31">
        <v>69</v>
      </c>
      <c r="E1530" s="9" t="s">
        <v>3307</v>
      </c>
      <c r="F1530" s="9" t="s">
        <v>3308</v>
      </c>
      <c r="G1530" s="31" t="s">
        <v>3328</v>
      </c>
    </row>
    <row r="1531" spans="1:7" ht="25.5" outlineLevel="2" x14ac:dyDescent="0.25">
      <c r="A1531" s="30" t="s">
        <v>687</v>
      </c>
      <c r="B1531" s="30">
        <v>45049</v>
      </c>
      <c r="C1531" s="31" t="s">
        <v>737</v>
      </c>
      <c r="D1531" s="31">
        <v>24.05</v>
      </c>
      <c r="E1531" s="9" t="s">
        <v>3307</v>
      </c>
      <c r="F1531" s="9" t="s">
        <v>3308</v>
      </c>
      <c r="G1531" s="31" t="s">
        <v>3329</v>
      </c>
    </row>
    <row r="1532" spans="1:7" ht="25.5" outlineLevel="2" x14ac:dyDescent="0.25">
      <c r="A1532" s="30" t="s">
        <v>687</v>
      </c>
      <c r="B1532" s="30">
        <v>45049</v>
      </c>
      <c r="C1532" s="31" t="s">
        <v>737</v>
      </c>
      <c r="D1532" s="31">
        <v>8.1</v>
      </c>
      <c r="E1532" s="9" t="s">
        <v>3307</v>
      </c>
      <c r="F1532" s="9" t="s">
        <v>3308</v>
      </c>
      <c r="G1532" s="31" t="s">
        <v>3330</v>
      </c>
    </row>
    <row r="1533" spans="1:7" ht="25.5" outlineLevel="2" x14ac:dyDescent="0.25">
      <c r="A1533" s="30" t="s">
        <v>687</v>
      </c>
      <c r="B1533" s="30">
        <v>45049</v>
      </c>
      <c r="C1533" s="31" t="s">
        <v>737</v>
      </c>
      <c r="D1533" s="31">
        <v>39.9</v>
      </c>
      <c r="E1533" s="9" t="s">
        <v>3307</v>
      </c>
      <c r="F1533" s="9" t="s">
        <v>3308</v>
      </c>
      <c r="G1533" s="31" t="s">
        <v>3331</v>
      </c>
    </row>
    <row r="1534" spans="1:7" ht="25.5" outlineLevel="2" x14ac:dyDescent="0.25">
      <c r="A1534" s="30" t="s">
        <v>687</v>
      </c>
      <c r="B1534" s="30">
        <v>45049</v>
      </c>
      <c r="C1534" s="31" t="s">
        <v>737</v>
      </c>
      <c r="D1534" s="31">
        <v>26.6</v>
      </c>
      <c r="E1534" s="9" t="s">
        <v>3307</v>
      </c>
      <c r="F1534" s="9" t="s">
        <v>3308</v>
      </c>
      <c r="G1534" s="31" t="s">
        <v>3332</v>
      </c>
    </row>
    <row r="1535" spans="1:7" ht="25.5" outlineLevel="2" x14ac:dyDescent="0.25">
      <c r="A1535" s="30" t="s">
        <v>687</v>
      </c>
      <c r="B1535" s="30">
        <v>45049</v>
      </c>
      <c r="C1535" s="31" t="s">
        <v>737</v>
      </c>
      <c r="D1535" s="31">
        <v>26.6</v>
      </c>
      <c r="E1535" s="9" t="s">
        <v>3307</v>
      </c>
      <c r="F1535" s="9" t="s">
        <v>3308</v>
      </c>
      <c r="G1535" s="31" t="s">
        <v>3333</v>
      </c>
    </row>
    <row r="1536" spans="1:7" ht="25.5" outlineLevel="2" x14ac:dyDescent="0.25">
      <c r="A1536" s="30" t="s">
        <v>687</v>
      </c>
      <c r="B1536" s="30">
        <v>45049</v>
      </c>
      <c r="C1536" s="31" t="s">
        <v>737</v>
      </c>
      <c r="D1536" s="31">
        <v>23.56</v>
      </c>
      <c r="E1536" s="9" t="s">
        <v>3307</v>
      </c>
      <c r="F1536" s="9" t="s">
        <v>3308</v>
      </c>
      <c r="G1536" s="31" t="s">
        <v>3334</v>
      </c>
    </row>
    <row r="1537" spans="1:7" ht="25.5" outlineLevel="2" x14ac:dyDescent="0.25">
      <c r="A1537" s="30" t="s">
        <v>687</v>
      </c>
      <c r="B1537" s="30">
        <v>45049</v>
      </c>
      <c r="C1537" s="31" t="s">
        <v>737</v>
      </c>
      <c r="D1537" s="31">
        <v>7.79</v>
      </c>
      <c r="E1537" s="9" t="s">
        <v>3307</v>
      </c>
      <c r="F1537" s="9" t="s">
        <v>3308</v>
      </c>
      <c r="G1537" s="31" t="s">
        <v>3335</v>
      </c>
    </row>
    <row r="1538" spans="1:7" ht="25.5" outlineLevel="2" x14ac:dyDescent="0.25">
      <c r="A1538" s="30" t="s">
        <v>687</v>
      </c>
      <c r="B1538" s="30">
        <v>45049</v>
      </c>
      <c r="C1538" s="31" t="s">
        <v>737</v>
      </c>
      <c r="D1538" s="31">
        <v>4.6500000000000004</v>
      </c>
      <c r="E1538" s="9" t="s">
        <v>3307</v>
      </c>
      <c r="F1538" s="9" t="s">
        <v>3308</v>
      </c>
      <c r="G1538" s="31" t="s">
        <v>3336</v>
      </c>
    </row>
    <row r="1539" spans="1:7" ht="25.5" outlineLevel="2" x14ac:dyDescent="0.25">
      <c r="A1539" s="30" t="s">
        <v>687</v>
      </c>
      <c r="B1539" s="30">
        <v>45049</v>
      </c>
      <c r="C1539" s="31" t="s">
        <v>737</v>
      </c>
      <c r="D1539" s="31">
        <v>73.05</v>
      </c>
      <c r="E1539" s="9" t="s">
        <v>3307</v>
      </c>
      <c r="F1539" s="9" t="s">
        <v>3308</v>
      </c>
      <c r="G1539" s="31" t="s">
        <v>3337</v>
      </c>
    </row>
    <row r="1540" spans="1:7" ht="25.5" outlineLevel="2" x14ac:dyDescent="0.25">
      <c r="A1540" s="30" t="s">
        <v>687</v>
      </c>
      <c r="B1540" s="30">
        <v>45049</v>
      </c>
      <c r="C1540" s="31" t="s">
        <v>737</v>
      </c>
      <c r="D1540" s="31">
        <v>4.6500000000000004</v>
      </c>
      <c r="E1540" s="9" t="s">
        <v>3307</v>
      </c>
      <c r="F1540" s="9" t="s">
        <v>3308</v>
      </c>
      <c r="G1540" s="31" t="s">
        <v>3338</v>
      </c>
    </row>
    <row r="1541" spans="1:7" ht="25.5" outlineLevel="2" x14ac:dyDescent="0.25">
      <c r="A1541" s="30" t="s">
        <v>687</v>
      </c>
      <c r="B1541" s="30">
        <v>45049</v>
      </c>
      <c r="C1541" s="31" t="s">
        <v>737</v>
      </c>
      <c r="D1541" s="31">
        <v>4.5199999999999996</v>
      </c>
      <c r="E1541" s="9" t="s">
        <v>3307</v>
      </c>
      <c r="F1541" s="9" t="s">
        <v>3308</v>
      </c>
      <c r="G1541" s="31" t="s">
        <v>3339</v>
      </c>
    </row>
    <row r="1542" spans="1:7" ht="25.5" outlineLevel="2" x14ac:dyDescent="0.25">
      <c r="A1542" s="30" t="s">
        <v>687</v>
      </c>
      <c r="B1542" s="30">
        <v>45049</v>
      </c>
      <c r="C1542" s="31" t="s">
        <v>737</v>
      </c>
      <c r="D1542" s="31">
        <v>11</v>
      </c>
      <c r="E1542" s="9" t="s">
        <v>3307</v>
      </c>
      <c r="F1542" s="9" t="s">
        <v>3308</v>
      </c>
      <c r="G1542" s="31" t="s">
        <v>3340</v>
      </c>
    </row>
    <row r="1543" spans="1:7" ht="25.5" outlineLevel="2" x14ac:dyDescent="0.25">
      <c r="A1543" s="30" t="s">
        <v>687</v>
      </c>
      <c r="B1543" s="30">
        <v>45049</v>
      </c>
      <c r="C1543" s="31" t="s">
        <v>737</v>
      </c>
      <c r="D1543" s="31">
        <v>26.6</v>
      </c>
      <c r="E1543" s="9" t="s">
        <v>3307</v>
      </c>
      <c r="F1543" s="9" t="s">
        <v>3308</v>
      </c>
      <c r="G1543" s="31" t="s">
        <v>3341</v>
      </c>
    </row>
    <row r="1544" spans="1:7" ht="25.5" outlineLevel="2" x14ac:dyDescent="0.25">
      <c r="A1544" s="30" t="s">
        <v>687</v>
      </c>
      <c r="B1544" s="30">
        <v>45049</v>
      </c>
      <c r="C1544" s="31" t="s">
        <v>737</v>
      </c>
      <c r="D1544" s="31">
        <v>4.7</v>
      </c>
      <c r="E1544" s="9" t="s">
        <v>3307</v>
      </c>
      <c r="F1544" s="9" t="s">
        <v>3308</v>
      </c>
      <c r="G1544" s="31" t="s">
        <v>3342</v>
      </c>
    </row>
    <row r="1545" spans="1:7" ht="25.5" outlineLevel="2" x14ac:dyDescent="0.25">
      <c r="A1545" s="30" t="s">
        <v>687</v>
      </c>
      <c r="B1545" s="30">
        <v>45049</v>
      </c>
      <c r="C1545" s="31" t="s">
        <v>737</v>
      </c>
      <c r="D1545" s="31">
        <v>13.3</v>
      </c>
      <c r="E1545" s="9" t="s">
        <v>3307</v>
      </c>
      <c r="F1545" s="9" t="s">
        <v>3308</v>
      </c>
      <c r="G1545" s="31" t="s">
        <v>3343</v>
      </c>
    </row>
    <row r="1546" spans="1:7" ht="25.5" outlineLevel="2" x14ac:dyDescent="0.25">
      <c r="A1546" s="30" t="s">
        <v>687</v>
      </c>
      <c r="B1546" s="30">
        <v>45049</v>
      </c>
      <c r="C1546" s="31" t="s">
        <v>737</v>
      </c>
      <c r="D1546" s="31">
        <v>0.73</v>
      </c>
      <c r="E1546" s="9" t="s">
        <v>3307</v>
      </c>
      <c r="F1546" s="9" t="s">
        <v>3308</v>
      </c>
      <c r="G1546" s="31" t="s">
        <v>3344</v>
      </c>
    </row>
    <row r="1547" spans="1:7" ht="25.5" outlineLevel="2" x14ac:dyDescent="0.25">
      <c r="A1547" s="30" t="s">
        <v>687</v>
      </c>
      <c r="B1547" s="30">
        <v>45049</v>
      </c>
      <c r="C1547" s="31" t="s">
        <v>737</v>
      </c>
      <c r="D1547" s="31">
        <v>2</v>
      </c>
      <c r="E1547" s="9" t="s">
        <v>3307</v>
      </c>
      <c r="F1547" s="9" t="s">
        <v>3308</v>
      </c>
      <c r="G1547" s="31" t="s">
        <v>3345</v>
      </c>
    </row>
    <row r="1548" spans="1:7" ht="25.5" outlineLevel="2" x14ac:dyDescent="0.25">
      <c r="A1548" s="30" t="s">
        <v>687</v>
      </c>
      <c r="B1548" s="30">
        <v>45061</v>
      </c>
      <c r="C1548" s="31" t="s">
        <v>737</v>
      </c>
      <c r="D1548" s="31">
        <v>639.37</v>
      </c>
      <c r="E1548" s="9" t="s">
        <v>3307</v>
      </c>
      <c r="F1548" s="9" t="s">
        <v>3308</v>
      </c>
      <c r="G1548" s="31"/>
    </row>
    <row r="1549" spans="1:7" ht="25.5" outlineLevel="2" x14ac:dyDescent="0.25">
      <c r="A1549" s="30" t="s">
        <v>687</v>
      </c>
      <c r="B1549" s="30">
        <v>45062</v>
      </c>
      <c r="C1549" s="31" t="s">
        <v>26</v>
      </c>
      <c r="D1549" s="31">
        <v>49.73</v>
      </c>
      <c r="E1549" s="9" t="s">
        <v>3307</v>
      </c>
      <c r="F1549" s="9" t="s">
        <v>3308</v>
      </c>
      <c r="G1549" s="31"/>
    </row>
    <row r="1550" spans="1:7" ht="25.5" outlineLevel="2" x14ac:dyDescent="0.25">
      <c r="A1550" s="30" t="s">
        <v>687</v>
      </c>
      <c r="B1550" s="30">
        <v>45062</v>
      </c>
      <c r="C1550" s="31" t="s">
        <v>26</v>
      </c>
      <c r="D1550" s="31">
        <v>67.81</v>
      </c>
      <c r="E1550" s="9" t="s">
        <v>3307</v>
      </c>
      <c r="F1550" s="9" t="s">
        <v>3308</v>
      </c>
      <c r="G1550" s="31"/>
    </row>
    <row r="1551" spans="1:7" ht="25.5" outlineLevel="2" x14ac:dyDescent="0.25">
      <c r="A1551" s="30" t="s">
        <v>687</v>
      </c>
      <c r="B1551" s="30">
        <v>45058</v>
      </c>
      <c r="C1551" s="31" t="s">
        <v>401</v>
      </c>
      <c r="D1551" s="31">
        <v>12</v>
      </c>
      <c r="E1551" s="9" t="s">
        <v>3307</v>
      </c>
      <c r="F1551" s="9" t="s">
        <v>3308</v>
      </c>
      <c r="G1551" s="31" t="s">
        <v>3346</v>
      </c>
    </row>
    <row r="1552" spans="1:7" ht="25.5" outlineLevel="2" x14ac:dyDescent="0.25">
      <c r="A1552" s="30" t="s">
        <v>687</v>
      </c>
      <c r="B1552" s="30">
        <v>45061</v>
      </c>
      <c r="C1552" s="31" t="s">
        <v>191</v>
      </c>
      <c r="D1552" s="31">
        <v>47.35</v>
      </c>
      <c r="E1552" s="9" t="s">
        <v>3307</v>
      </c>
      <c r="F1552" s="9" t="s">
        <v>3308</v>
      </c>
      <c r="G1552" s="31" t="s">
        <v>3347</v>
      </c>
    </row>
    <row r="1553" spans="1:7" ht="25.5" outlineLevel="2" x14ac:dyDescent="0.25">
      <c r="A1553" s="30" t="s">
        <v>687</v>
      </c>
      <c r="B1553" s="30">
        <v>45049</v>
      </c>
      <c r="C1553" s="31" t="s">
        <v>26</v>
      </c>
      <c r="D1553" s="31">
        <v>55.45</v>
      </c>
      <c r="E1553" s="9" t="s">
        <v>3307</v>
      </c>
      <c r="F1553" s="9" t="s">
        <v>3308</v>
      </c>
      <c r="G1553" s="31" t="s">
        <v>3348</v>
      </c>
    </row>
    <row r="1554" spans="1:7" ht="25.5" outlineLevel="2" x14ac:dyDescent="0.25">
      <c r="A1554" s="30" t="s">
        <v>687</v>
      </c>
      <c r="B1554" s="30">
        <v>45049</v>
      </c>
      <c r="C1554" s="31" t="s">
        <v>26</v>
      </c>
      <c r="D1554" s="31">
        <v>55.45</v>
      </c>
      <c r="E1554" s="9" t="s">
        <v>3307</v>
      </c>
      <c r="F1554" s="9" t="s">
        <v>3308</v>
      </c>
      <c r="G1554" s="31" t="s">
        <v>3349</v>
      </c>
    </row>
    <row r="1555" spans="1:7" ht="25.5" outlineLevel="2" x14ac:dyDescent="0.25">
      <c r="A1555" s="30" t="s">
        <v>687</v>
      </c>
      <c r="B1555" s="30">
        <v>45049</v>
      </c>
      <c r="C1555" s="31" t="s">
        <v>26</v>
      </c>
      <c r="D1555" s="31">
        <v>38.51</v>
      </c>
      <c r="E1555" s="9" t="s">
        <v>3307</v>
      </c>
      <c r="F1555" s="9" t="s">
        <v>3308</v>
      </c>
      <c r="G1555" s="31" t="s">
        <v>3350</v>
      </c>
    </row>
    <row r="1556" spans="1:7" ht="25.5" outlineLevel="2" x14ac:dyDescent="0.25">
      <c r="A1556" s="30" t="s">
        <v>687</v>
      </c>
      <c r="B1556" s="30">
        <v>45049</v>
      </c>
      <c r="C1556" s="31" t="s">
        <v>26</v>
      </c>
      <c r="D1556" s="31">
        <v>13</v>
      </c>
      <c r="E1556" s="9" t="s">
        <v>3307</v>
      </c>
      <c r="F1556" s="9" t="s">
        <v>3308</v>
      </c>
      <c r="G1556" s="31" t="s">
        <v>3351</v>
      </c>
    </row>
    <row r="1557" spans="1:7" ht="25.5" outlineLevel="2" x14ac:dyDescent="0.25">
      <c r="A1557" s="30" t="s">
        <v>687</v>
      </c>
      <c r="B1557" s="30">
        <v>45049</v>
      </c>
      <c r="C1557" s="31" t="s">
        <v>26</v>
      </c>
      <c r="D1557" s="31">
        <v>3.2</v>
      </c>
      <c r="E1557" s="9" t="s">
        <v>3307</v>
      </c>
      <c r="F1557" s="9" t="s">
        <v>3308</v>
      </c>
      <c r="G1557" s="31" t="s">
        <v>3352</v>
      </c>
    </row>
    <row r="1558" spans="1:7" ht="25.5" outlineLevel="2" x14ac:dyDescent="0.25">
      <c r="A1558" s="30" t="s">
        <v>687</v>
      </c>
      <c r="B1558" s="30">
        <v>45061</v>
      </c>
      <c r="C1558" s="31" t="s">
        <v>26</v>
      </c>
      <c r="D1558" s="31">
        <v>48.62</v>
      </c>
      <c r="E1558" s="9" t="s">
        <v>3307</v>
      </c>
      <c r="F1558" s="9" t="s">
        <v>3308</v>
      </c>
      <c r="G1558" s="31"/>
    </row>
    <row r="1559" spans="1:7" ht="25.5" outlineLevel="2" x14ac:dyDescent="0.25">
      <c r="A1559" s="30" t="s">
        <v>687</v>
      </c>
      <c r="B1559" s="30">
        <v>45061</v>
      </c>
      <c r="C1559" s="31" t="s">
        <v>26</v>
      </c>
      <c r="D1559" s="31">
        <v>134.15</v>
      </c>
      <c r="E1559" s="9" t="s">
        <v>3307</v>
      </c>
      <c r="F1559" s="9" t="s">
        <v>3308</v>
      </c>
      <c r="G1559" s="31"/>
    </row>
    <row r="1560" spans="1:7" ht="25.5" outlineLevel="2" x14ac:dyDescent="0.25">
      <c r="A1560" s="30" t="s">
        <v>687</v>
      </c>
      <c r="B1560" s="30">
        <v>45061</v>
      </c>
      <c r="C1560" s="31" t="s">
        <v>26</v>
      </c>
      <c r="D1560" s="31">
        <v>34.76</v>
      </c>
      <c r="E1560" s="9" t="s">
        <v>3307</v>
      </c>
      <c r="F1560" s="9" t="s">
        <v>3308</v>
      </c>
      <c r="G1560" s="31" t="s">
        <v>3353</v>
      </c>
    </row>
    <row r="1561" spans="1:7" ht="25.5" outlineLevel="2" x14ac:dyDescent="0.25">
      <c r="A1561" s="30" t="s">
        <v>687</v>
      </c>
      <c r="B1561" s="30">
        <v>45049</v>
      </c>
      <c r="C1561" s="31" t="s">
        <v>1154</v>
      </c>
      <c r="D1561" s="31">
        <v>4.5999999999999996</v>
      </c>
      <c r="E1561" s="9" t="s">
        <v>3307</v>
      </c>
      <c r="F1561" s="9" t="s">
        <v>3308</v>
      </c>
      <c r="G1561" s="31" t="s">
        <v>3354</v>
      </c>
    </row>
    <row r="1562" spans="1:7" ht="26.25" outlineLevel="2" thickBot="1" x14ac:dyDescent="0.3">
      <c r="A1562" s="30" t="s">
        <v>687</v>
      </c>
      <c r="B1562" s="30">
        <v>45049</v>
      </c>
      <c r="C1562" s="31" t="s">
        <v>1154</v>
      </c>
      <c r="D1562" s="31">
        <v>12.1</v>
      </c>
      <c r="E1562" s="9" t="s">
        <v>3307</v>
      </c>
      <c r="F1562" s="9" t="s">
        <v>3308</v>
      </c>
      <c r="G1562" s="31" t="s">
        <v>3355</v>
      </c>
    </row>
    <row r="1563" spans="1:7" ht="25.5" outlineLevel="2" x14ac:dyDescent="0.25">
      <c r="A1563" s="34" t="s">
        <v>687</v>
      </c>
      <c r="B1563" s="35">
        <v>45090</v>
      </c>
      <c r="C1563" s="36" t="s">
        <v>1154</v>
      </c>
      <c r="D1563" s="36">
        <v>4.75</v>
      </c>
      <c r="E1563" s="11" t="s">
        <v>3307</v>
      </c>
      <c r="F1563" s="11" t="s">
        <v>3308</v>
      </c>
      <c r="G1563" s="36" t="s">
        <v>3356</v>
      </c>
    </row>
    <row r="1564" spans="1:7" ht="26.25" outlineLevel="1" thickBot="1" x14ac:dyDescent="0.3">
      <c r="A1564" s="30"/>
      <c r="B1564" s="30"/>
      <c r="C1564" s="31"/>
      <c r="D1564" s="31">
        <f>SUBTOTAL(9,D1506:D1563)</f>
        <v>3100.74</v>
      </c>
      <c r="E1564" s="32" t="s">
        <v>3357</v>
      </c>
      <c r="F1564" s="9"/>
      <c r="G1564" s="31"/>
    </row>
    <row r="1565" spans="1:7" ht="16.5" thickBot="1" x14ac:dyDescent="0.3">
      <c r="A1565" s="20"/>
      <c r="B1565" s="21"/>
      <c r="C1565" s="22"/>
      <c r="D1565" s="37">
        <f>SUBTOTAL(9,D2:D1563)</f>
        <v>7135486.9699999997</v>
      </c>
      <c r="E1565" s="23" t="s">
        <v>1419</v>
      </c>
      <c r="F1565" s="17"/>
      <c r="G1565" s="15"/>
    </row>
    <row r="1566" spans="1:7" outlineLevel="1" x14ac:dyDescent="0.25">
      <c r="A1566" s="38"/>
      <c r="B1566" s="38"/>
      <c r="C1566" s="39"/>
      <c r="D1566" s="39"/>
      <c r="E1566" s="40"/>
      <c r="F1566" s="39"/>
      <c r="G1566" s="39"/>
    </row>
    <row r="1567" spans="1:7" outlineLevel="1" x14ac:dyDescent="0.25"/>
    <row r="1568" spans="1:7" outlineLevel="1" x14ac:dyDescent="0.25"/>
    <row r="1569" outlineLevel="1" x14ac:dyDescent="0.25"/>
    <row r="1570" outlineLevel="1" x14ac:dyDescent="0.25"/>
    <row r="1571" outlineLevel="1" x14ac:dyDescent="0.25"/>
    <row r="1572" outlineLevel="1" x14ac:dyDescent="0.25"/>
    <row r="1573" outlineLevel="1" x14ac:dyDescent="0.25"/>
    <row r="1574" outlineLevel="1" x14ac:dyDescent="0.25"/>
    <row r="1575" outlineLevel="1" x14ac:dyDescent="0.25"/>
    <row r="1576" outlineLevel="1" x14ac:dyDescent="0.25"/>
    <row r="1577" outlineLevel="1" x14ac:dyDescent="0.25"/>
    <row r="1578" outlineLevel="1" x14ac:dyDescent="0.25"/>
    <row r="1579" outlineLevel="1" x14ac:dyDescent="0.25"/>
    <row r="1580" outlineLevel="1" x14ac:dyDescent="0.25"/>
    <row r="1581" outlineLevel="1" x14ac:dyDescent="0.25"/>
    <row r="1582" outlineLevel="1" x14ac:dyDescent="0.25"/>
    <row r="1583" outlineLevel="1" x14ac:dyDescent="0.25"/>
    <row r="1584" outlineLevel="1" x14ac:dyDescent="0.25"/>
    <row r="1585" outlineLevel="1" x14ac:dyDescent="0.25"/>
    <row r="1586" outlineLevel="1" x14ac:dyDescent="0.25"/>
    <row r="1587" outlineLevel="1" x14ac:dyDescent="0.25"/>
    <row r="1588" outlineLevel="1" x14ac:dyDescent="0.25"/>
    <row r="1589" outlineLevel="1" x14ac:dyDescent="0.25"/>
    <row r="1590" outlineLevel="1" x14ac:dyDescent="0.25"/>
    <row r="1591" outlineLevel="1" x14ac:dyDescent="0.25"/>
    <row r="1592" outlineLevel="1" x14ac:dyDescent="0.25"/>
    <row r="1593" outlineLevel="1" x14ac:dyDescent="0.25"/>
    <row r="1594" outlineLevel="1" x14ac:dyDescent="0.25"/>
    <row r="1595" outlineLevel="1" x14ac:dyDescent="0.25"/>
    <row r="1596" outlineLevel="1" x14ac:dyDescent="0.25"/>
    <row r="1597" outlineLevel="1" x14ac:dyDescent="0.25"/>
    <row r="1598" outlineLevel="1" x14ac:dyDescent="0.25"/>
    <row r="1599" outlineLevel="1" x14ac:dyDescent="0.25"/>
    <row r="1600" outlineLevel="1" x14ac:dyDescent="0.25"/>
    <row r="1601" outlineLevel="1" x14ac:dyDescent="0.25"/>
    <row r="1602" outlineLevel="1" x14ac:dyDescent="0.25"/>
    <row r="1603" outlineLevel="1" x14ac:dyDescent="0.25"/>
    <row r="1604" outlineLevel="1" x14ac:dyDescent="0.25"/>
    <row r="1605" outlineLevel="1" x14ac:dyDescent="0.25"/>
    <row r="1606" outlineLevel="1" x14ac:dyDescent="0.25"/>
    <row r="1607" outlineLevel="1" x14ac:dyDescent="0.25"/>
    <row r="1608" outlineLevel="1" x14ac:dyDescent="0.25"/>
    <row r="1609" outlineLevel="1" x14ac:dyDescent="0.25"/>
    <row r="1610" outlineLevel="1" x14ac:dyDescent="0.25"/>
    <row r="1611" outlineLevel="1" x14ac:dyDescent="0.25"/>
    <row r="1612" outlineLevel="1" x14ac:dyDescent="0.25"/>
    <row r="1613" outlineLevel="1" x14ac:dyDescent="0.25"/>
    <row r="1614" outlineLevel="1" x14ac:dyDescent="0.25"/>
    <row r="1615" outlineLevel="1" x14ac:dyDescent="0.25"/>
    <row r="1616" outlineLevel="1" x14ac:dyDescent="0.25"/>
    <row r="1617" outlineLevel="1" x14ac:dyDescent="0.25"/>
    <row r="1618" outlineLevel="1" x14ac:dyDescent="0.25"/>
    <row r="1619" outlineLevel="1" x14ac:dyDescent="0.25"/>
    <row r="1620" outlineLevel="1" x14ac:dyDescent="0.25"/>
    <row r="1621" outlineLevel="1" x14ac:dyDescent="0.25"/>
    <row r="1622" outlineLevel="1" x14ac:dyDescent="0.25"/>
    <row r="1623" outlineLevel="1" x14ac:dyDescent="0.25"/>
    <row r="1624" outlineLevel="1" x14ac:dyDescent="0.25"/>
    <row r="1625" outlineLevel="1" x14ac:dyDescent="0.25"/>
    <row r="1626" outlineLevel="1" x14ac:dyDescent="0.25"/>
    <row r="1627" outlineLevel="1" x14ac:dyDescent="0.25"/>
    <row r="1628" outlineLevel="1" x14ac:dyDescent="0.25"/>
    <row r="1629" outlineLevel="1" x14ac:dyDescent="0.25"/>
    <row r="1630" outlineLevel="1" x14ac:dyDescent="0.25"/>
    <row r="1631" outlineLevel="1" x14ac:dyDescent="0.25"/>
    <row r="1632" outlineLevel="1" x14ac:dyDescent="0.25"/>
    <row r="1633" outlineLevel="1" x14ac:dyDescent="0.25"/>
    <row r="1634" outlineLevel="1" x14ac:dyDescent="0.25"/>
    <row r="1635" outlineLevel="1" x14ac:dyDescent="0.25"/>
    <row r="1636" outlineLevel="1" x14ac:dyDescent="0.25"/>
    <row r="1637" outlineLevel="1" x14ac:dyDescent="0.25"/>
    <row r="1638" outlineLevel="1" x14ac:dyDescent="0.25"/>
    <row r="1639" outlineLevel="1" x14ac:dyDescent="0.25"/>
    <row r="1640" outlineLevel="1" x14ac:dyDescent="0.25"/>
    <row r="1641" outlineLevel="1" x14ac:dyDescent="0.25"/>
    <row r="1642" outlineLevel="1" x14ac:dyDescent="0.25"/>
    <row r="1643" outlineLevel="1" x14ac:dyDescent="0.25"/>
    <row r="1644" outlineLevel="1" x14ac:dyDescent="0.25"/>
    <row r="1645" outlineLevel="1" x14ac:dyDescent="0.25"/>
    <row r="1646" outlineLevel="1" x14ac:dyDescent="0.25"/>
    <row r="1647" outlineLevel="1" x14ac:dyDescent="0.25"/>
    <row r="1648" outlineLevel="1" x14ac:dyDescent="0.25"/>
    <row r="1649" outlineLevel="1" x14ac:dyDescent="0.25"/>
    <row r="1650" outlineLevel="1" x14ac:dyDescent="0.25"/>
    <row r="1651" outlineLevel="1" x14ac:dyDescent="0.25"/>
    <row r="1652" outlineLevel="1" x14ac:dyDescent="0.25"/>
    <row r="1653" outlineLevel="1" x14ac:dyDescent="0.25"/>
    <row r="1654" outlineLevel="1" x14ac:dyDescent="0.25"/>
    <row r="1655" outlineLevel="1" x14ac:dyDescent="0.25"/>
    <row r="1656" outlineLevel="1" x14ac:dyDescent="0.25"/>
    <row r="1657" outlineLevel="1" x14ac:dyDescent="0.25"/>
    <row r="1658" outlineLevel="1" x14ac:dyDescent="0.25"/>
    <row r="1659" outlineLevel="1" x14ac:dyDescent="0.25"/>
    <row r="1660" outlineLevel="1" x14ac:dyDescent="0.25"/>
    <row r="1661" outlineLevel="1" x14ac:dyDescent="0.25"/>
    <row r="1662" outlineLevel="1" x14ac:dyDescent="0.25"/>
    <row r="1663" outlineLevel="1" x14ac:dyDescent="0.25"/>
    <row r="1664" outlineLevel="1" x14ac:dyDescent="0.25"/>
    <row r="1665" outlineLevel="1" x14ac:dyDescent="0.25"/>
    <row r="1666" outlineLevel="1" x14ac:dyDescent="0.25"/>
    <row r="1667" outlineLevel="1" x14ac:dyDescent="0.25"/>
    <row r="1668" outlineLevel="1" x14ac:dyDescent="0.25"/>
    <row r="1669" outlineLevel="1" x14ac:dyDescent="0.25"/>
    <row r="1670" outlineLevel="1" x14ac:dyDescent="0.25"/>
    <row r="1671" outlineLevel="1" x14ac:dyDescent="0.25"/>
    <row r="1672" outlineLevel="1" x14ac:dyDescent="0.25"/>
    <row r="1673" outlineLevel="1" x14ac:dyDescent="0.25"/>
    <row r="1674" outlineLevel="1" x14ac:dyDescent="0.25"/>
    <row r="1675" outlineLevel="1" x14ac:dyDescent="0.25"/>
    <row r="1676" outlineLevel="1" x14ac:dyDescent="0.25"/>
    <row r="1677" outlineLevel="1" x14ac:dyDescent="0.25"/>
    <row r="1678" outlineLevel="1" x14ac:dyDescent="0.25"/>
    <row r="1679" outlineLevel="1" x14ac:dyDescent="0.25"/>
    <row r="1680" outlineLevel="1" x14ac:dyDescent="0.25"/>
    <row r="1681" outlineLevel="1" x14ac:dyDescent="0.25"/>
    <row r="1682" outlineLevel="1" x14ac:dyDescent="0.25"/>
    <row r="1683" outlineLevel="1" x14ac:dyDescent="0.25"/>
    <row r="1684" outlineLevel="1" x14ac:dyDescent="0.25"/>
    <row r="1685" outlineLevel="1" x14ac:dyDescent="0.25"/>
    <row r="1686" outlineLevel="1" x14ac:dyDescent="0.25"/>
    <row r="1687" outlineLevel="1" x14ac:dyDescent="0.25"/>
    <row r="1688" outlineLevel="1" x14ac:dyDescent="0.25"/>
    <row r="1689" outlineLevel="1" x14ac:dyDescent="0.25"/>
    <row r="1690" outlineLevel="1" x14ac:dyDescent="0.25"/>
    <row r="1691" outlineLevel="1" x14ac:dyDescent="0.25"/>
    <row r="1692" outlineLevel="1" x14ac:dyDescent="0.25"/>
    <row r="1693" outlineLevel="1" x14ac:dyDescent="0.25"/>
    <row r="1694" outlineLevel="1" x14ac:dyDescent="0.25"/>
    <row r="1695" outlineLevel="1" x14ac:dyDescent="0.25"/>
    <row r="1696" outlineLevel="1" x14ac:dyDescent="0.25"/>
    <row r="1697" outlineLevel="1" x14ac:dyDescent="0.25"/>
    <row r="1698" outlineLevel="1" x14ac:dyDescent="0.25"/>
    <row r="1699" outlineLevel="1" x14ac:dyDescent="0.25"/>
    <row r="1700" outlineLevel="1" x14ac:dyDescent="0.25"/>
    <row r="1701" outlineLevel="1" x14ac:dyDescent="0.25"/>
    <row r="1702" outlineLevel="1" x14ac:dyDescent="0.25"/>
    <row r="1703" outlineLevel="1" x14ac:dyDescent="0.25"/>
    <row r="1704" outlineLevel="1" x14ac:dyDescent="0.25"/>
    <row r="1705" outlineLevel="1" x14ac:dyDescent="0.25"/>
    <row r="1706" outlineLevel="1" x14ac:dyDescent="0.25"/>
    <row r="1707" outlineLevel="1" x14ac:dyDescent="0.25"/>
    <row r="1708" outlineLevel="1" x14ac:dyDescent="0.25"/>
    <row r="1709" outlineLevel="1" x14ac:dyDescent="0.25"/>
    <row r="1710" outlineLevel="1" x14ac:dyDescent="0.25"/>
    <row r="1711" outlineLevel="1" x14ac:dyDescent="0.25"/>
    <row r="1712" outlineLevel="1" x14ac:dyDescent="0.25"/>
    <row r="1713" outlineLevel="1" x14ac:dyDescent="0.25"/>
    <row r="1714" outlineLevel="1" x14ac:dyDescent="0.25"/>
    <row r="1715" outlineLevel="1" x14ac:dyDescent="0.25"/>
    <row r="1716" outlineLevel="1" x14ac:dyDescent="0.25"/>
    <row r="1717" outlineLevel="1" x14ac:dyDescent="0.25"/>
    <row r="1718" outlineLevel="1" x14ac:dyDescent="0.25"/>
    <row r="1719" outlineLevel="1" x14ac:dyDescent="0.25"/>
    <row r="1720" outlineLevel="1" x14ac:dyDescent="0.25"/>
    <row r="1721" outlineLevel="1" x14ac:dyDescent="0.25"/>
    <row r="1722" outlineLevel="1" x14ac:dyDescent="0.25"/>
    <row r="1723" outlineLevel="1" x14ac:dyDescent="0.25"/>
    <row r="1724" outlineLevel="1" x14ac:dyDescent="0.25"/>
    <row r="1725" outlineLevel="1" x14ac:dyDescent="0.25"/>
    <row r="1726" outlineLevel="1" x14ac:dyDescent="0.25"/>
    <row r="1727" outlineLevel="1" x14ac:dyDescent="0.25"/>
    <row r="1728" outlineLevel="1" x14ac:dyDescent="0.25"/>
    <row r="1729" outlineLevel="1" x14ac:dyDescent="0.25"/>
    <row r="1730" outlineLevel="1" x14ac:dyDescent="0.25"/>
    <row r="1731" outlineLevel="1" x14ac:dyDescent="0.25"/>
    <row r="1732" outlineLevel="1" x14ac:dyDescent="0.25"/>
    <row r="1733" outlineLevel="1" x14ac:dyDescent="0.25"/>
    <row r="1734" outlineLevel="1" x14ac:dyDescent="0.25"/>
    <row r="1735" outlineLevel="1" x14ac:dyDescent="0.25"/>
    <row r="1736" outlineLevel="1" x14ac:dyDescent="0.25"/>
    <row r="1737" outlineLevel="1" x14ac:dyDescent="0.25"/>
    <row r="1738" outlineLevel="1" x14ac:dyDescent="0.25"/>
    <row r="1739" outlineLevel="1" x14ac:dyDescent="0.25"/>
    <row r="1740" outlineLevel="1" x14ac:dyDescent="0.25"/>
    <row r="1741" outlineLevel="1" x14ac:dyDescent="0.25"/>
    <row r="1742" outlineLevel="1" x14ac:dyDescent="0.25"/>
    <row r="1743" outlineLevel="1" x14ac:dyDescent="0.25"/>
    <row r="1744" outlineLevel="1" x14ac:dyDescent="0.25"/>
    <row r="1745" outlineLevel="1" x14ac:dyDescent="0.25"/>
    <row r="1746" outlineLevel="1" x14ac:dyDescent="0.25"/>
    <row r="1747" outlineLevel="1" x14ac:dyDescent="0.25"/>
    <row r="1748" outlineLevel="1" x14ac:dyDescent="0.25"/>
    <row r="1749" outlineLevel="1" x14ac:dyDescent="0.25"/>
    <row r="1750" outlineLevel="1" x14ac:dyDescent="0.25"/>
    <row r="1751" outlineLevel="1" x14ac:dyDescent="0.25"/>
    <row r="1752" outlineLevel="1" x14ac:dyDescent="0.25"/>
    <row r="1753" outlineLevel="1" x14ac:dyDescent="0.25"/>
    <row r="1754" outlineLevel="1" x14ac:dyDescent="0.25"/>
    <row r="1755" outlineLevel="1" x14ac:dyDescent="0.25"/>
    <row r="1756" outlineLevel="1" x14ac:dyDescent="0.25"/>
    <row r="1757" outlineLevel="1" x14ac:dyDescent="0.25"/>
    <row r="1758" outlineLevel="1" x14ac:dyDescent="0.25"/>
    <row r="1759" outlineLevel="1" x14ac:dyDescent="0.25"/>
    <row r="1760" outlineLevel="1" x14ac:dyDescent="0.25"/>
    <row r="1761" outlineLevel="1" x14ac:dyDescent="0.25"/>
    <row r="1762" outlineLevel="1" x14ac:dyDescent="0.25"/>
    <row r="1763" outlineLevel="1" x14ac:dyDescent="0.25"/>
    <row r="1764" outlineLevel="1" x14ac:dyDescent="0.25"/>
    <row r="1765" outlineLevel="1" x14ac:dyDescent="0.25"/>
    <row r="1766" outlineLevel="1" x14ac:dyDescent="0.25"/>
    <row r="1767" outlineLevel="1" x14ac:dyDescent="0.25"/>
    <row r="1768" outlineLevel="1" x14ac:dyDescent="0.25"/>
    <row r="1769" outlineLevel="1" x14ac:dyDescent="0.25"/>
    <row r="1770" outlineLevel="1" x14ac:dyDescent="0.25"/>
    <row r="1771" outlineLevel="1" x14ac:dyDescent="0.25"/>
    <row r="1772" outlineLevel="1" x14ac:dyDescent="0.25"/>
    <row r="1773" outlineLevel="1" x14ac:dyDescent="0.25"/>
    <row r="1774" outlineLevel="1" x14ac:dyDescent="0.25"/>
    <row r="1775" outlineLevel="1" x14ac:dyDescent="0.25"/>
    <row r="1776" outlineLevel="1" x14ac:dyDescent="0.25"/>
    <row r="1777" outlineLevel="1" x14ac:dyDescent="0.25"/>
    <row r="1778" outlineLevel="1" x14ac:dyDescent="0.25"/>
    <row r="1779" outlineLevel="1" x14ac:dyDescent="0.25"/>
    <row r="1780" outlineLevel="1" x14ac:dyDescent="0.25"/>
    <row r="1781" outlineLevel="1" x14ac:dyDescent="0.25"/>
    <row r="1782" outlineLevel="1" x14ac:dyDescent="0.25"/>
    <row r="1783" outlineLevel="1" x14ac:dyDescent="0.25"/>
    <row r="1784" outlineLevel="1" x14ac:dyDescent="0.25"/>
    <row r="1785" outlineLevel="1" x14ac:dyDescent="0.25"/>
    <row r="1786" outlineLevel="1" x14ac:dyDescent="0.25"/>
    <row r="1787" outlineLevel="1" x14ac:dyDescent="0.25"/>
    <row r="1788" outlineLevel="1" x14ac:dyDescent="0.25"/>
    <row r="1789" outlineLevel="1" x14ac:dyDescent="0.25"/>
    <row r="1790" outlineLevel="1" x14ac:dyDescent="0.25"/>
    <row r="1791" outlineLevel="1" x14ac:dyDescent="0.25"/>
    <row r="1792" outlineLevel="1" x14ac:dyDescent="0.25"/>
    <row r="1793" outlineLevel="1" x14ac:dyDescent="0.25"/>
    <row r="1794" outlineLevel="1" x14ac:dyDescent="0.25"/>
    <row r="1795" outlineLevel="1" x14ac:dyDescent="0.25"/>
    <row r="1796" outlineLevel="1" x14ac:dyDescent="0.25"/>
    <row r="1797" outlineLevel="1" x14ac:dyDescent="0.25"/>
    <row r="1798" outlineLevel="1" x14ac:dyDescent="0.25"/>
    <row r="1799" outlineLevel="1" x14ac:dyDescent="0.25"/>
    <row r="1800" outlineLevel="1" x14ac:dyDescent="0.25"/>
    <row r="1801" outlineLevel="1" x14ac:dyDescent="0.25"/>
    <row r="1802" outlineLevel="1" x14ac:dyDescent="0.25"/>
    <row r="1803" outlineLevel="1" x14ac:dyDescent="0.25"/>
    <row r="1804" outlineLevel="1" x14ac:dyDescent="0.25"/>
    <row r="1805" outlineLevel="1" x14ac:dyDescent="0.25"/>
    <row r="1806" outlineLevel="1" x14ac:dyDescent="0.25"/>
    <row r="1807" outlineLevel="1" x14ac:dyDescent="0.25"/>
    <row r="1808" outlineLevel="1" x14ac:dyDescent="0.25"/>
    <row r="1809" outlineLevel="1" x14ac:dyDescent="0.25"/>
    <row r="1810" outlineLevel="1" x14ac:dyDescent="0.25"/>
    <row r="1811" outlineLevel="1" x14ac:dyDescent="0.25"/>
    <row r="1812" outlineLevel="1" x14ac:dyDescent="0.25"/>
    <row r="1813" outlineLevel="1" x14ac:dyDescent="0.25"/>
    <row r="1814" outlineLevel="1" x14ac:dyDescent="0.25"/>
    <row r="1815" outlineLevel="1" x14ac:dyDescent="0.25"/>
    <row r="1816" outlineLevel="1" x14ac:dyDescent="0.25"/>
    <row r="1817" outlineLevel="1" x14ac:dyDescent="0.25"/>
    <row r="1818" outlineLevel="1" x14ac:dyDescent="0.25"/>
    <row r="1819" outlineLevel="1" x14ac:dyDescent="0.25"/>
    <row r="1820" outlineLevel="1" x14ac:dyDescent="0.25"/>
    <row r="1821" outlineLevel="1" x14ac:dyDescent="0.25"/>
    <row r="1822" outlineLevel="1" x14ac:dyDescent="0.25"/>
    <row r="1823" outlineLevel="1" x14ac:dyDescent="0.25"/>
    <row r="1824" outlineLevel="1" x14ac:dyDescent="0.25"/>
    <row r="1825" outlineLevel="1" x14ac:dyDescent="0.25"/>
    <row r="1826" outlineLevel="1" x14ac:dyDescent="0.25"/>
    <row r="1827" outlineLevel="1" x14ac:dyDescent="0.25"/>
    <row r="1828" outlineLevel="1" x14ac:dyDescent="0.25"/>
    <row r="1829" outlineLevel="1" x14ac:dyDescent="0.25"/>
    <row r="1830" outlineLevel="1" x14ac:dyDescent="0.25"/>
    <row r="1831" outlineLevel="1" x14ac:dyDescent="0.25"/>
    <row r="1832" outlineLevel="1" x14ac:dyDescent="0.25"/>
    <row r="1833" outlineLevel="1" x14ac:dyDescent="0.25"/>
    <row r="1834" outlineLevel="1" x14ac:dyDescent="0.25"/>
    <row r="1835" outlineLevel="1" x14ac:dyDescent="0.25"/>
    <row r="1836" outlineLevel="1" x14ac:dyDescent="0.25"/>
    <row r="1837" outlineLevel="1" x14ac:dyDescent="0.25"/>
    <row r="1838" outlineLevel="1" x14ac:dyDescent="0.25"/>
    <row r="1839" outlineLevel="1" x14ac:dyDescent="0.25"/>
    <row r="1840" outlineLevel="1" x14ac:dyDescent="0.25"/>
    <row r="1841" outlineLevel="1" x14ac:dyDescent="0.25"/>
    <row r="1842" outlineLevel="1" x14ac:dyDescent="0.25"/>
    <row r="1843" outlineLevel="1" x14ac:dyDescent="0.25"/>
    <row r="1844" outlineLevel="1" x14ac:dyDescent="0.25"/>
    <row r="1845" outlineLevel="1" x14ac:dyDescent="0.25"/>
    <row r="1846" outlineLevel="1" x14ac:dyDescent="0.25"/>
    <row r="1847" outlineLevel="1" x14ac:dyDescent="0.25"/>
    <row r="1848" outlineLevel="1" x14ac:dyDescent="0.25"/>
    <row r="1849" outlineLevel="1" x14ac:dyDescent="0.25"/>
    <row r="1850" outlineLevel="1" x14ac:dyDescent="0.25"/>
    <row r="1851" outlineLevel="1" x14ac:dyDescent="0.25"/>
    <row r="1852" outlineLevel="1" x14ac:dyDescent="0.25"/>
    <row r="1853" outlineLevel="1" x14ac:dyDescent="0.25"/>
    <row r="1854" outlineLevel="1" x14ac:dyDescent="0.25"/>
    <row r="1855" outlineLevel="1" x14ac:dyDescent="0.25"/>
    <row r="1856" outlineLevel="1" x14ac:dyDescent="0.25"/>
    <row r="1857" outlineLevel="1" x14ac:dyDescent="0.25"/>
    <row r="1858" outlineLevel="1" x14ac:dyDescent="0.25"/>
    <row r="1859" outlineLevel="1" x14ac:dyDescent="0.25"/>
    <row r="1860" outlineLevel="1" x14ac:dyDescent="0.25"/>
    <row r="1861" outlineLevel="1" x14ac:dyDescent="0.25"/>
    <row r="1862" outlineLevel="1" x14ac:dyDescent="0.25"/>
    <row r="1863" outlineLevel="1" x14ac:dyDescent="0.25"/>
    <row r="1864" outlineLevel="1" x14ac:dyDescent="0.25"/>
    <row r="1865" outlineLevel="1" x14ac:dyDescent="0.25"/>
    <row r="1866" outlineLevel="1" x14ac:dyDescent="0.25"/>
    <row r="1867" outlineLevel="1" x14ac:dyDescent="0.25"/>
    <row r="1868" outlineLevel="1" x14ac:dyDescent="0.25"/>
    <row r="1869" outlineLevel="1" x14ac:dyDescent="0.25"/>
    <row r="1870" outlineLevel="1" x14ac:dyDescent="0.25"/>
    <row r="1871" outlineLevel="1" x14ac:dyDescent="0.25"/>
    <row r="1872" outlineLevel="1" x14ac:dyDescent="0.25"/>
    <row r="1873" outlineLevel="1" x14ac:dyDescent="0.25"/>
    <row r="1874" outlineLevel="1" x14ac:dyDescent="0.25"/>
    <row r="1875" outlineLevel="1" x14ac:dyDescent="0.25"/>
    <row r="1876" outlineLevel="1" x14ac:dyDescent="0.25"/>
    <row r="1877" outlineLevel="1" x14ac:dyDescent="0.25"/>
    <row r="1878" outlineLevel="1" x14ac:dyDescent="0.25"/>
    <row r="1879" outlineLevel="1" x14ac:dyDescent="0.25"/>
    <row r="1880" outlineLevel="1" x14ac:dyDescent="0.25"/>
    <row r="1881" outlineLevel="1" x14ac:dyDescent="0.25"/>
    <row r="1882" outlineLevel="1" x14ac:dyDescent="0.25"/>
    <row r="1883" outlineLevel="1" x14ac:dyDescent="0.25"/>
    <row r="1884" outlineLevel="1" x14ac:dyDescent="0.25"/>
    <row r="1885" outlineLevel="1" x14ac:dyDescent="0.25"/>
    <row r="1886" outlineLevel="1" x14ac:dyDescent="0.25"/>
    <row r="1887" outlineLevel="1" x14ac:dyDescent="0.25"/>
    <row r="1888" outlineLevel="1" x14ac:dyDescent="0.25"/>
    <row r="1889" outlineLevel="1" x14ac:dyDescent="0.25"/>
    <row r="1890" outlineLevel="1" x14ac:dyDescent="0.25"/>
    <row r="1891" outlineLevel="1" x14ac:dyDescent="0.25"/>
    <row r="1892" outlineLevel="1" x14ac:dyDescent="0.25"/>
    <row r="1893" outlineLevel="1" x14ac:dyDescent="0.25"/>
    <row r="1894" outlineLevel="1" x14ac:dyDescent="0.25"/>
    <row r="1895" outlineLevel="1" x14ac:dyDescent="0.25"/>
    <row r="1896" outlineLevel="1" x14ac:dyDescent="0.25"/>
    <row r="1897" outlineLevel="1" x14ac:dyDescent="0.25"/>
    <row r="1898" outlineLevel="1" x14ac:dyDescent="0.25"/>
    <row r="1899" outlineLevel="1" x14ac:dyDescent="0.25"/>
    <row r="1900" outlineLevel="1" x14ac:dyDescent="0.25"/>
    <row r="1901" outlineLevel="1" x14ac:dyDescent="0.25"/>
    <row r="1902" outlineLevel="1" x14ac:dyDescent="0.25"/>
    <row r="1903" outlineLevel="1" x14ac:dyDescent="0.25"/>
    <row r="1904" outlineLevel="1" x14ac:dyDescent="0.25"/>
    <row r="1905" outlineLevel="1" x14ac:dyDescent="0.25"/>
    <row r="1906" outlineLevel="1" x14ac:dyDescent="0.25"/>
    <row r="1907" outlineLevel="1" x14ac:dyDescent="0.25"/>
    <row r="1908" outlineLevel="1" x14ac:dyDescent="0.25"/>
    <row r="1909" outlineLevel="1" x14ac:dyDescent="0.25"/>
    <row r="1910" outlineLevel="1" x14ac:dyDescent="0.25"/>
    <row r="1911" outlineLevel="1" x14ac:dyDescent="0.25"/>
    <row r="1912" outlineLevel="1" x14ac:dyDescent="0.25"/>
    <row r="1913" outlineLevel="1" x14ac:dyDescent="0.25"/>
    <row r="1914" outlineLevel="1" x14ac:dyDescent="0.25"/>
    <row r="1915" outlineLevel="1" x14ac:dyDescent="0.25"/>
    <row r="1916" outlineLevel="1" x14ac:dyDescent="0.25"/>
    <row r="1917" outlineLevel="1" x14ac:dyDescent="0.25"/>
    <row r="1918" outlineLevel="1" x14ac:dyDescent="0.25"/>
    <row r="1919" outlineLevel="1" x14ac:dyDescent="0.25"/>
    <row r="1920" outlineLevel="1" x14ac:dyDescent="0.25"/>
    <row r="1921" outlineLevel="1" x14ac:dyDescent="0.25"/>
    <row r="1922" outlineLevel="1" x14ac:dyDescent="0.25"/>
    <row r="1923" outlineLevel="1" x14ac:dyDescent="0.25"/>
    <row r="1924" outlineLevel="1" x14ac:dyDescent="0.25"/>
    <row r="1925" outlineLevel="1" x14ac:dyDescent="0.25"/>
    <row r="1926" outlineLevel="1" x14ac:dyDescent="0.25"/>
    <row r="1927" outlineLevel="1" x14ac:dyDescent="0.25"/>
    <row r="1928" outlineLevel="1" x14ac:dyDescent="0.25"/>
    <row r="1929" outlineLevel="1" x14ac:dyDescent="0.25"/>
    <row r="1930" outlineLevel="1" x14ac:dyDescent="0.25"/>
    <row r="1931" outlineLevel="1" x14ac:dyDescent="0.25"/>
    <row r="1932" outlineLevel="1" x14ac:dyDescent="0.25"/>
    <row r="1933" outlineLevel="1" x14ac:dyDescent="0.25"/>
    <row r="1934" outlineLevel="1" x14ac:dyDescent="0.25"/>
    <row r="1935" outlineLevel="1" x14ac:dyDescent="0.25"/>
    <row r="1936" outlineLevel="1" x14ac:dyDescent="0.25"/>
    <row r="1937" outlineLevel="1" x14ac:dyDescent="0.25"/>
    <row r="1938" outlineLevel="1" x14ac:dyDescent="0.25"/>
    <row r="1939" outlineLevel="1" x14ac:dyDescent="0.25"/>
    <row r="1940" outlineLevel="1" x14ac:dyDescent="0.25"/>
    <row r="1941" outlineLevel="1" x14ac:dyDescent="0.25"/>
    <row r="1942" outlineLevel="1" x14ac:dyDescent="0.25"/>
    <row r="1943" outlineLevel="1" x14ac:dyDescent="0.25"/>
    <row r="1944" outlineLevel="1" x14ac:dyDescent="0.25"/>
    <row r="1945" outlineLevel="1" x14ac:dyDescent="0.25"/>
    <row r="1946" outlineLevel="1" x14ac:dyDescent="0.25"/>
    <row r="1947" outlineLevel="1" x14ac:dyDescent="0.25"/>
    <row r="1948" outlineLevel="1" x14ac:dyDescent="0.25"/>
    <row r="1949" outlineLevel="1" x14ac:dyDescent="0.25"/>
    <row r="1950" outlineLevel="1" x14ac:dyDescent="0.25"/>
    <row r="1951" outlineLevel="1" x14ac:dyDescent="0.25"/>
    <row r="1952" outlineLevel="1" x14ac:dyDescent="0.25"/>
    <row r="1953" outlineLevel="1" x14ac:dyDescent="0.25"/>
    <row r="1954" outlineLevel="1" x14ac:dyDescent="0.25"/>
    <row r="1955" outlineLevel="1" x14ac:dyDescent="0.25"/>
    <row r="1956" outlineLevel="1" x14ac:dyDescent="0.25"/>
    <row r="1957" outlineLevel="1" x14ac:dyDescent="0.25"/>
    <row r="1958" outlineLevel="1" x14ac:dyDescent="0.25"/>
    <row r="1959" outlineLevel="1" x14ac:dyDescent="0.25"/>
    <row r="1960" outlineLevel="1" x14ac:dyDescent="0.25"/>
    <row r="1961" outlineLevel="1" x14ac:dyDescent="0.25"/>
    <row r="1962" outlineLevel="1" x14ac:dyDescent="0.25"/>
    <row r="1963" outlineLevel="1" x14ac:dyDescent="0.25"/>
    <row r="1964" outlineLevel="1" x14ac:dyDescent="0.25"/>
    <row r="1965" outlineLevel="1" x14ac:dyDescent="0.25"/>
    <row r="1966" outlineLevel="1" x14ac:dyDescent="0.25"/>
    <row r="1967" outlineLevel="1" x14ac:dyDescent="0.25"/>
    <row r="1968" outlineLevel="1" x14ac:dyDescent="0.25"/>
    <row r="1969" outlineLevel="1" x14ac:dyDescent="0.25"/>
    <row r="1970" outlineLevel="1" x14ac:dyDescent="0.25"/>
    <row r="1971" outlineLevel="1" x14ac:dyDescent="0.25"/>
    <row r="1972" outlineLevel="1" x14ac:dyDescent="0.25"/>
    <row r="1973" outlineLevel="1" x14ac:dyDescent="0.25"/>
    <row r="1974" outlineLevel="1" x14ac:dyDescent="0.25"/>
    <row r="1975" outlineLevel="1" x14ac:dyDescent="0.25"/>
    <row r="1976" outlineLevel="1" x14ac:dyDescent="0.25"/>
    <row r="1977" outlineLevel="1" x14ac:dyDescent="0.25"/>
    <row r="1978" outlineLevel="1" x14ac:dyDescent="0.25"/>
    <row r="1979" outlineLevel="1" x14ac:dyDescent="0.25"/>
    <row r="1980" outlineLevel="1" x14ac:dyDescent="0.25"/>
    <row r="1981" outlineLevel="1" x14ac:dyDescent="0.25"/>
    <row r="1982" outlineLevel="1" x14ac:dyDescent="0.25"/>
    <row r="1983" outlineLevel="1" x14ac:dyDescent="0.25"/>
    <row r="1984" outlineLevel="1" x14ac:dyDescent="0.25"/>
    <row r="1985" outlineLevel="1" x14ac:dyDescent="0.25"/>
    <row r="1986" outlineLevel="1" x14ac:dyDescent="0.25"/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8"/>
  <sheetViews>
    <sheetView view="pageLayout" zoomScaleNormal="100" workbookViewId="0">
      <selection activeCell="F4" sqref="F4"/>
    </sheetView>
  </sheetViews>
  <sheetFormatPr baseColWidth="10" defaultColWidth="10.85546875" defaultRowHeight="12.75" outlineLevelRow="2" x14ac:dyDescent="0.25"/>
  <cols>
    <col min="1" max="1" width="4.85546875" style="4" bestFit="1" customWidth="1"/>
    <col min="2" max="2" width="10.42578125" style="4" bestFit="1" customWidth="1"/>
    <col min="3" max="3" width="8.7109375" style="41" customWidth="1"/>
    <col min="4" max="4" width="13.42578125" style="42" customWidth="1"/>
    <col min="5" max="5" width="14.42578125" style="4" bestFit="1" customWidth="1"/>
    <col min="6" max="6" width="29.5703125" style="4" customWidth="1"/>
    <col min="7" max="7" width="44.28515625" style="4" customWidth="1"/>
    <col min="8" max="16384" width="10.85546875" style="4"/>
  </cols>
  <sheetData>
    <row r="1" spans="1:7" s="29" customFormat="1" ht="15.75" x14ac:dyDescent="0.25">
      <c r="A1" s="43" t="s">
        <v>0</v>
      </c>
      <c r="B1" s="44" t="s">
        <v>1</v>
      </c>
      <c r="C1" s="45" t="s">
        <v>5</v>
      </c>
      <c r="D1" s="46" t="s">
        <v>2</v>
      </c>
      <c r="E1" s="47" t="s">
        <v>1529</v>
      </c>
      <c r="F1" s="43" t="s">
        <v>1530</v>
      </c>
      <c r="G1" s="44" t="s">
        <v>1531</v>
      </c>
    </row>
    <row r="2" spans="1:7" ht="25.5" outlineLevel="2" x14ac:dyDescent="0.25">
      <c r="A2" s="48" t="s">
        <v>6</v>
      </c>
      <c r="B2" s="49">
        <v>45120</v>
      </c>
      <c r="C2" s="50" t="s">
        <v>254</v>
      </c>
      <c r="D2" s="51">
        <v>2089.21</v>
      </c>
      <c r="E2" s="48" t="s">
        <v>677</v>
      </c>
      <c r="F2" s="48" t="s">
        <v>678</v>
      </c>
      <c r="G2" s="48" t="s">
        <v>3358</v>
      </c>
    </row>
    <row r="3" spans="1:7" ht="25.5" outlineLevel="2" x14ac:dyDescent="0.25">
      <c r="A3" s="48" t="s">
        <v>6</v>
      </c>
      <c r="B3" s="49">
        <v>45120</v>
      </c>
      <c r="C3" s="50" t="s">
        <v>254</v>
      </c>
      <c r="D3" s="51">
        <v>805.86</v>
      </c>
      <c r="E3" s="48" t="s">
        <v>677</v>
      </c>
      <c r="F3" s="48" t="s">
        <v>678</v>
      </c>
      <c r="G3" s="48" t="s">
        <v>3359</v>
      </c>
    </row>
    <row r="4" spans="1:7" ht="38.25" outlineLevel="2" x14ac:dyDescent="0.25">
      <c r="A4" s="48" t="s">
        <v>6</v>
      </c>
      <c r="B4" s="49">
        <v>45120</v>
      </c>
      <c r="C4" s="50" t="s">
        <v>254</v>
      </c>
      <c r="D4" s="51">
        <v>1431.03</v>
      </c>
      <c r="E4" s="48" t="s">
        <v>677</v>
      </c>
      <c r="F4" s="48" t="s">
        <v>678</v>
      </c>
      <c r="G4" s="48" t="s">
        <v>3360</v>
      </c>
    </row>
    <row r="5" spans="1:7" ht="25.5" outlineLevel="2" x14ac:dyDescent="0.25">
      <c r="A5" s="48" t="s">
        <v>6</v>
      </c>
      <c r="B5" s="49">
        <v>45163</v>
      </c>
      <c r="C5" s="50" t="s">
        <v>254</v>
      </c>
      <c r="D5" s="51">
        <v>2089.21</v>
      </c>
      <c r="E5" s="48" t="s">
        <v>677</v>
      </c>
      <c r="F5" s="48" t="s">
        <v>678</v>
      </c>
      <c r="G5" s="48" t="s">
        <v>3361</v>
      </c>
    </row>
    <row r="6" spans="1:7" ht="25.5" outlineLevel="2" x14ac:dyDescent="0.25">
      <c r="A6" s="48" t="s">
        <v>6</v>
      </c>
      <c r="B6" s="49">
        <v>45163</v>
      </c>
      <c r="C6" s="50" t="s">
        <v>254</v>
      </c>
      <c r="D6" s="51">
        <v>805.86</v>
      </c>
      <c r="E6" s="48" t="s">
        <v>677</v>
      </c>
      <c r="F6" s="48" t="s">
        <v>678</v>
      </c>
      <c r="G6" s="48" t="s">
        <v>3362</v>
      </c>
    </row>
    <row r="7" spans="1:7" ht="38.25" outlineLevel="2" x14ac:dyDescent="0.25">
      <c r="A7" s="48" t="s">
        <v>6</v>
      </c>
      <c r="B7" s="49">
        <v>45163</v>
      </c>
      <c r="C7" s="50" t="s">
        <v>254</v>
      </c>
      <c r="D7" s="51">
        <v>1430.89</v>
      </c>
      <c r="E7" s="48" t="s">
        <v>677</v>
      </c>
      <c r="F7" s="48" t="s">
        <v>678</v>
      </c>
      <c r="G7" s="48" t="s">
        <v>3363</v>
      </c>
    </row>
    <row r="8" spans="1:7" ht="25.5" outlineLevel="2" x14ac:dyDescent="0.25">
      <c r="A8" s="48" t="s">
        <v>6</v>
      </c>
      <c r="B8" s="49">
        <v>45190</v>
      </c>
      <c r="C8" s="50" t="s">
        <v>254</v>
      </c>
      <c r="D8" s="51">
        <v>805.86</v>
      </c>
      <c r="E8" s="48" t="s">
        <v>677</v>
      </c>
      <c r="F8" s="48" t="s">
        <v>678</v>
      </c>
      <c r="G8" s="48" t="s">
        <v>3364</v>
      </c>
    </row>
    <row r="9" spans="1:7" ht="25.5" outlineLevel="2" x14ac:dyDescent="0.25">
      <c r="A9" s="48" t="s">
        <v>6</v>
      </c>
      <c r="B9" s="49">
        <v>45190</v>
      </c>
      <c r="C9" s="50" t="s">
        <v>254</v>
      </c>
      <c r="D9" s="51">
        <v>2089.21</v>
      </c>
      <c r="E9" s="48" t="s">
        <v>677</v>
      </c>
      <c r="F9" s="48" t="s">
        <v>678</v>
      </c>
      <c r="G9" s="48" t="s">
        <v>3365</v>
      </c>
    </row>
    <row r="10" spans="1:7" ht="38.25" outlineLevel="2" x14ac:dyDescent="0.25">
      <c r="A10" s="48" t="s">
        <v>6</v>
      </c>
      <c r="B10" s="49">
        <v>45190</v>
      </c>
      <c r="C10" s="50" t="s">
        <v>254</v>
      </c>
      <c r="D10" s="51">
        <v>1799.6</v>
      </c>
      <c r="E10" s="48" t="s">
        <v>677</v>
      </c>
      <c r="F10" s="48" t="s">
        <v>678</v>
      </c>
      <c r="G10" s="48" t="s">
        <v>3366</v>
      </c>
    </row>
    <row r="11" spans="1:7" outlineLevel="1" x14ac:dyDescent="0.25">
      <c r="A11" s="48"/>
      <c r="B11" s="49"/>
      <c r="C11" s="50"/>
      <c r="D11" s="51">
        <f>SUBTOTAL(9,D2:D10)</f>
        <v>13346.730000000001</v>
      </c>
      <c r="E11" s="52" t="s">
        <v>1250</v>
      </c>
      <c r="F11" s="48"/>
      <c r="G11" s="48"/>
    </row>
    <row r="12" spans="1:7" ht="25.5" outlineLevel="2" x14ac:dyDescent="0.25">
      <c r="A12" s="48" t="s">
        <v>6</v>
      </c>
      <c r="B12" s="49">
        <v>45138</v>
      </c>
      <c r="C12" s="50" t="s">
        <v>254</v>
      </c>
      <c r="D12" s="51">
        <v>4249.74</v>
      </c>
      <c r="E12" s="48" t="s">
        <v>2136</v>
      </c>
      <c r="F12" s="48" t="s">
        <v>2137</v>
      </c>
      <c r="G12" s="48" t="s">
        <v>3367</v>
      </c>
    </row>
    <row r="13" spans="1:7" ht="25.5" outlineLevel="2" x14ac:dyDescent="0.25">
      <c r="A13" s="48" t="s">
        <v>6</v>
      </c>
      <c r="B13" s="49">
        <v>45138</v>
      </c>
      <c r="C13" s="50" t="s">
        <v>254</v>
      </c>
      <c r="D13" s="51">
        <v>4249.74</v>
      </c>
      <c r="E13" s="48" t="s">
        <v>2136</v>
      </c>
      <c r="F13" s="48" t="s">
        <v>2137</v>
      </c>
      <c r="G13" s="48" t="s">
        <v>3368</v>
      </c>
    </row>
    <row r="14" spans="1:7" ht="25.5" outlineLevel="2" x14ac:dyDescent="0.25">
      <c r="A14" s="48" t="s">
        <v>6</v>
      </c>
      <c r="B14" s="49">
        <v>45138</v>
      </c>
      <c r="C14" s="50" t="s">
        <v>254</v>
      </c>
      <c r="D14" s="51">
        <v>4249.74</v>
      </c>
      <c r="E14" s="48" t="s">
        <v>2136</v>
      </c>
      <c r="F14" s="48" t="s">
        <v>2137</v>
      </c>
      <c r="G14" s="48" t="s">
        <v>3369</v>
      </c>
    </row>
    <row r="15" spans="1:7" ht="25.5" outlineLevel="2" x14ac:dyDescent="0.25">
      <c r="A15" s="48" t="s">
        <v>6</v>
      </c>
      <c r="B15" s="49">
        <v>45138</v>
      </c>
      <c r="C15" s="50" t="s">
        <v>254</v>
      </c>
      <c r="D15" s="51">
        <v>4249.74</v>
      </c>
      <c r="E15" s="48" t="s">
        <v>2136</v>
      </c>
      <c r="F15" s="48" t="s">
        <v>2137</v>
      </c>
      <c r="G15" s="48" t="s">
        <v>3370</v>
      </c>
    </row>
    <row r="16" spans="1:7" ht="25.5" outlineLevel="2" x14ac:dyDescent="0.25">
      <c r="A16" s="48" t="s">
        <v>6</v>
      </c>
      <c r="B16" s="49">
        <v>45138</v>
      </c>
      <c r="C16" s="50" t="s">
        <v>254</v>
      </c>
      <c r="D16" s="51">
        <v>4249.74</v>
      </c>
      <c r="E16" s="48" t="s">
        <v>2136</v>
      </c>
      <c r="F16" s="48" t="s">
        <v>2137</v>
      </c>
      <c r="G16" s="48" t="s">
        <v>3371</v>
      </c>
    </row>
    <row r="17" spans="1:7" ht="25.5" outlineLevel="2" x14ac:dyDescent="0.25">
      <c r="A17" s="48" t="s">
        <v>6</v>
      </c>
      <c r="B17" s="49">
        <v>45138</v>
      </c>
      <c r="C17" s="50" t="s">
        <v>254</v>
      </c>
      <c r="D17" s="51">
        <v>4249.74</v>
      </c>
      <c r="E17" s="48" t="s">
        <v>2136</v>
      </c>
      <c r="F17" s="48" t="s">
        <v>2137</v>
      </c>
      <c r="G17" s="48" t="s">
        <v>3372</v>
      </c>
    </row>
    <row r="18" spans="1:7" ht="25.5" outlineLevel="2" x14ac:dyDescent="0.25">
      <c r="A18" s="48" t="s">
        <v>6</v>
      </c>
      <c r="B18" s="49">
        <v>45138</v>
      </c>
      <c r="C18" s="50" t="s">
        <v>254</v>
      </c>
      <c r="D18" s="51">
        <v>4249.74</v>
      </c>
      <c r="E18" s="48" t="s">
        <v>2136</v>
      </c>
      <c r="F18" s="48" t="s">
        <v>2137</v>
      </c>
      <c r="G18" s="48" t="s">
        <v>3373</v>
      </c>
    </row>
    <row r="19" spans="1:7" outlineLevel="1" x14ac:dyDescent="0.25">
      <c r="A19" s="48"/>
      <c r="B19" s="49"/>
      <c r="C19" s="50"/>
      <c r="D19" s="51">
        <f>SUBTOTAL(9,D12:D18)</f>
        <v>29748.179999999993</v>
      </c>
      <c r="E19" s="53" t="s">
        <v>2144</v>
      </c>
      <c r="F19" s="48"/>
      <c r="G19" s="48"/>
    </row>
    <row r="20" spans="1:7" ht="25.5" outlineLevel="2" x14ac:dyDescent="0.25">
      <c r="A20" s="48" t="s">
        <v>6</v>
      </c>
      <c r="B20" s="49">
        <v>45163</v>
      </c>
      <c r="C20" s="50" t="s">
        <v>254</v>
      </c>
      <c r="D20" s="51">
        <v>327.56</v>
      </c>
      <c r="E20" s="48" t="s">
        <v>599</v>
      </c>
      <c r="F20" s="48" t="s">
        <v>600</v>
      </c>
      <c r="G20" s="48" t="s">
        <v>3374</v>
      </c>
    </row>
    <row r="21" spans="1:7" ht="25.5" outlineLevel="2" x14ac:dyDescent="0.25">
      <c r="A21" s="48" t="s">
        <v>6</v>
      </c>
      <c r="B21" s="49">
        <v>45189</v>
      </c>
      <c r="C21" s="50" t="s">
        <v>254</v>
      </c>
      <c r="D21" s="51">
        <v>327.56</v>
      </c>
      <c r="E21" s="48" t="s">
        <v>599</v>
      </c>
      <c r="F21" s="48" t="s">
        <v>600</v>
      </c>
      <c r="G21" s="48" t="s">
        <v>3375</v>
      </c>
    </row>
    <row r="22" spans="1:7" ht="25.5" outlineLevel="2" x14ac:dyDescent="0.25">
      <c r="A22" s="48" t="s">
        <v>6</v>
      </c>
      <c r="B22" s="49">
        <v>45189</v>
      </c>
      <c r="C22" s="50" t="s">
        <v>254</v>
      </c>
      <c r="D22" s="51">
        <v>327.56</v>
      </c>
      <c r="E22" s="48" t="s">
        <v>599</v>
      </c>
      <c r="F22" s="48" t="s">
        <v>600</v>
      </c>
      <c r="G22" s="48" t="s">
        <v>3376</v>
      </c>
    </row>
    <row r="23" spans="1:7" ht="25.5" outlineLevel="2" x14ac:dyDescent="0.25">
      <c r="A23" s="48" t="s">
        <v>6</v>
      </c>
      <c r="B23" s="49">
        <v>45189</v>
      </c>
      <c r="C23" s="50" t="s">
        <v>254</v>
      </c>
      <c r="D23" s="51">
        <v>327.56</v>
      </c>
      <c r="E23" s="48" t="s">
        <v>599</v>
      </c>
      <c r="F23" s="48" t="s">
        <v>600</v>
      </c>
      <c r="G23" s="48" t="s">
        <v>3377</v>
      </c>
    </row>
    <row r="24" spans="1:7" outlineLevel="1" x14ac:dyDescent="0.25">
      <c r="A24" s="48"/>
      <c r="B24" s="49"/>
      <c r="C24" s="50"/>
      <c r="D24" s="51">
        <f>SUBTOTAL(9,D20:D23)</f>
        <v>1310.24</v>
      </c>
      <c r="E24" s="53" t="s">
        <v>1374</v>
      </c>
      <c r="F24" s="48"/>
      <c r="G24" s="48"/>
    </row>
    <row r="25" spans="1:7" ht="25.5" outlineLevel="2" x14ac:dyDescent="0.25">
      <c r="A25" s="48" t="s">
        <v>6</v>
      </c>
      <c r="B25" s="49">
        <v>45163</v>
      </c>
      <c r="C25" s="50" t="s">
        <v>66</v>
      </c>
      <c r="D25" s="51">
        <v>887.92</v>
      </c>
      <c r="E25" s="48" t="s">
        <v>3378</v>
      </c>
      <c r="F25" s="48" t="s">
        <v>3379</v>
      </c>
      <c r="G25" s="48" t="s">
        <v>3380</v>
      </c>
    </row>
    <row r="26" spans="1:7" ht="25.5" outlineLevel="2" x14ac:dyDescent="0.25">
      <c r="A26" s="48" t="s">
        <v>6</v>
      </c>
      <c r="B26" s="49">
        <v>45163</v>
      </c>
      <c r="C26" s="50" t="s">
        <v>66</v>
      </c>
      <c r="D26" s="51">
        <v>1759.99</v>
      </c>
      <c r="E26" s="48" t="s">
        <v>3378</v>
      </c>
      <c r="F26" s="48" t="s">
        <v>3379</v>
      </c>
      <c r="G26" s="48" t="s">
        <v>3381</v>
      </c>
    </row>
    <row r="27" spans="1:7" ht="25.5" outlineLevel="2" x14ac:dyDescent="0.25">
      <c r="A27" s="48" t="s">
        <v>6</v>
      </c>
      <c r="B27" s="49">
        <v>45163</v>
      </c>
      <c r="C27" s="50" t="s">
        <v>66</v>
      </c>
      <c r="D27" s="51">
        <v>1155.04</v>
      </c>
      <c r="E27" s="48" t="s">
        <v>3378</v>
      </c>
      <c r="F27" s="48" t="s">
        <v>3379</v>
      </c>
      <c r="G27" s="48" t="s">
        <v>3382</v>
      </c>
    </row>
    <row r="28" spans="1:7" outlineLevel="1" x14ac:dyDescent="0.25">
      <c r="A28" s="48"/>
      <c r="B28" s="49"/>
      <c r="C28" s="50"/>
      <c r="D28" s="51">
        <f>SUBTOTAL(9,D25:D27)</f>
        <v>3802.95</v>
      </c>
      <c r="E28" s="53" t="s">
        <v>3383</v>
      </c>
      <c r="F28" s="48"/>
      <c r="G28" s="48"/>
    </row>
    <row r="29" spans="1:7" ht="25.5" outlineLevel="2" x14ac:dyDescent="0.25">
      <c r="A29" s="48" t="s">
        <v>6</v>
      </c>
      <c r="B29" s="49">
        <v>45120</v>
      </c>
      <c r="C29" s="50" t="s">
        <v>66</v>
      </c>
      <c r="D29" s="51">
        <v>544.5</v>
      </c>
      <c r="E29" s="48" t="s">
        <v>792</v>
      </c>
      <c r="F29" s="48" t="s">
        <v>793</v>
      </c>
      <c r="G29" s="48" t="s">
        <v>3384</v>
      </c>
    </row>
    <row r="30" spans="1:7" ht="38.25" outlineLevel="2" x14ac:dyDescent="0.25">
      <c r="A30" s="48" t="s">
        <v>6</v>
      </c>
      <c r="B30" s="49">
        <v>45138</v>
      </c>
      <c r="C30" s="50" t="s">
        <v>66</v>
      </c>
      <c r="D30" s="51">
        <v>738.1</v>
      </c>
      <c r="E30" s="48" t="s">
        <v>792</v>
      </c>
      <c r="F30" s="48" t="s">
        <v>793</v>
      </c>
      <c r="G30" s="48" t="s">
        <v>3385</v>
      </c>
    </row>
    <row r="31" spans="1:7" outlineLevel="1" x14ac:dyDescent="0.25">
      <c r="A31" s="48"/>
      <c r="B31" s="49"/>
      <c r="C31" s="50"/>
      <c r="D31" s="51">
        <f>SUBTOTAL(9,D29:D30)</f>
        <v>1282.5999999999999</v>
      </c>
      <c r="E31" s="53" t="s">
        <v>1318</v>
      </c>
      <c r="F31" s="48"/>
      <c r="G31" s="48"/>
    </row>
    <row r="32" spans="1:7" ht="38.25" outlineLevel="2" x14ac:dyDescent="0.25">
      <c r="A32" s="48" t="s">
        <v>6</v>
      </c>
      <c r="B32" s="49">
        <v>45189</v>
      </c>
      <c r="C32" s="50" t="s">
        <v>66</v>
      </c>
      <c r="D32" s="51">
        <v>619.28</v>
      </c>
      <c r="E32" s="48" t="s">
        <v>898</v>
      </c>
      <c r="F32" s="48" t="s">
        <v>899</v>
      </c>
      <c r="G32" s="48" t="s">
        <v>3386</v>
      </c>
    </row>
    <row r="33" spans="1:7" ht="38.25" outlineLevel="2" x14ac:dyDescent="0.25">
      <c r="A33" s="48" t="s">
        <v>6</v>
      </c>
      <c r="B33" s="49">
        <v>45189</v>
      </c>
      <c r="C33" s="50" t="s">
        <v>66</v>
      </c>
      <c r="D33" s="51">
        <v>749.96</v>
      </c>
      <c r="E33" s="48" t="s">
        <v>898</v>
      </c>
      <c r="F33" s="48" t="s">
        <v>899</v>
      </c>
      <c r="G33" s="48" t="s">
        <v>3387</v>
      </c>
    </row>
    <row r="34" spans="1:7" outlineLevel="1" x14ac:dyDescent="0.25">
      <c r="A34" s="48"/>
      <c r="B34" s="49"/>
      <c r="C34" s="50"/>
      <c r="D34" s="51">
        <f>SUBTOTAL(9,D32:D33)</f>
        <v>1369.24</v>
      </c>
      <c r="E34" s="53" t="s">
        <v>1319</v>
      </c>
      <c r="F34" s="48"/>
      <c r="G34" s="48"/>
    </row>
    <row r="35" spans="1:7" ht="38.25" outlineLevel="2" x14ac:dyDescent="0.25">
      <c r="A35" s="48" t="s">
        <v>6</v>
      </c>
      <c r="B35" s="49">
        <v>45138</v>
      </c>
      <c r="C35" s="50" t="s">
        <v>66</v>
      </c>
      <c r="D35" s="51">
        <v>9276.74</v>
      </c>
      <c r="E35" s="48" t="s">
        <v>2585</v>
      </c>
      <c r="F35" s="48" t="s">
        <v>2586</v>
      </c>
      <c r="G35" s="48" t="s">
        <v>3388</v>
      </c>
    </row>
    <row r="36" spans="1:7" outlineLevel="1" x14ac:dyDescent="0.25">
      <c r="A36" s="48"/>
      <c r="B36" s="49"/>
      <c r="C36" s="50"/>
      <c r="D36" s="51">
        <f>SUBTOTAL(9,D35:D35)</f>
        <v>9276.74</v>
      </c>
      <c r="E36" s="53" t="s">
        <v>2590</v>
      </c>
      <c r="F36" s="48"/>
      <c r="G36" s="48"/>
    </row>
    <row r="37" spans="1:7" ht="38.25" outlineLevel="2" x14ac:dyDescent="0.25">
      <c r="A37" s="48" t="s">
        <v>6</v>
      </c>
      <c r="B37" s="49">
        <v>45138</v>
      </c>
      <c r="C37" s="50" t="s">
        <v>66</v>
      </c>
      <c r="D37" s="51">
        <v>4661.13</v>
      </c>
      <c r="E37" s="48" t="s">
        <v>240</v>
      </c>
      <c r="F37" s="48" t="s">
        <v>241</v>
      </c>
      <c r="G37" s="48" t="s">
        <v>575</v>
      </c>
    </row>
    <row r="38" spans="1:7" ht="38.25" outlineLevel="2" x14ac:dyDescent="0.25">
      <c r="A38" s="48" t="s">
        <v>6</v>
      </c>
      <c r="B38" s="49">
        <v>45163</v>
      </c>
      <c r="C38" s="50" t="s">
        <v>66</v>
      </c>
      <c r="D38" s="51">
        <v>4661.13</v>
      </c>
      <c r="E38" s="48" t="s">
        <v>240</v>
      </c>
      <c r="F38" s="48" t="s">
        <v>241</v>
      </c>
      <c r="G38" s="48" t="s">
        <v>575</v>
      </c>
    </row>
    <row r="39" spans="1:7" ht="38.25" outlineLevel="2" x14ac:dyDescent="0.25">
      <c r="A39" s="48" t="s">
        <v>6</v>
      </c>
      <c r="B39" s="49">
        <v>45163</v>
      </c>
      <c r="C39" s="50" t="s">
        <v>66</v>
      </c>
      <c r="D39" s="51">
        <v>1606.88</v>
      </c>
      <c r="E39" s="48" t="s">
        <v>240</v>
      </c>
      <c r="F39" s="48" t="s">
        <v>241</v>
      </c>
      <c r="G39" s="48" t="s">
        <v>242</v>
      </c>
    </row>
    <row r="40" spans="1:7" ht="38.25" outlineLevel="2" x14ac:dyDescent="0.25">
      <c r="A40" s="48" t="s">
        <v>6</v>
      </c>
      <c r="B40" s="49">
        <v>45189</v>
      </c>
      <c r="C40" s="50" t="s">
        <v>66</v>
      </c>
      <c r="D40" s="51">
        <v>1606.88</v>
      </c>
      <c r="E40" s="48" t="s">
        <v>240</v>
      </c>
      <c r="F40" s="48" t="s">
        <v>241</v>
      </c>
      <c r="G40" s="48" t="s">
        <v>242</v>
      </c>
    </row>
    <row r="41" spans="1:7" outlineLevel="1" x14ac:dyDescent="0.25">
      <c r="A41" s="48"/>
      <c r="B41" s="49"/>
      <c r="C41" s="50"/>
      <c r="D41" s="51">
        <f>SUBTOTAL(9,D37:D40)</f>
        <v>12536.02</v>
      </c>
      <c r="E41" s="53" t="s">
        <v>1359</v>
      </c>
      <c r="F41" s="48"/>
      <c r="G41" s="48"/>
    </row>
    <row r="42" spans="1:7" ht="38.25" outlineLevel="2" x14ac:dyDescent="0.25">
      <c r="A42" s="48" t="s">
        <v>6</v>
      </c>
      <c r="B42" s="49">
        <v>45138</v>
      </c>
      <c r="C42" s="50" t="s">
        <v>235</v>
      </c>
      <c r="D42" s="51">
        <v>1028.5</v>
      </c>
      <c r="E42" s="48" t="s">
        <v>582</v>
      </c>
      <c r="F42" s="48" t="s">
        <v>583</v>
      </c>
      <c r="G42" s="48" t="s">
        <v>3389</v>
      </c>
    </row>
    <row r="43" spans="1:7" ht="38.25" outlineLevel="2" x14ac:dyDescent="0.25">
      <c r="A43" s="48" t="s">
        <v>6</v>
      </c>
      <c r="B43" s="49">
        <v>45138</v>
      </c>
      <c r="C43" s="50" t="s">
        <v>235</v>
      </c>
      <c r="D43" s="51">
        <v>1184.5899999999999</v>
      </c>
      <c r="E43" s="48" t="s">
        <v>582</v>
      </c>
      <c r="F43" s="48" t="s">
        <v>583</v>
      </c>
      <c r="G43" s="48" t="s">
        <v>3390</v>
      </c>
    </row>
    <row r="44" spans="1:7" ht="38.25" outlineLevel="2" x14ac:dyDescent="0.25">
      <c r="A44" s="48" t="s">
        <v>6</v>
      </c>
      <c r="B44" s="49">
        <v>45163</v>
      </c>
      <c r="C44" s="50" t="s">
        <v>235</v>
      </c>
      <c r="D44" s="51">
        <v>1028.5</v>
      </c>
      <c r="E44" s="48" t="s">
        <v>582</v>
      </c>
      <c r="F44" s="48" t="s">
        <v>583</v>
      </c>
      <c r="G44" s="48" t="s">
        <v>3391</v>
      </c>
    </row>
    <row r="45" spans="1:7" ht="38.25" outlineLevel="2" x14ac:dyDescent="0.25">
      <c r="A45" s="48" t="s">
        <v>6</v>
      </c>
      <c r="B45" s="49">
        <v>45163</v>
      </c>
      <c r="C45" s="50" t="s">
        <v>235</v>
      </c>
      <c r="D45" s="51">
        <v>1184.5899999999999</v>
      </c>
      <c r="E45" s="48" t="s">
        <v>582</v>
      </c>
      <c r="F45" s="48" t="s">
        <v>583</v>
      </c>
      <c r="G45" s="48" t="s">
        <v>3392</v>
      </c>
    </row>
    <row r="46" spans="1:7" ht="38.25" outlineLevel="2" x14ac:dyDescent="0.25">
      <c r="A46" s="48" t="s">
        <v>6</v>
      </c>
      <c r="B46" s="49">
        <v>45163</v>
      </c>
      <c r="C46" s="50" t="s">
        <v>235</v>
      </c>
      <c r="D46" s="51">
        <v>1184.5899999999999</v>
      </c>
      <c r="E46" s="48" t="s">
        <v>582</v>
      </c>
      <c r="F46" s="48" t="s">
        <v>583</v>
      </c>
      <c r="G46" s="48" t="s">
        <v>3393</v>
      </c>
    </row>
    <row r="47" spans="1:7" ht="38.25" outlineLevel="2" x14ac:dyDescent="0.25">
      <c r="A47" s="48" t="s">
        <v>6</v>
      </c>
      <c r="B47" s="49">
        <v>45163</v>
      </c>
      <c r="C47" s="50" t="s">
        <v>235</v>
      </c>
      <c r="D47" s="51">
        <v>1184.5899999999999</v>
      </c>
      <c r="E47" s="48" t="s">
        <v>582</v>
      </c>
      <c r="F47" s="48" t="s">
        <v>583</v>
      </c>
      <c r="G47" s="48" t="s">
        <v>3394</v>
      </c>
    </row>
    <row r="48" spans="1:7" ht="38.25" outlineLevel="2" x14ac:dyDescent="0.25">
      <c r="A48" s="48" t="s">
        <v>6</v>
      </c>
      <c r="B48" s="49">
        <v>45189</v>
      </c>
      <c r="C48" s="50" t="s">
        <v>235</v>
      </c>
      <c r="D48" s="51">
        <v>1184.5899999999999</v>
      </c>
      <c r="E48" s="48" t="s">
        <v>582</v>
      </c>
      <c r="F48" s="48" t="s">
        <v>583</v>
      </c>
      <c r="G48" s="48" t="s">
        <v>3395</v>
      </c>
    </row>
    <row r="49" spans="1:7" ht="38.25" outlineLevel="2" x14ac:dyDescent="0.25">
      <c r="A49" s="48" t="s">
        <v>6</v>
      </c>
      <c r="B49" s="49">
        <v>45189</v>
      </c>
      <c r="C49" s="50" t="s">
        <v>235</v>
      </c>
      <c r="D49" s="51">
        <v>1184.5899999999999</v>
      </c>
      <c r="E49" s="48" t="s">
        <v>582</v>
      </c>
      <c r="F49" s="48" t="s">
        <v>583</v>
      </c>
      <c r="G49" s="48" t="s">
        <v>3396</v>
      </c>
    </row>
    <row r="50" spans="1:7" ht="38.25" outlineLevel="2" x14ac:dyDescent="0.25">
      <c r="A50" s="48" t="s">
        <v>6</v>
      </c>
      <c r="B50" s="49">
        <v>45189</v>
      </c>
      <c r="C50" s="50" t="s">
        <v>235</v>
      </c>
      <c r="D50" s="51">
        <v>1028.5</v>
      </c>
      <c r="E50" s="48" t="s">
        <v>582</v>
      </c>
      <c r="F50" s="48" t="s">
        <v>583</v>
      </c>
      <c r="G50" s="48" t="s">
        <v>3397</v>
      </c>
    </row>
    <row r="51" spans="1:7" outlineLevel="1" x14ac:dyDescent="0.25">
      <c r="A51" s="48"/>
      <c r="B51" s="49"/>
      <c r="C51" s="50"/>
      <c r="D51" s="51">
        <f>SUBTOTAL(9,D42:D50)</f>
        <v>10193.040000000001</v>
      </c>
      <c r="E51" s="53" t="s">
        <v>1302</v>
      </c>
      <c r="F51" s="48"/>
      <c r="G51" s="48"/>
    </row>
    <row r="52" spans="1:7" ht="38.25" outlineLevel="2" x14ac:dyDescent="0.25">
      <c r="A52" s="48" t="s">
        <v>6</v>
      </c>
      <c r="B52" s="49">
        <v>45120</v>
      </c>
      <c r="C52" s="50" t="s">
        <v>235</v>
      </c>
      <c r="D52" s="51">
        <v>537.41999999999996</v>
      </c>
      <c r="E52" s="48" t="s">
        <v>236</v>
      </c>
      <c r="F52" s="48" t="s">
        <v>237</v>
      </c>
      <c r="G52" s="48" t="s">
        <v>3398</v>
      </c>
    </row>
    <row r="53" spans="1:7" ht="38.25" outlineLevel="2" x14ac:dyDescent="0.25">
      <c r="A53" s="48" t="s">
        <v>6</v>
      </c>
      <c r="B53" s="49">
        <v>45138</v>
      </c>
      <c r="C53" s="50" t="s">
        <v>235</v>
      </c>
      <c r="D53" s="51">
        <v>537.41999999999996</v>
      </c>
      <c r="E53" s="48" t="s">
        <v>236</v>
      </c>
      <c r="F53" s="48" t="s">
        <v>237</v>
      </c>
      <c r="G53" s="48" t="s">
        <v>3399</v>
      </c>
    </row>
    <row r="54" spans="1:7" ht="38.25" outlineLevel="2" x14ac:dyDescent="0.25">
      <c r="A54" s="48" t="s">
        <v>6</v>
      </c>
      <c r="B54" s="49">
        <v>45138</v>
      </c>
      <c r="C54" s="50" t="s">
        <v>235</v>
      </c>
      <c r="D54" s="51">
        <v>689.58</v>
      </c>
      <c r="E54" s="48" t="s">
        <v>236</v>
      </c>
      <c r="F54" s="48" t="s">
        <v>237</v>
      </c>
      <c r="G54" s="48" t="s">
        <v>3400</v>
      </c>
    </row>
    <row r="55" spans="1:7" ht="38.25" outlineLevel="2" x14ac:dyDescent="0.25">
      <c r="A55" s="48" t="s">
        <v>6</v>
      </c>
      <c r="B55" s="49">
        <v>45163</v>
      </c>
      <c r="C55" s="50" t="s">
        <v>235</v>
      </c>
      <c r="D55" s="51">
        <v>689.58</v>
      </c>
      <c r="E55" s="48" t="s">
        <v>236</v>
      </c>
      <c r="F55" s="48" t="s">
        <v>237</v>
      </c>
      <c r="G55" s="48" t="s">
        <v>2291</v>
      </c>
    </row>
    <row r="56" spans="1:7" ht="38.25" outlineLevel="2" x14ac:dyDescent="0.25">
      <c r="A56" s="48" t="s">
        <v>6</v>
      </c>
      <c r="B56" s="49">
        <v>45163</v>
      </c>
      <c r="C56" s="50" t="s">
        <v>235</v>
      </c>
      <c r="D56" s="51">
        <v>537.41999999999996</v>
      </c>
      <c r="E56" s="48" t="s">
        <v>236</v>
      </c>
      <c r="F56" s="48" t="s">
        <v>237</v>
      </c>
      <c r="G56" s="48" t="s">
        <v>3401</v>
      </c>
    </row>
    <row r="57" spans="1:7" outlineLevel="1" x14ac:dyDescent="0.25">
      <c r="A57" s="48"/>
      <c r="B57" s="49"/>
      <c r="C57" s="50"/>
      <c r="D57" s="51">
        <f>SUBTOTAL(9,D52:D56)</f>
        <v>2991.42</v>
      </c>
      <c r="E57" s="53" t="s">
        <v>1310</v>
      </c>
      <c r="F57" s="48"/>
      <c r="G57" s="48"/>
    </row>
    <row r="58" spans="1:7" ht="38.25" outlineLevel="2" x14ac:dyDescent="0.25">
      <c r="A58" s="48" t="s">
        <v>6</v>
      </c>
      <c r="B58" s="49">
        <v>45163</v>
      </c>
      <c r="C58" s="50" t="s">
        <v>406</v>
      </c>
      <c r="D58" s="51">
        <v>2728.45</v>
      </c>
      <c r="E58" s="48" t="s">
        <v>681</v>
      </c>
      <c r="F58" s="48" t="s">
        <v>682</v>
      </c>
      <c r="G58" s="48" t="s">
        <v>3402</v>
      </c>
    </row>
    <row r="59" spans="1:7" ht="25.5" outlineLevel="2" x14ac:dyDescent="0.25">
      <c r="A59" s="48" t="s">
        <v>6</v>
      </c>
      <c r="B59" s="49">
        <v>45189</v>
      </c>
      <c r="C59" s="50" t="s">
        <v>406</v>
      </c>
      <c r="D59" s="51">
        <v>2728.45</v>
      </c>
      <c r="E59" s="48" t="s">
        <v>681</v>
      </c>
      <c r="F59" s="48" t="s">
        <v>682</v>
      </c>
      <c r="G59" s="48" t="s">
        <v>3403</v>
      </c>
    </row>
    <row r="60" spans="1:7" outlineLevel="1" x14ac:dyDescent="0.25">
      <c r="A60" s="48"/>
      <c r="B60" s="49"/>
      <c r="C60" s="50"/>
      <c r="D60" s="51">
        <f>SUBTOTAL(9,D58:D59)</f>
        <v>5456.9</v>
      </c>
      <c r="E60" s="53" t="s">
        <v>1298</v>
      </c>
      <c r="F60" s="48"/>
      <c r="G60" s="48"/>
    </row>
    <row r="61" spans="1:7" ht="38.25" outlineLevel="2" x14ac:dyDescent="0.25">
      <c r="A61" s="48" t="s">
        <v>6</v>
      </c>
      <c r="B61" s="49">
        <v>45120</v>
      </c>
      <c r="C61" s="50" t="s">
        <v>406</v>
      </c>
      <c r="D61" s="51">
        <v>574.75</v>
      </c>
      <c r="E61" s="48" t="s">
        <v>407</v>
      </c>
      <c r="F61" s="48" t="s">
        <v>408</v>
      </c>
      <c r="G61" s="48" t="s">
        <v>3404</v>
      </c>
    </row>
    <row r="62" spans="1:7" ht="38.25" outlineLevel="2" x14ac:dyDescent="0.25">
      <c r="A62" s="48" t="s">
        <v>6</v>
      </c>
      <c r="B62" s="49">
        <v>45120</v>
      </c>
      <c r="C62" s="50" t="s">
        <v>406</v>
      </c>
      <c r="D62" s="51">
        <v>574.75</v>
      </c>
      <c r="E62" s="48" t="s">
        <v>407</v>
      </c>
      <c r="F62" s="48" t="s">
        <v>408</v>
      </c>
      <c r="G62" s="48" t="s">
        <v>3405</v>
      </c>
    </row>
    <row r="63" spans="1:7" ht="38.25" outlineLevel="2" x14ac:dyDescent="0.25">
      <c r="A63" s="48" t="s">
        <v>6</v>
      </c>
      <c r="B63" s="49">
        <v>45120</v>
      </c>
      <c r="C63" s="50" t="s">
        <v>406</v>
      </c>
      <c r="D63" s="51">
        <v>574.75</v>
      </c>
      <c r="E63" s="48" t="s">
        <v>407</v>
      </c>
      <c r="F63" s="48" t="s">
        <v>408</v>
      </c>
      <c r="G63" s="48" t="s">
        <v>3406</v>
      </c>
    </row>
    <row r="64" spans="1:7" ht="38.25" outlineLevel="2" x14ac:dyDescent="0.25">
      <c r="A64" s="48" t="s">
        <v>6</v>
      </c>
      <c r="B64" s="49">
        <v>45163</v>
      </c>
      <c r="C64" s="50" t="s">
        <v>406</v>
      </c>
      <c r="D64" s="51">
        <v>574.75</v>
      </c>
      <c r="E64" s="48" t="s">
        <v>407</v>
      </c>
      <c r="F64" s="48" t="s">
        <v>408</v>
      </c>
      <c r="G64" s="48" t="s">
        <v>3407</v>
      </c>
    </row>
    <row r="65" spans="1:7" ht="38.25" outlineLevel="2" x14ac:dyDescent="0.25">
      <c r="A65" s="48" t="s">
        <v>6</v>
      </c>
      <c r="B65" s="49">
        <v>45163</v>
      </c>
      <c r="C65" s="50" t="s">
        <v>406</v>
      </c>
      <c r="D65" s="51">
        <v>574.75</v>
      </c>
      <c r="E65" s="48" t="s">
        <v>407</v>
      </c>
      <c r="F65" s="48" t="s">
        <v>408</v>
      </c>
      <c r="G65" s="48" t="s">
        <v>3408</v>
      </c>
    </row>
    <row r="66" spans="1:7" ht="38.25" outlineLevel="2" x14ac:dyDescent="0.25">
      <c r="A66" s="48" t="s">
        <v>6</v>
      </c>
      <c r="B66" s="49">
        <v>45189</v>
      </c>
      <c r="C66" s="50" t="s">
        <v>406</v>
      </c>
      <c r="D66" s="51">
        <v>574.75</v>
      </c>
      <c r="E66" s="48" t="s">
        <v>407</v>
      </c>
      <c r="F66" s="48" t="s">
        <v>408</v>
      </c>
      <c r="G66" s="48" t="s">
        <v>3409</v>
      </c>
    </row>
    <row r="67" spans="1:7" outlineLevel="1" x14ac:dyDescent="0.25">
      <c r="A67" s="48"/>
      <c r="B67" s="49"/>
      <c r="C67" s="50"/>
      <c r="D67" s="51">
        <f>SUBTOTAL(9,D61:D66)</f>
        <v>3448.5</v>
      </c>
      <c r="E67" s="53" t="s">
        <v>1384</v>
      </c>
      <c r="F67" s="48"/>
      <c r="G67" s="48"/>
    </row>
    <row r="68" spans="1:7" ht="38.25" outlineLevel="2" x14ac:dyDescent="0.25">
      <c r="A68" s="48" t="s">
        <v>6</v>
      </c>
      <c r="B68" s="49">
        <v>45120</v>
      </c>
      <c r="C68" s="50" t="s">
        <v>2536</v>
      </c>
      <c r="D68" s="51">
        <v>70267.92</v>
      </c>
      <c r="E68" s="48" t="s">
        <v>2537</v>
      </c>
      <c r="F68" s="48" t="s">
        <v>2538</v>
      </c>
      <c r="G68" s="48" t="s">
        <v>3410</v>
      </c>
    </row>
    <row r="69" spans="1:7" ht="38.25" outlineLevel="2" x14ac:dyDescent="0.25">
      <c r="A69" s="48" t="s">
        <v>6</v>
      </c>
      <c r="B69" s="49">
        <v>45163</v>
      </c>
      <c r="C69" s="50" t="s">
        <v>2536</v>
      </c>
      <c r="D69" s="51">
        <v>1835.13</v>
      </c>
      <c r="E69" s="48" t="s">
        <v>2537</v>
      </c>
      <c r="F69" s="48" t="s">
        <v>2538</v>
      </c>
      <c r="G69" s="48" t="s">
        <v>3411</v>
      </c>
    </row>
    <row r="70" spans="1:7" ht="25.5" outlineLevel="2" x14ac:dyDescent="0.25">
      <c r="A70" s="48" t="s">
        <v>6</v>
      </c>
      <c r="B70" s="49">
        <v>45189</v>
      </c>
      <c r="C70" s="50" t="s">
        <v>2536</v>
      </c>
      <c r="D70" s="51">
        <v>1420.01</v>
      </c>
      <c r="E70" s="48" t="s">
        <v>2537</v>
      </c>
      <c r="F70" s="48" t="s">
        <v>2538</v>
      </c>
      <c r="G70" s="48" t="s">
        <v>3412</v>
      </c>
    </row>
    <row r="71" spans="1:7" outlineLevel="1" x14ac:dyDescent="0.25">
      <c r="A71" s="48"/>
      <c r="B71" s="49"/>
      <c r="C71" s="50"/>
      <c r="D71" s="51">
        <f>SUBTOTAL(9,D68:D70)</f>
        <v>73523.06</v>
      </c>
      <c r="E71" s="53" t="s">
        <v>2551</v>
      </c>
      <c r="F71" s="48"/>
      <c r="G71" s="48"/>
    </row>
    <row r="72" spans="1:7" ht="38.25" outlineLevel="2" x14ac:dyDescent="0.25">
      <c r="A72" s="48" t="s">
        <v>6</v>
      </c>
      <c r="B72" s="49">
        <v>45120</v>
      </c>
      <c r="C72" s="50" t="s">
        <v>2536</v>
      </c>
      <c r="D72" s="51">
        <v>3228.28</v>
      </c>
      <c r="E72" s="48" t="s">
        <v>3413</v>
      </c>
      <c r="F72" s="48" t="s">
        <v>3414</v>
      </c>
      <c r="G72" s="48" t="s">
        <v>3415</v>
      </c>
    </row>
    <row r="73" spans="1:7" outlineLevel="1" x14ac:dyDescent="0.25">
      <c r="A73" s="48"/>
      <c r="B73" s="49"/>
      <c r="C73" s="50"/>
      <c r="D73" s="51">
        <f>SUBTOTAL(9,D72:D72)</f>
        <v>3228.28</v>
      </c>
      <c r="E73" s="53" t="s">
        <v>3416</v>
      </c>
      <c r="F73" s="48"/>
      <c r="G73" s="48"/>
    </row>
    <row r="74" spans="1:7" ht="38.25" outlineLevel="2" x14ac:dyDescent="0.25">
      <c r="A74" s="48" t="s">
        <v>6</v>
      </c>
      <c r="B74" s="49">
        <v>45189</v>
      </c>
      <c r="C74" s="50" t="s">
        <v>187</v>
      </c>
      <c r="D74" s="51">
        <v>2408.75</v>
      </c>
      <c r="E74" s="48" t="s">
        <v>313</v>
      </c>
      <c r="F74" s="48" t="s">
        <v>314</v>
      </c>
      <c r="G74" s="48" t="s">
        <v>3417</v>
      </c>
    </row>
    <row r="75" spans="1:7" outlineLevel="1" x14ac:dyDescent="0.25">
      <c r="A75" s="48"/>
      <c r="B75" s="49"/>
      <c r="C75" s="50"/>
      <c r="D75" s="51">
        <f>SUBTOTAL(9,D74:D74)</f>
        <v>2408.75</v>
      </c>
      <c r="E75" s="53" t="s">
        <v>1255</v>
      </c>
      <c r="F75" s="48"/>
      <c r="G75" s="48"/>
    </row>
    <row r="76" spans="1:7" ht="38.25" outlineLevel="2" x14ac:dyDescent="0.25">
      <c r="A76" s="48" t="s">
        <v>6</v>
      </c>
      <c r="B76" s="49">
        <v>45138</v>
      </c>
      <c r="C76" s="50" t="s">
        <v>187</v>
      </c>
      <c r="D76" s="51">
        <v>4948.8999999999996</v>
      </c>
      <c r="E76" s="48" t="s">
        <v>3418</v>
      </c>
      <c r="F76" s="48" t="s">
        <v>3419</v>
      </c>
      <c r="G76" s="48" t="s">
        <v>3420</v>
      </c>
    </row>
    <row r="77" spans="1:7" outlineLevel="1" x14ac:dyDescent="0.25">
      <c r="A77" s="48"/>
      <c r="B77" s="49"/>
      <c r="C77" s="50"/>
      <c r="D77" s="51">
        <f>SUBTOTAL(9,D76:D76)</f>
        <v>4948.8999999999996</v>
      </c>
      <c r="E77" s="53" t="s">
        <v>3421</v>
      </c>
      <c r="F77" s="48"/>
      <c r="G77" s="48"/>
    </row>
    <row r="78" spans="1:7" ht="25.5" outlineLevel="2" x14ac:dyDescent="0.25">
      <c r="A78" s="48" t="s">
        <v>6</v>
      </c>
      <c r="B78" s="49">
        <v>45138</v>
      </c>
      <c r="C78" s="50" t="s">
        <v>187</v>
      </c>
      <c r="D78" s="51">
        <v>7499.58</v>
      </c>
      <c r="E78" s="48" t="s">
        <v>85</v>
      </c>
      <c r="F78" s="48" t="s">
        <v>86</v>
      </c>
      <c r="G78" s="48" t="s">
        <v>3422</v>
      </c>
    </row>
    <row r="79" spans="1:7" outlineLevel="1" x14ac:dyDescent="0.25">
      <c r="A79" s="48"/>
      <c r="B79" s="49"/>
      <c r="C79" s="50"/>
      <c r="D79" s="51">
        <f>SUBTOTAL(9,D78:D78)</f>
        <v>7499.58</v>
      </c>
      <c r="E79" s="53" t="s">
        <v>1321</v>
      </c>
      <c r="F79" s="48"/>
      <c r="G79" s="48"/>
    </row>
    <row r="80" spans="1:7" ht="38.25" outlineLevel="2" x14ac:dyDescent="0.25">
      <c r="A80" s="48" t="s">
        <v>6</v>
      </c>
      <c r="B80" s="49">
        <v>45189</v>
      </c>
      <c r="C80" s="50" t="s">
        <v>187</v>
      </c>
      <c r="D80" s="51">
        <v>10197.879999999999</v>
      </c>
      <c r="E80" s="48" t="s">
        <v>316</v>
      </c>
      <c r="F80" s="48" t="s">
        <v>317</v>
      </c>
      <c r="G80" s="48" t="s">
        <v>3423</v>
      </c>
    </row>
    <row r="81" spans="1:7" outlineLevel="1" x14ac:dyDescent="0.25">
      <c r="A81" s="48"/>
      <c r="B81" s="49"/>
      <c r="C81" s="50"/>
      <c r="D81" s="51">
        <f>SUBTOTAL(9,D80:D80)</f>
        <v>10197.879999999999</v>
      </c>
      <c r="E81" s="53" t="s">
        <v>1327</v>
      </c>
      <c r="F81" s="48"/>
      <c r="G81" s="48"/>
    </row>
    <row r="82" spans="1:7" ht="38.25" outlineLevel="2" x14ac:dyDescent="0.25">
      <c r="A82" s="48" t="s">
        <v>6</v>
      </c>
      <c r="B82" s="49">
        <v>45189</v>
      </c>
      <c r="C82" s="50" t="s">
        <v>443</v>
      </c>
      <c r="D82" s="51">
        <v>17544.96</v>
      </c>
      <c r="E82" s="48" t="s">
        <v>80</v>
      </c>
      <c r="F82" s="48" t="s">
        <v>81</v>
      </c>
      <c r="G82" s="48" t="s">
        <v>3424</v>
      </c>
    </row>
    <row r="83" spans="1:7" ht="38.25" outlineLevel="2" x14ac:dyDescent="0.25">
      <c r="A83" s="48" t="s">
        <v>6</v>
      </c>
      <c r="B83" s="49">
        <v>45189</v>
      </c>
      <c r="C83" s="50" t="s">
        <v>298</v>
      </c>
      <c r="D83" s="51">
        <v>1566.95</v>
      </c>
      <c r="E83" s="48" t="s">
        <v>80</v>
      </c>
      <c r="F83" s="48" t="s">
        <v>81</v>
      </c>
      <c r="G83" s="48" t="s">
        <v>3425</v>
      </c>
    </row>
    <row r="84" spans="1:7" outlineLevel="1" x14ac:dyDescent="0.25">
      <c r="A84" s="48"/>
      <c r="B84" s="49"/>
      <c r="C84" s="50"/>
      <c r="D84" s="51">
        <f>SUBTOTAL(9,D82:D83)</f>
        <v>19111.91</v>
      </c>
      <c r="E84" s="53" t="s">
        <v>1348</v>
      </c>
      <c r="F84" s="48"/>
      <c r="G84" s="48"/>
    </row>
    <row r="85" spans="1:7" ht="25.5" outlineLevel="2" x14ac:dyDescent="0.25">
      <c r="A85" s="48" t="s">
        <v>6</v>
      </c>
      <c r="B85" s="49">
        <v>45120</v>
      </c>
      <c r="C85" s="50" t="s">
        <v>298</v>
      </c>
      <c r="D85" s="51">
        <v>5263.5</v>
      </c>
      <c r="E85" s="48" t="s">
        <v>774</v>
      </c>
      <c r="F85" s="48" t="s">
        <v>775</v>
      </c>
      <c r="G85" s="48" t="s">
        <v>3426</v>
      </c>
    </row>
    <row r="86" spans="1:7" outlineLevel="1" x14ac:dyDescent="0.25">
      <c r="A86" s="48"/>
      <c r="B86" s="49"/>
      <c r="C86" s="50"/>
      <c r="D86" s="51">
        <f>SUBTOTAL(9,D85:D85)</f>
        <v>5263.5</v>
      </c>
      <c r="E86" s="53" t="s">
        <v>1389</v>
      </c>
      <c r="F86" s="48"/>
      <c r="G86" s="48"/>
    </row>
    <row r="87" spans="1:7" ht="38.25" outlineLevel="2" x14ac:dyDescent="0.25">
      <c r="A87" s="48" t="s">
        <v>6</v>
      </c>
      <c r="B87" s="49">
        <v>45138</v>
      </c>
      <c r="C87" s="50" t="s">
        <v>140</v>
      </c>
      <c r="D87" s="51">
        <v>2323.1999999999998</v>
      </c>
      <c r="E87" s="48" t="s">
        <v>481</v>
      </c>
      <c r="F87" s="48" t="s">
        <v>482</v>
      </c>
      <c r="G87" s="48" t="s">
        <v>3427</v>
      </c>
    </row>
    <row r="88" spans="1:7" outlineLevel="1" x14ac:dyDescent="0.25">
      <c r="A88" s="48"/>
      <c r="B88" s="49"/>
      <c r="C88" s="50"/>
      <c r="D88" s="51">
        <f>SUBTOTAL(9,D87:D87)</f>
        <v>2323.1999999999998</v>
      </c>
      <c r="E88" s="53" t="s">
        <v>1262</v>
      </c>
      <c r="F88" s="48"/>
      <c r="G88" s="48"/>
    </row>
    <row r="89" spans="1:7" ht="25.5" outlineLevel="2" x14ac:dyDescent="0.25">
      <c r="A89" s="48" t="s">
        <v>6</v>
      </c>
      <c r="B89" s="49">
        <v>45138</v>
      </c>
      <c r="C89" s="50" t="s">
        <v>140</v>
      </c>
      <c r="D89" s="51">
        <v>442.21</v>
      </c>
      <c r="E89" s="48" t="s">
        <v>730</v>
      </c>
      <c r="F89" s="48" t="s">
        <v>731</v>
      </c>
      <c r="G89" s="48" t="s">
        <v>3428</v>
      </c>
    </row>
    <row r="90" spans="1:7" ht="25.5" outlineLevel="2" x14ac:dyDescent="0.25">
      <c r="A90" s="48" t="s">
        <v>6</v>
      </c>
      <c r="B90" s="49">
        <v>45138</v>
      </c>
      <c r="C90" s="50" t="s">
        <v>140</v>
      </c>
      <c r="D90" s="51">
        <v>416.43</v>
      </c>
      <c r="E90" s="48" t="s">
        <v>730</v>
      </c>
      <c r="F90" s="48" t="s">
        <v>731</v>
      </c>
      <c r="G90" s="48" t="s">
        <v>3429</v>
      </c>
    </row>
    <row r="91" spans="1:7" ht="25.5" outlineLevel="2" x14ac:dyDescent="0.25">
      <c r="A91" s="48" t="s">
        <v>6</v>
      </c>
      <c r="B91" s="49">
        <v>45138</v>
      </c>
      <c r="C91" s="50" t="s">
        <v>140</v>
      </c>
      <c r="D91" s="51">
        <v>468.27</v>
      </c>
      <c r="E91" s="48" t="s">
        <v>730</v>
      </c>
      <c r="F91" s="48" t="s">
        <v>731</v>
      </c>
      <c r="G91" s="48" t="s">
        <v>3430</v>
      </c>
    </row>
    <row r="92" spans="1:7" ht="25.5" outlineLevel="2" x14ac:dyDescent="0.25">
      <c r="A92" s="48" t="s">
        <v>6</v>
      </c>
      <c r="B92" s="49">
        <v>45138</v>
      </c>
      <c r="C92" s="50" t="s">
        <v>140</v>
      </c>
      <c r="D92" s="51">
        <v>320.17</v>
      </c>
      <c r="E92" s="48" t="s">
        <v>730</v>
      </c>
      <c r="F92" s="48" t="s">
        <v>731</v>
      </c>
      <c r="G92" s="48" t="s">
        <v>3431</v>
      </c>
    </row>
    <row r="93" spans="1:7" ht="25.5" outlineLevel="2" x14ac:dyDescent="0.25">
      <c r="A93" s="48" t="s">
        <v>6</v>
      </c>
      <c r="B93" s="49">
        <v>45138</v>
      </c>
      <c r="C93" s="50" t="s">
        <v>140</v>
      </c>
      <c r="D93" s="51">
        <v>338.68</v>
      </c>
      <c r="E93" s="48" t="s">
        <v>730</v>
      </c>
      <c r="F93" s="48" t="s">
        <v>731</v>
      </c>
      <c r="G93" s="48" t="s">
        <v>3432</v>
      </c>
    </row>
    <row r="94" spans="1:7" outlineLevel="1" x14ac:dyDescent="0.25">
      <c r="A94" s="48"/>
      <c r="B94" s="49"/>
      <c r="C94" s="50"/>
      <c r="D94" s="51">
        <f>SUBTOTAL(9,D89:D93)</f>
        <v>1985.76</v>
      </c>
      <c r="E94" s="53" t="s">
        <v>1289</v>
      </c>
      <c r="F94" s="48"/>
      <c r="G94" s="48"/>
    </row>
    <row r="95" spans="1:7" ht="25.5" outlineLevel="2" x14ac:dyDescent="0.25">
      <c r="A95" s="48" t="s">
        <v>6</v>
      </c>
      <c r="B95" s="49">
        <v>45120</v>
      </c>
      <c r="C95" s="50" t="s">
        <v>140</v>
      </c>
      <c r="D95" s="51">
        <v>1893.1</v>
      </c>
      <c r="E95" s="48" t="s">
        <v>162</v>
      </c>
      <c r="F95" s="48" t="s">
        <v>163</v>
      </c>
      <c r="G95" s="48" t="s">
        <v>3433</v>
      </c>
    </row>
    <row r="96" spans="1:7" ht="25.5" outlineLevel="2" x14ac:dyDescent="0.25">
      <c r="A96" s="48" t="s">
        <v>6</v>
      </c>
      <c r="B96" s="49">
        <v>45138</v>
      </c>
      <c r="C96" s="50" t="s">
        <v>140</v>
      </c>
      <c r="D96" s="51">
        <v>752.55</v>
      </c>
      <c r="E96" s="48" t="s">
        <v>162</v>
      </c>
      <c r="F96" s="48" t="s">
        <v>163</v>
      </c>
      <c r="G96" s="48" t="s">
        <v>3434</v>
      </c>
    </row>
    <row r="97" spans="1:7" ht="38.25" outlineLevel="2" x14ac:dyDescent="0.25">
      <c r="A97" s="48" t="s">
        <v>6</v>
      </c>
      <c r="B97" s="49">
        <v>45138</v>
      </c>
      <c r="C97" s="50" t="s">
        <v>140</v>
      </c>
      <c r="D97" s="51">
        <v>322.73</v>
      </c>
      <c r="E97" s="48" t="s">
        <v>162</v>
      </c>
      <c r="F97" s="48" t="s">
        <v>163</v>
      </c>
      <c r="G97" s="48" t="s">
        <v>3435</v>
      </c>
    </row>
    <row r="98" spans="1:7" ht="38.25" outlineLevel="2" x14ac:dyDescent="0.25">
      <c r="A98" s="48" t="s">
        <v>6</v>
      </c>
      <c r="B98" s="49">
        <v>45163</v>
      </c>
      <c r="C98" s="50" t="s">
        <v>140</v>
      </c>
      <c r="D98" s="51">
        <v>689.23</v>
      </c>
      <c r="E98" s="48" t="s">
        <v>162</v>
      </c>
      <c r="F98" s="48" t="s">
        <v>163</v>
      </c>
      <c r="G98" s="48" t="s">
        <v>3436</v>
      </c>
    </row>
    <row r="99" spans="1:7" ht="25.5" outlineLevel="2" x14ac:dyDescent="0.25">
      <c r="A99" s="48" t="s">
        <v>6</v>
      </c>
      <c r="B99" s="49">
        <v>45189</v>
      </c>
      <c r="C99" s="50" t="s">
        <v>140</v>
      </c>
      <c r="D99" s="51">
        <v>1417.64</v>
      </c>
      <c r="E99" s="48" t="s">
        <v>162</v>
      </c>
      <c r="F99" s="48" t="s">
        <v>163</v>
      </c>
      <c r="G99" s="48" t="s">
        <v>3437</v>
      </c>
    </row>
    <row r="100" spans="1:7" outlineLevel="1" x14ac:dyDescent="0.25">
      <c r="A100" s="48"/>
      <c r="B100" s="49"/>
      <c r="C100" s="50"/>
      <c r="D100" s="51">
        <f>SUBTOTAL(9,D95:D99)</f>
        <v>5075.25</v>
      </c>
      <c r="E100" s="53" t="s">
        <v>1299</v>
      </c>
      <c r="F100" s="48"/>
      <c r="G100" s="48"/>
    </row>
    <row r="101" spans="1:7" ht="38.25" outlineLevel="2" x14ac:dyDescent="0.25">
      <c r="A101" s="48" t="s">
        <v>6</v>
      </c>
      <c r="B101" s="49">
        <v>45120</v>
      </c>
      <c r="C101" s="50" t="s">
        <v>140</v>
      </c>
      <c r="D101" s="51">
        <v>431.53</v>
      </c>
      <c r="E101" s="48" t="s">
        <v>509</v>
      </c>
      <c r="F101" s="48" t="s">
        <v>510</v>
      </c>
      <c r="G101" s="48" t="s">
        <v>3438</v>
      </c>
    </row>
    <row r="102" spans="1:7" ht="38.25" outlineLevel="2" x14ac:dyDescent="0.25">
      <c r="A102" s="48" t="s">
        <v>6</v>
      </c>
      <c r="B102" s="49">
        <v>45163</v>
      </c>
      <c r="C102" s="50" t="s">
        <v>140</v>
      </c>
      <c r="D102" s="51">
        <v>431.53</v>
      </c>
      <c r="E102" s="48" t="s">
        <v>509</v>
      </c>
      <c r="F102" s="48" t="s">
        <v>510</v>
      </c>
      <c r="G102" s="48" t="s">
        <v>3439</v>
      </c>
    </row>
    <row r="103" spans="1:7" ht="38.25" outlineLevel="2" x14ac:dyDescent="0.25">
      <c r="A103" s="48" t="s">
        <v>6</v>
      </c>
      <c r="B103" s="49">
        <v>45163</v>
      </c>
      <c r="C103" s="50" t="s">
        <v>140</v>
      </c>
      <c r="D103" s="51">
        <v>431.53</v>
      </c>
      <c r="E103" s="48" t="s">
        <v>509</v>
      </c>
      <c r="F103" s="48" t="s">
        <v>510</v>
      </c>
      <c r="G103" s="48" t="s">
        <v>3440</v>
      </c>
    </row>
    <row r="104" spans="1:7" ht="38.25" outlineLevel="2" x14ac:dyDescent="0.25">
      <c r="A104" s="48" t="s">
        <v>6</v>
      </c>
      <c r="B104" s="49">
        <v>45189</v>
      </c>
      <c r="C104" s="50" t="s">
        <v>140</v>
      </c>
      <c r="D104" s="51">
        <v>431.53</v>
      </c>
      <c r="E104" s="48" t="s">
        <v>509</v>
      </c>
      <c r="F104" s="48" t="s">
        <v>510</v>
      </c>
      <c r="G104" s="48" t="s">
        <v>3441</v>
      </c>
    </row>
    <row r="105" spans="1:7" outlineLevel="1" x14ac:dyDescent="0.25">
      <c r="A105" s="48"/>
      <c r="B105" s="49"/>
      <c r="C105" s="50"/>
      <c r="D105" s="51">
        <f>SUBTOTAL(9,D101:D104)</f>
        <v>1726.12</v>
      </c>
      <c r="E105" s="53" t="s">
        <v>1307</v>
      </c>
      <c r="F105" s="48"/>
      <c r="G105" s="48"/>
    </row>
    <row r="106" spans="1:7" ht="38.25" outlineLevel="2" x14ac:dyDescent="0.25">
      <c r="A106" s="48" t="s">
        <v>6</v>
      </c>
      <c r="B106" s="49">
        <v>45120</v>
      </c>
      <c r="C106" s="50" t="s">
        <v>140</v>
      </c>
      <c r="D106" s="51">
        <v>908.72</v>
      </c>
      <c r="E106" s="48" t="s">
        <v>778</v>
      </c>
      <c r="F106" s="48" t="s">
        <v>779</v>
      </c>
      <c r="G106" s="48" t="s">
        <v>3442</v>
      </c>
    </row>
    <row r="107" spans="1:7" ht="25.5" outlineLevel="2" x14ac:dyDescent="0.25">
      <c r="A107" s="48" t="s">
        <v>6</v>
      </c>
      <c r="B107" s="49">
        <v>45138</v>
      </c>
      <c r="C107" s="50" t="s">
        <v>140</v>
      </c>
      <c r="D107" s="51">
        <v>460.89</v>
      </c>
      <c r="E107" s="48" t="s">
        <v>778</v>
      </c>
      <c r="F107" s="48" t="s">
        <v>779</v>
      </c>
      <c r="G107" s="48" t="s">
        <v>3443</v>
      </c>
    </row>
    <row r="108" spans="1:7" outlineLevel="1" x14ac:dyDescent="0.25">
      <c r="A108" s="48"/>
      <c r="B108" s="49"/>
      <c r="C108" s="50"/>
      <c r="D108" s="51">
        <f>SUBTOTAL(9,D106:D107)</f>
        <v>1369.6100000000001</v>
      </c>
      <c r="E108" s="53" t="s">
        <v>1313</v>
      </c>
      <c r="F108" s="48"/>
      <c r="G108" s="48"/>
    </row>
    <row r="109" spans="1:7" ht="38.25" outlineLevel="2" x14ac:dyDescent="0.25">
      <c r="A109" s="48" t="s">
        <v>6</v>
      </c>
      <c r="B109" s="49">
        <v>45163</v>
      </c>
      <c r="C109" s="50" t="s">
        <v>140</v>
      </c>
      <c r="D109" s="51">
        <v>223.73</v>
      </c>
      <c r="E109" s="48" t="s">
        <v>2367</v>
      </c>
      <c r="F109" s="48" t="s">
        <v>2368</v>
      </c>
      <c r="G109" s="48" t="s">
        <v>3444</v>
      </c>
    </row>
    <row r="110" spans="1:7" outlineLevel="1" x14ac:dyDescent="0.25">
      <c r="A110" s="48"/>
      <c r="B110" s="49"/>
      <c r="C110" s="50"/>
      <c r="D110" s="51">
        <f>SUBTOTAL(9,D109:D109)</f>
        <v>223.73</v>
      </c>
      <c r="E110" s="53" t="s">
        <v>2370</v>
      </c>
      <c r="F110" s="48"/>
      <c r="G110" s="48"/>
    </row>
    <row r="111" spans="1:7" ht="38.25" outlineLevel="2" x14ac:dyDescent="0.25">
      <c r="A111" s="48" t="s">
        <v>6</v>
      </c>
      <c r="B111" s="49">
        <v>45163</v>
      </c>
      <c r="C111" s="50" t="s">
        <v>140</v>
      </c>
      <c r="D111" s="51">
        <v>528.66</v>
      </c>
      <c r="E111" s="48" t="s">
        <v>3445</v>
      </c>
      <c r="F111" s="48" t="s">
        <v>3446</v>
      </c>
      <c r="G111" s="48" t="s">
        <v>3447</v>
      </c>
    </row>
    <row r="112" spans="1:7" ht="38.25" outlineLevel="2" x14ac:dyDescent="0.25">
      <c r="A112" s="48" t="s">
        <v>6</v>
      </c>
      <c r="B112" s="49">
        <v>45163</v>
      </c>
      <c r="C112" s="50" t="s">
        <v>140</v>
      </c>
      <c r="D112" s="51">
        <v>413.98</v>
      </c>
      <c r="E112" s="48" t="s">
        <v>3445</v>
      </c>
      <c r="F112" s="48" t="s">
        <v>3446</v>
      </c>
      <c r="G112" s="48" t="s">
        <v>3448</v>
      </c>
    </row>
    <row r="113" spans="1:7" outlineLevel="1" x14ac:dyDescent="0.25">
      <c r="A113" s="48"/>
      <c r="B113" s="49"/>
      <c r="C113" s="50"/>
      <c r="D113" s="51">
        <f>SUBTOTAL(9,D111:D112)</f>
        <v>942.64</v>
      </c>
      <c r="E113" s="53" t="s">
        <v>3449</v>
      </c>
      <c r="F113" s="48"/>
      <c r="G113" s="48"/>
    </row>
    <row r="114" spans="1:7" ht="38.25" outlineLevel="2" x14ac:dyDescent="0.25">
      <c r="A114" s="48" t="s">
        <v>6</v>
      </c>
      <c r="B114" s="49">
        <v>45138</v>
      </c>
      <c r="C114" s="50" t="s">
        <v>140</v>
      </c>
      <c r="D114" s="51">
        <v>112.82</v>
      </c>
      <c r="E114" s="48" t="s">
        <v>3450</v>
      </c>
      <c r="F114" s="48" t="s">
        <v>3451</v>
      </c>
      <c r="G114" s="48" t="s">
        <v>3452</v>
      </c>
    </row>
    <row r="115" spans="1:7" ht="38.25" outlineLevel="2" x14ac:dyDescent="0.25">
      <c r="A115" s="48" t="s">
        <v>6</v>
      </c>
      <c r="B115" s="49">
        <v>45138</v>
      </c>
      <c r="C115" s="50" t="s">
        <v>140</v>
      </c>
      <c r="D115" s="51">
        <v>305.74</v>
      </c>
      <c r="E115" s="48" t="s">
        <v>3450</v>
      </c>
      <c r="F115" s="48" t="s">
        <v>3451</v>
      </c>
      <c r="G115" s="48" t="s">
        <v>3453</v>
      </c>
    </row>
    <row r="116" spans="1:7" ht="38.25" outlineLevel="2" x14ac:dyDescent="0.25">
      <c r="A116" s="48" t="s">
        <v>6</v>
      </c>
      <c r="B116" s="49">
        <v>45163</v>
      </c>
      <c r="C116" s="50" t="s">
        <v>140</v>
      </c>
      <c r="D116" s="51">
        <v>808.81</v>
      </c>
      <c r="E116" s="48" t="s">
        <v>3450</v>
      </c>
      <c r="F116" s="48" t="s">
        <v>3451</v>
      </c>
      <c r="G116" s="48" t="s">
        <v>3454</v>
      </c>
    </row>
    <row r="117" spans="1:7" ht="25.5" outlineLevel="2" x14ac:dyDescent="0.25">
      <c r="A117" s="48" t="s">
        <v>6</v>
      </c>
      <c r="B117" s="49">
        <v>45163</v>
      </c>
      <c r="C117" s="50" t="s">
        <v>140</v>
      </c>
      <c r="D117" s="51">
        <v>192.27</v>
      </c>
      <c r="E117" s="48" t="s">
        <v>3450</v>
      </c>
      <c r="F117" s="48" t="s">
        <v>3451</v>
      </c>
      <c r="G117" s="48" t="s">
        <v>3455</v>
      </c>
    </row>
    <row r="118" spans="1:7" ht="38.25" outlineLevel="2" x14ac:dyDescent="0.25">
      <c r="A118" s="48" t="s">
        <v>6</v>
      </c>
      <c r="B118" s="49">
        <v>45163</v>
      </c>
      <c r="C118" s="50" t="s">
        <v>140</v>
      </c>
      <c r="D118" s="51">
        <v>1757.8</v>
      </c>
      <c r="E118" s="48" t="s">
        <v>3450</v>
      </c>
      <c r="F118" s="48" t="s">
        <v>3451</v>
      </c>
      <c r="G118" s="48" t="s">
        <v>3456</v>
      </c>
    </row>
    <row r="119" spans="1:7" outlineLevel="1" x14ac:dyDescent="0.25">
      <c r="A119" s="48"/>
      <c r="B119" s="49"/>
      <c r="C119" s="50"/>
      <c r="D119" s="51">
        <f>SUBTOTAL(9,D114:D118)</f>
        <v>3177.4399999999996</v>
      </c>
      <c r="E119" s="53" t="s">
        <v>3457</v>
      </c>
      <c r="F119" s="48"/>
      <c r="G119" s="48"/>
    </row>
    <row r="120" spans="1:7" ht="38.25" outlineLevel="2" x14ac:dyDescent="0.25">
      <c r="A120" s="48" t="s">
        <v>6</v>
      </c>
      <c r="B120" s="49">
        <v>45120</v>
      </c>
      <c r="C120" s="50" t="s">
        <v>140</v>
      </c>
      <c r="D120" s="51">
        <v>4855.7299999999996</v>
      </c>
      <c r="E120" s="48" t="s">
        <v>3458</v>
      </c>
      <c r="F120" s="48" t="s">
        <v>3459</v>
      </c>
      <c r="G120" s="48" t="s">
        <v>3460</v>
      </c>
    </row>
    <row r="121" spans="1:7" outlineLevel="1" x14ac:dyDescent="0.25">
      <c r="A121" s="48"/>
      <c r="B121" s="49"/>
      <c r="C121" s="50"/>
      <c r="D121" s="51">
        <f>SUBTOTAL(9,D120:D120)</f>
        <v>4855.7299999999996</v>
      </c>
      <c r="E121" s="53" t="s">
        <v>3461</v>
      </c>
      <c r="F121" s="48"/>
      <c r="G121" s="48"/>
    </row>
    <row r="122" spans="1:7" ht="38.25" outlineLevel="2" x14ac:dyDescent="0.25">
      <c r="A122" s="48" t="s">
        <v>6</v>
      </c>
      <c r="B122" s="49">
        <v>45189</v>
      </c>
      <c r="C122" s="50" t="s">
        <v>140</v>
      </c>
      <c r="D122" s="51">
        <v>284.35000000000002</v>
      </c>
      <c r="E122" s="48" t="s">
        <v>316</v>
      </c>
      <c r="F122" s="48" t="s">
        <v>317</v>
      </c>
      <c r="G122" s="48" t="s">
        <v>3462</v>
      </c>
    </row>
    <row r="123" spans="1:7" outlineLevel="1" x14ac:dyDescent="0.25">
      <c r="A123" s="48"/>
      <c r="B123" s="49"/>
      <c r="C123" s="50"/>
      <c r="D123" s="51">
        <f>SUBTOTAL(9,D122:D122)</f>
        <v>284.35000000000002</v>
      </c>
      <c r="E123" s="53" t="s">
        <v>1327</v>
      </c>
      <c r="F123" s="48"/>
      <c r="G123" s="48"/>
    </row>
    <row r="124" spans="1:7" ht="25.5" outlineLevel="2" x14ac:dyDescent="0.25">
      <c r="A124" s="48" t="s">
        <v>6</v>
      </c>
      <c r="B124" s="49">
        <v>45138</v>
      </c>
      <c r="C124" s="50" t="s">
        <v>140</v>
      </c>
      <c r="D124" s="51">
        <v>2047.62</v>
      </c>
      <c r="E124" s="48" t="s">
        <v>291</v>
      </c>
      <c r="F124" s="48" t="s">
        <v>292</v>
      </c>
      <c r="G124" s="48" t="s">
        <v>3463</v>
      </c>
    </row>
    <row r="125" spans="1:7" ht="25.5" outlineLevel="2" x14ac:dyDescent="0.25">
      <c r="A125" s="48" t="s">
        <v>6</v>
      </c>
      <c r="B125" s="49">
        <v>45189</v>
      </c>
      <c r="C125" s="50" t="s">
        <v>140</v>
      </c>
      <c r="D125" s="51">
        <v>1893.05</v>
      </c>
      <c r="E125" s="48" t="s">
        <v>291</v>
      </c>
      <c r="F125" s="48" t="s">
        <v>292</v>
      </c>
      <c r="G125" s="48" t="s">
        <v>3464</v>
      </c>
    </row>
    <row r="126" spans="1:7" ht="25.5" outlineLevel="2" x14ac:dyDescent="0.25">
      <c r="A126" s="48" t="s">
        <v>6</v>
      </c>
      <c r="B126" s="49">
        <v>45189</v>
      </c>
      <c r="C126" s="50" t="s">
        <v>140</v>
      </c>
      <c r="D126" s="51">
        <v>1360.95</v>
      </c>
      <c r="E126" s="48" t="s">
        <v>291</v>
      </c>
      <c r="F126" s="48" t="s">
        <v>292</v>
      </c>
      <c r="G126" s="48" t="s">
        <v>3465</v>
      </c>
    </row>
    <row r="127" spans="1:7" outlineLevel="1" x14ac:dyDescent="0.25">
      <c r="A127" s="48"/>
      <c r="B127" s="49"/>
      <c r="C127" s="50"/>
      <c r="D127" s="51">
        <f>SUBTOTAL(9,D124:D126)</f>
        <v>5301.62</v>
      </c>
      <c r="E127" s="53" t="s">
        <v>1329</v>
      </c>
      <c r="F127" s="48"/>
      <c r="G127" s="48"/>
    </row>
    <row r="128" spans="1:7" ht="25.5" outlineLevel="2" x14ac:dyDescent="0.25">
      <c r="A128" s="48" t="s">
        <v>6</v>
      </c>
      <c r="B128" s="49">
        <v>45163</v>
      </c>
      <c r="C128" s="50" t="s">
        <v>140</v>
      </c>
      <c r="D128" s="51">
        <v>1336.22</v>
      </c>
      <c r="E128" s="48" t="s">
        <v>78</v>
      </c>
      <c r="F128" s="48" t="s">
        <v>79</v>
      </c>
      <c r="G128" s="48" t="s">
        <v>3466</v>
      </c>
    </row>
    <row r="129" spans="1:7" outlineLevel="1" x14ac:dyDescent="0.25">
      <c r="A129" s="48"/>
      <c r="B129" s="49"/>
      <c r="C129" s="50"/>
      <c r="D129" s="51">
        <f>SUBTOTAL(9,D128:D128)</f>
        <v>1336.22</v>
      </c>
      <c r="E129" s="53" t="s">
        <v>1331</v>
      </c>
      <c r="F129" s="48"/>
      <c r="G129" s="48"/>
    </row>
    <row r="130" spans="1:7" ht="25.5" outlineLevel="2" x14ac:dyDescent="0.25">
      <c r="A130" s="48" t="s">
        <v>6</v>
      </c>
      <c r="B130" s="49">
        <v>45189</v>
      </c>
      <c r="C130" s="50" t="s">
        <v>140</v>
      </c>
      <c r="D130" s="51">
        <v>1696.42</v>
      </c>
      <c r="E130" s="48" t="s">
        <v>2649</v>
      </c>
      <c r="F130" s="48" t="s">
        <v>2650</v>
      </c>
      <c r="G130" s="48" t="s">
        <v>3467</v>
      </c>
    </row>
    <row r="131" spans="1:7" outlineLevel="1" x14ac:dyDescent="0.25">
      <c r="A131" s="48"/>
      <c r="B131" s="49"/>
      <c r="C131" s="50"/>
      <c r="D131" s="51">
        <f>SUBTOTAL(9,D130:D130)</f>
        <v>1696.42</v>
      </c>
      <c r="E131" s="53" t="s">
        <v>2653</v>
      </c>
      <c r="F131" s="48"/>
      <c r="G131" s="48"/>
    </row>
    <row r="132" spans="1:7" ht="38.25" outlineLevel="2" x14ac:dyDescent="0.25">
      <c r="A132" s="48" t="s">
        <v>6</v>
      </c>
      <c r="B132" s="49">
        <v>45163</v>
      </c>
      <c r="C132" s="50" t="s">
        <v>140</v>
      </c>
      <c r="D132" s="51">
        <v>4259.2</v>
      </c>
      <c r="E132" s="48" t="s">
        <v>3468</v>
      </c>
      <c r="F132" s="48" t="s">
        <v>3469</v>
      </c>
      <c r="G132" s="48" t="s">
        <v>3470</v>
      </c>
    </row>
    <row r="133" spans="1:7" outlineLevel="1" x14ac:dyDescent="0.25">
      <c r="A133" s="48"/>
      <c r="B133" s="49"/>
      <c r="C133" s="50"/>
      <c r="D133" s="51">
        <f>SUBTOTAL(9,D132:D132)</f>
        <v>4259.2</v>
      </c>
      <c r="E133" s="53" t="s">
        <v>3471</v>
      </c>
      <c r="F133" s="48"/>
      <c r="G133" s="48"/>
    </row>
    <row r="134" spans="1:7" ht="25.5" outlineLevel="2" x14ac:dyDescent="0.25">
      <c r="A134" s="48" t="s">
        <v>6</v>
      </c>
      <c r="B134" s="49">
        <v>45189</v>
      </c>
      <c r="C134" s="50" t="s">
        <v>140</v>
      </c>
      <c r="D134" s="51">
        <v>1637.92</v>
      </c>
      <c r="E134" s="48" t="s">
        <v>3472</v>
      </c>
      <c r="F134" s="48" t="s">
        <v>3473</v>
      </c>
      <c r="G134" s="48" t="s">
        <v>3474</v>
      </c>
    </row>
    <row r="135" spans="1:7" ht="38.25" outlineLevel="2" x14ac:dyDescent="0.25">
      <c r="A135" s="48" t="s">
        <v>6</v>
      </c>
      <c r="B135" s="49">
        <v>45189</v>
      </c>
      <c r="C135" s="50" t="s">
        <v>140</v>
      </c>
      <c r="D135" s="51">
        <v>1961.8</v>
      </c>
      <c r="E135" s="48" t="s">
        <v>3472</v>
      </c>
      <c r="F135" s="48" t="s">
        <v>3473</v>
      </c>
      <c r="G135" s="48" t="s">
        <v>3475</v>
      </c>
    </row>
    <row r="136" spans="1:7" outlineLevel="1" x14ac:dyDescent="0.25">
      <c r="A136" s="48"/>
      <c r="B136" s="49"/>
      <c r="C136" s="50"/>
      <c r="D136" s="51">
        <f>SUBTOTAL(9,D134:D135)</f>
        <v>3599.7200000000003</v>
      </c>
      <c r="E136" s="53" t="s">
        <v>3476</v>
      </c>
      <c r="F136" s="48"/>
      <c r="G136" s="48"/>
    </row>
    <row r="137" spans="1:7" ht="38.25" outlineLevel="2" x14ac:dyDescent="0.25">
      <c r="A137" s="48" t="s">
        <v>6</v>
      </c>
      <c r="B137" s="49">
        <v>45120</v>
      </c>
      <c r="C137" s="50" t="s">
        <v>133</v>
      </c>
      <c r="D137" s="51">
        <v>2112.66</v>
      </c>
      <c r="E137" s="48" t="s">
        <v>796</v>
      </c>
      <c r="F137" s="48" t="s">
        <v>797</v>
      </c>
      <c r="G137" s="48" t="s">
        <v>3477</v>
      </c>
    </row>
    <row r="138" spans="1:7" outlineLevel="2" x14ac:dyDescent="0.25">
      <c r="A138" s="48" t="s">
        <v>6</v>
      </c>
      <c r="B138" s="49">
        <v>45189</v>
      </c>
      <c r="C138" s="50" t="s">
        <v>133</v>
      </c>
      <c r="D138" s="51">
        <v>1064.8</v>
      </c>
      <c r="E138" s="48" t="s">
        <v>796</v>
      </c>
      <c r="F138" s="48" t="s">
        <v>797</v>
      </c>
      <c r="G138" s="48" t="s">
        <v>3478</v>
      </c>
    </row>
    <row r="139" spans="1:7" ht="38.25" outlineLevel="2" x14ac:dyDescent="0.25">
      <c r="A139" s="48" t="s">
        <v>6</v>
      </c>
      <c r="B139" s="49">
        <v>45189</v>
      </c>
      <c r="C139" s="50" t="s">
        <v>133</v>
      </c>
      <c r="D139" s="51">
        <v>1001.88</v>
      </c>
      <c r="E139" s="48" t="s">
        <v>796</v>
      </c>
      <c r="F139" s="48" t="s">
        <v>797</v>
      </c>
      <c r="G139" s="48" t="s">
        <v>3479</v>
      </c>
    </row>
    <row r="140" spans="1:7" ht="25.5" outlineLevel="2" x14ac:dyDescent="0.25">
      <c r="A140" s="48" t="s">
        <v>6</v>
      </c>
      <c r="B140" s="49">
        <v>45189</v>
      </c>
      <c r="C140" s="50" t="s">
        <v>133</v>
      </c>
      <c r="D140" s="51">
        <v>1236.6199999999999</v>
      </c>
      <c r="E140" s="48" t="s">
        <v>796</v>
      </c>
      <c r="F140" s="48" t="s">
        <v>797</v>
      </c>
      <c r="G140" s="48" t="s">
        <v>3480</v>
      </c>
    </row>
    <row r="141" spans="1:7" ht="25.5" outlineLevel="2" x14ac:dyDescent="0.25">
      <c r="A141" s="48" t="s">
        <v>6</v>
      </c>
      <c r="B141" s="49">
        <v>45189</v>
      </c>
      <c r="C141" s="50" t="s">
        <v>133</v>
      </c>
      <c r="D141" s="51">
        <v>380.55</v>
      </c>
      <c r="E141" s="48" t="s">
        <v>796</v>
      </c>
      <c r="F141" s="48" t="s">
        <v>797</v>
      </c>
      <c r="G141" s="48" t="s">
        <v>3481</v>
      </c>
    </row>
    <row r="142" spans="1:7" outlineLevel="1" x14ac:dyDescent="0.25">
      <c r="A142" s="48"/>
      <c r="B142" s="49"/>
      <c r="C142" s="50"/>
      <c r="D142" s="51">
        <f>SUBTOTAL(9,D137:D141)</f>
        <v>5796.51</v>
      </c>
      <c r="E142" s="53" t="s">
        <v>1247</v>
      </c>
      <c r="F142" s="48"/>
      <c r="G142" s="48"/>
    </row>
    <row r="143" spans="1:7" ht="38.25" outlineLevel="2" x14ac:dyDescent="0.25">
      <c r="A143" s="48" t="s">
        <v>6</v>
      </c>
      <c r="B143" s="49">
        <v>45138</v>
      </c>
      <c r="C143" s="50" t="s">
        <v>133</v>
      </c>
      <c r="D143" s="51">
        <v>431.49</v>
      </c>
      <c r="E143" s="48" t="s">
        <v>392</v>
      </c>
      <c r="F143" s="48" t="s">
        <v>393</v>
      </c>
      <c r="G143" s="48" t="s">
        <v>3482</v>
      </c>
    </row>
    <row r="144" spans="1:7" outlineLevel="1" x14ac:dyDescent="0.25">
      <c r="A144" s="48"/>
      <c r="B144" s="49"/>
      <c r="C144" s="50"/>
      <c r="D144" s="51">
        <f>SUBTOTAL(9,D143:D143)</f>
        <v>431.49</v>
      </c>
      <c r="E144" s="53" t="s">
        <v>1286</v>
      </c>
      <c r="F144" s="48"/>
      <c r="G144" s="48"/>
    </row>
    <row r="145" spans="1:7" outlineLevel="2" x14ac:dyDescent="0.25">
      <c r="A145" s="48" t="s">
        <v>6</v>
      </c>
      <c r="B145" s="49">
        <v>45163</v>
      </c>
      <c r="C145" s="50" t="s">
        <v>133</v>
      </c>
      <c r="D145" s="51">
        <v>1.0900000000000001</v>
      </c>
      <c r="E145" s="48" t="s">
        <v>730</v>
      </c>
      <c r="F145" s="48" t="s">
        <v>731</v>
      </c>
      <c r="G145" s="48" t="s">
        <v>3483</v>
      </c>
    </row>
    <row r="146" spans="1:7" ht="25.5" outlineLevel="2" x14ac:dyDescent="0.25">
      <c r="A146" s="48" t="s">
        <v>6</v>
      </c>
      <c r="B146" s="49">
        <v>45163</v>
      </c>
      <c r="C146" s="50" t="s">
        <v>133</v>
      </c>
      <c r="D146" s="51">
        <v>336.5</v>
      </c>
      <c r="E146" s="48" t="s">
        <v>730</v>
      </c>
      <c r="F146" s="48" t="s">
        <v>731</v>
      </c>
      <c r="G146" s="48" t="s">
        <v>3484</v>
      </c>
    </row>
    <row r="147" spans="1:7" ht="25.5" outlineLevel="2" x14ac:dyDescent="0.25">
      <c r="A147" s="48" t="s">
        <v>6</v>
      </c>
      <c r="B147" s="49">
        <v>45163</v>
      </c>
      <c r="C147" s="50" t="s">
        <v>133</v>
      </c>
      <c r="D147" s="51">
        <v>180.29</v>
      </c>
      <c r="E147" s="48" t="s">
        <v>730</v>
      </c>
      <c r="F147" s="48" t="s">
        <v>731</v>
      </c>
      <c r="G147" s="48" t="s">
        <v>3485</v>
      </c>
    </row>
    <row r="148" spans="1:7" ht="25.5" outlineLevel="2" x14ac:dyDescent="0.25">
      <c r="A148" s="48" t="s">
        <v>6</v>
      </c>
      <c r="B148" s="49">
        <v>45163</v>
      </c>
      <c r="C148" s="50" t="s">
        <v>133</v>
      </c>
      <c r="D148" s="51">
        <v>321.47000000000003</v>
      </c>
      <c r="E148" s="48" t="s">
        <v>730</v>
      </c>
      <c r="F148" s="48" t="s">
        <v>731</v>
      </c>
      <c r="G148" s="48" t="s">
        <v>3486</v>
      </c>
    </row>
    <row r="149" spans="1:7" outlineLevel="1" x14ac:dyDescent="0.25">
      <c r="A149" s="48"/>
      <c r="B149" s="49"/>
      <c r="C149" s="50"/>
      <c r="D149" s="51">
        <f>SUBTOTAL(9,D145:D148)</f>
        <v>839.35</v>
      </c>
      <c r="E149" s="53" t="s">
        <v>1289</v>
      </c>
      <c r="F149" s="48"/>
      <c r="G149" s="48"/>
    </row>
    <row r="150" spans="1:7" ht="38.25" outlineLevel="2" x14ac:dyDescent="0.25">
      <c r="A150" s="48" t="s">
        <v>6</v>
      </c>
      <c r="B150" s="49">
        <v>45120</v>
      </c>
      <c r="C150" s="50" t="s">
        <v>133</v>
      </c>
      <c r="D150" s="51">
        <v>3539.4</v>
      </c>
      <c r="E150" s="48" t="s">
        <v>2024</v>
      </c>
      <c r="F150" s="48" t="s">
        <v>2025</v>
      </c>
      <c r="G150" s="48" t="s">
        <v>3487</v>
      </c>
    </row>
    <row r="151" spans="1:7" ht="38.25" outlineLevel="2" x14ac:dyDescent="0.25">
      <c r="A151" s="48" t="s">
        <v>6</v>
      </c>
      <c r="B151" s="49">
        <v>45120</v>
      </c>
      <c r="C151" s="50" t="s">
        <v>133</v>
      </c>
      <c r="D151" s="51">
        <v>264.95</v>
      </c>
      <c r="E151" s="48" t="s">
        <v>2024</v>
      </c>
      <c r="F151" s="48" t="s">
        <v>2025</v>
      </c>
      <c r="G151" s="48" t="s">
        <v>3488</v>
      </c>
    </row>
    <row r="152" spans="1:7" outlineLevel="1" x14ac:dyDescent="0.25">
      <c r="A152" s="48"/>
      <c r="B152" s="49"/>
      <c r="C152" s="50"/>
      <c r="D152" s="51">
        <f>SUBTOTAL(9,D150:D151)</f>
        <v>3804.35</v>
      </c>
      <c r="E152" s="53" t="s">
        <v>2028</v>
      </c>
      <c r="F152" s="48"/>
      <c r="G152" s="48"/>
    </row>
    <row r="153" spans="1:7" ht="25.5" outlineLevel="2" x14ac:dyDescent="0.25">
      <c r="A153" s="48" t="s">
        <v>6</v>
      </c>
      <c r="B153" s="49">
        <v>45163</v>
      </c>
      <c r="C153" s="50" t="s">
        <v>133</v>
      </c>
      <c r="D153" s="51">
        <v>870.93</v>
      </c>
      <c r="E153" s="48" t="s">
        <v>141</v>
      </c>
      <c r="F153" s="48" t="s">
        <v>142</v>
      </c>
      <c r="G153" s="48" t="s">
        <v>3489</v>
      </c>
    </row>
    <row r="154" spans="1:7" ht="38.25" outlineLevel="2" x14ac:dyDescent="0.25">
      <c r="A154" s="48" t="s">
        <v>6</v>
      </c>
      <c r="B154" s="49">
        <v>45163</v>
      </c>
      <c r="C154" s="50" t="s">
        <v>133</v>
      </c>
      <c r="D154" s="51">
        <v>164.03</v>
      </c>
      <c r="E154" s="48" t="s">
        <v>141</v>
      </c>
      <c r="F154" s="48" t="s">
        <v>142</v>
      </c>
      <c r="G154" s="48" t="s">
        <v>3490</v>
      </c>
    </row>
    <row r="155" spans="1:7" ht="38.25" outlineLevel="2" x14ac:dyDescent="0.25">
      <c r="A155" s="48" t="s">
        <v>6</v>
      </c>
      <c r="B155" s="49">
        <v>45163</v>
      </c>
      <c r="C155" s="50" t="s">
        <v>133</v>
      </c>
      <c r="D155" s="51">
        <v>206.5</v>
      </c>
      <c r="E155" s="48" t="s">
        <v>141</v>
      </c>
      <c r="F155" s="48" t="s">
        <v>142</v>
      </c>
      <c r="G155" s="48" t="s">
        <v>3491</v>
      </c>
    </row>
    <row r="156" spans="1:7" outlineLevel="1" x14ac:dyDescent="0.25">
      <c r="A156" s="48"/>
      <c r="B156" s="49"/>
      <c r="C156" s="50"/>
      <c r="D156" s="51">
        <f>SUBTOTAL(9,D153:D155)</f>
        <v>1241.46</v>
      </c>
      <c r="E156" s="53" t="s">
        <v>1294</v>
      </c>
      <c r="F156" s="48"/>
      <c r="G156" s="48"/>
    </row>
    <row r="157" spans="1:7" ht="25.5" outlineLevel="2" x14ac:dyDescent="0.25">
      <c r="A157" s="48" t="s">
        <v>6</v>
      </c>
      <c r="B157" s="49">
        <v>45120</v>
      </c>
      <c r="C157" s="50" t="s">
        <v>133</v>
      </c>
      <c r="D157" s="51">
        <v>3795.61</v>
      </c>
      <c r="E157" s="48" t="s">
        <v>54</v>
      </c>
      <c r="F157" s="48" t="s">
        <v>55</v>
      </c>
      <c r="G157" s="48" t="s">
        <v>3492</v>
      </c>
    </row>
    <row r="158" spans="1:7" outlineLevel="1" x14ac:dyDescent="0.25">
      <c r="A158" s="48"/>
      <c r="B158" s="49"/>
      <c r="C158" s="50"/>
      <c r="D158" s="51">
        <f>SUBTOTAL(9,D157:D157)</f>
        <v>3795.61</v>
      </c>
      <c r="E158" s="53" t="s">
        <v>1297</v>
      </c>
      <c r="F158" s="48"/>
      <c r="G158" s="48"/>
    </row>
    <row r="159" spans="1:7" ht="38.25" outlineLevel="2" x14ac:dyDescent="0.25">
      <c r="A159" s="48" t="s">
        <v>6</v>
      </c>
      <c r="B159" s="49">
        <v>45189</v>
      </c>
      <c r="C159" s="50" t="s">
        <v>133</v>
      </c>
      <c r="D159" s="51">
        <v>441.41</v>
      </c>
      <c r="E159" s="48" t="s">
        <v>162</v>
      </c>
      <c r="F159" s="48" t="s">
        <v>163</v>
      </c>
      <c r="G159" s="48" t="s">
        <v>3493</v>
      </c>
    </row>
    <row r="160" spans="1:7" outlineLevel="1" x14ac:dyDescent="0.25">
      <c r="A160" s="48"/>
      <c r="B160" s="49"/>
      <c r="C160" s="50"/>
      <c r="D160" s="51">
        <f>SUBTOTAL(9,D159:D159)</f>
        <v>441.41</v>
      </c>
      <c r="E160" s="53" t="s">
        <v>1299</v>
      </c>
      <c r="F160" s="48"/>
      <c r="G160" s="48"/>
    </row>
    <row r="161" spans="1:7" ht="38.25" outlineLevel="2" x14ac:dyDescent="0.25">
      <c r="A161" s="48" t="s">
        <v>6</v>
      </c>
      <c r="B161" s="49">
        <v>45189</v>
      </c>
      <c r="C161" s="50" t="s">
        <v>133</v>
      </c>
      <c r="D161" s="51">
        <v>714.67</v>
      </c>
      <c r="E161" s="48" t="s">
        <v>3445</v>
      </c>
      <c r="F161" s="48" t="s">
        <v>3446</v>
      </c>
      <c r="G161" s="48" t="s">
        <v>3494</v>
      </c>
    </row>
    <row r="162" spans="1:7" outlineLevel="1" x14ac:dyDescent="0.25">
      <c r="A162" s="48"/>
      <c r="B162" s="49"/>
      <c r="C162" s="50"/>
      <c r="D162" s="51">
        <f>SUBTOTAL(9,D161:D161)</f>
        <v>714.67</v>
      </c>
      <c r="E162" s="53" t="s">
        <v>3449</v>
      </c>
      <c r="F162" s="48"/>
      <c r="G162" s="48"/>
    </row>
    <row r="163" spans="1:7" ht="38.25" outlineLevel="2" x14ac:dyDescent="0.25">
      <c r="A163" s="48" t="s">
        <v>6</v>
      </c>
      <c r="B163" s="49">
        <v>45189</v>
      </c>
      <c r="C163" s="50" t="s">
        <v>133</v>
      </c>
      <c r="D163" s="51">
        <v>590.17999999999995</v>
      </c>
      <c r="E163" s="48" t="s">
        <v>3450</v>
      </c>
      <c r="F163" s="48" t="s">
        <v>3451</v>
      </c>
      <c r="G163" s="48" t="s">
        <v>3495</v>
      </c>
    </row>
    <row r="164" spans="1:7" outlineLevel="1" x14ac:dyDescent="0.25">
      <c r="A164" s="48"/>
      <c r="B164" s="49"/>
      <c r="C164" s="50"/>
      <c r="D164" s="51">
        <f>SUBTOTAL(9,D163:D163)</f>
        <v>590.17999999999995</v>
      </c>
      <c r="E164" s="53" t="s">
        <v>3457</v>
      </c>
      <c r="F164" s="48"/>
      <c r="G164" s="48"/>
    </row>
    <row r="165" spans="1:7" ht="38.25" outlineLevel="2" x14ac:dyDescent="0.25">
      <c r="A165" s="48" t="s">
        <v>6</v>
      </c>
      <c r="B165" s="49">
        <v>45163</v>
      </c>
      <c r="C165" s="50" t="s">
        <v>133</v>
      </c>
      <c r="D165" s="51">
        <v>163.35</v>
      </c>
      <c r="E165" s="48" t="s">
        <v>48</v>
      </c>
      <c r="F165" s="48" t="s">
        <v>49</v>
      </c>
      <c r="G165" s="48" t="s">
        <v>3496</v>
      </c>
    </row>
    <row r="166" spans="1:7" ht="38.25" outlineLevel="2" x14ac:dyDescent="0.25">
      <c r="A166" s="48" t="s">
        <v>6</v>
      </c>
      <c r="B166" s="49">
        <v>45163</v>
      </c>
      <c r="C166" s="50" t="s">
        <v>133</v>
      </c>
      <c r="D166" s="51">
        <v>3990.13</v>
      </c>
      <c r="E166" s="48" t="s">
        <v>48</v>
      </c>
      <c r="F166" s="48" t="s">
        <v>49</v>
      </c>
      <c r="G166" s="48" t="s">
        <v>3497</v>
      </c>
    </row>
    <row r="167" spans="1:7" ht="25.5" outlineLevel="2" x14ac:dyDescent="0.25">
      <c r="A167" s="48" t="s">
        <v>6</v>
      </c>
      <c r="B167" s="49">
        <v>45189</v>
      </c>
      <c r="C167" s="50" t="s">
        <v>133</v>
      </c>
      <c r="D167" s="51">
        <v>229.9</v>
      </c>
      <c r="E167" s="48" t="s">
        <v>48</v>
      </c>
      <c r="F167" s="48" t="s">
        <v>49</v>
      </c>
      <c r="G167" s="48" t="s">
        <v>3498</v>
      </c>
    </row>
    <row r="168" spans="1:7" outlineLevel="1" x14ac:dyDescent="0.25">
      <c r="A168" s="48"/>
      <c r="B168" s="49"/>
      <c r="C168" s="50"/>
      <c r="D168" s="51">
        <f>SUBTOTAL(9,D165:D167)</f>
        <v>4383.38</v>
      </c>
      <c r="E168" s="53" t="s">
        <v>1352</v>
      </c>
      <c r="F168" s="48"/>
      <c r="G168" s="48"/>
    </row>
    <row r="169" spans="1:7" ht="38.25" outlineLevel="2" x14ac:dyDescent="0.25">
      <c r="A169" s="48" t="s">
        <v>6</v>
      </c>
      <c r="B169" s="49">
        <v>45138</v>
      </c>
      <c r="C169" s="50" t="s">
        <v>133</v>
      </c>
      <c r="D169" s="51">
        <v>1415.7</v>
      </c>
      <c r="E169" s="48" t="s">
        <v>3499</v>
      </c>
      <c r="F169" s="48" t="s">
        <v>3500</v>
      </c>
      <c r="G169" s="48" t="s">
        <v>3501</v>
      </c>
    </row>
    <row r="170" spans="1:7" outlineLevel="1" x14ac:dyDescent="0.25">
      <c r="A170" s="48"/>
      <c r="B170" s="49"/>
      <c r="C170" s="50"/>
      <c r="D170" s="51">
        <f>SUBTOTAL(9,D169:D169)</f>
        <v>1415.7</v>
      </c>
      <c r="E170" s="53" t="s">
        <v>3502</v>
      </c>
      <c r="F170" s="48"/>
      <c r="G170" s="48"/>
    </row>
    <row r="171" spans="1:7" ht="38.25" outlineLevel="2" x14ac:dyDescent="0.25">
      <c r="A171" s="48" t="s">
        <v>6</v>
      </c>
      <c r="B171" s="49">
        <v>45189</v>
      </c>
      <c r="C171" s="50" t="s">
        <v>133</v>
      </c>
      <c r="D171" s="51">
        <v>122.15</v>
      </c>
      <c r="E171" s="48" t="s">
        <v>2774</v>
      </c>
      <c r="F171" s="48" t="s">
        <v>2775</v>
      </c>
      <c r="G171" s="48" t="s">
        <v>3503</v>
      </c>
    </row>
    <row r="172" spans="1:7" outlineLevel="1" x14ac:dyDescent="0.25">
      <c r="A172" s="48"/>
      <c r="B172" s="49"/>
      <c r="C172" s="50"/>
      <c r="D172" s="51">
        <f>SUBTOTAL(9,D171:D171)</f>
        <v>122.15</v>
      </c>
      <c r="E172" s="53" t="s">
        <v>2777</v>
      </c>
      <c r="F172" s="48"/>
      <c r="G172" s="48"/>
    </row>
    <row r="173" spans="1:7" ht="38.25" outlineLevel="2" x14ac:dyDescent="0.25">
      <c r="A173" s="48" t="s">
        <v>6</v>
      </c>
      <c r="B173" s="49">
        <v>45163</v>
      </c>
      <c r="C173" s="50" t="s">
        <v>133</v>
      </c>
      <c r="D173" s="51">
        <v>598.29999999999995</v>
      </c>
      <c r="E173" s="48" t="s">
        <v>3472</v>
      </c>
      <c r="F173" s="48" t="s">
        <v>3473</v>
      </c>
      <c r="G173" s="48" t="s">
        <v>3504</v>
      </c>
    </row>
    <row r="174" spans="1:7" ht="25.5" outlineLevel="2" x14ac:dyDescent="0.25">
      <c r="A174" s="48" t="s">
        <v>6</v>
      </c>
      <c r="B174" s="49">
        <v>45189</v>
      </c>
      <c r="C174" s="50" t="s">
        <v>133</v>
      </c>
      <c r="D174" s="51">
        <v>154.88</v>
      </c>
      <c r="E174" s="48" t="s">
        <v>3472</v>
      </c>
      <c r="F174" s="48" t="s">
        <v>3473</v>
      </c>
      <c r="G174" s="48" t="s">
        <v>3505</v>
      </c>
    </row>
    <row r="175" spans="1:7" outlineLevel="1" x14ac:dyDescent="0.25">
      <c r="A175" s="48"/>
      <c r="B175" s="49"/>
      <c r="C175" s="50"/>
      <c r="D175" s="51">
        <f>SUBTOTAL(9,D173:D174)</f>
        <v>753.18</v>
      </c>
      <c r="E175" s="53" t="s">
        <v>3476</v>
      </c>
      <c r="F175" s="48"/>
      <c r="G175" s="48"/>
    </row>
    <row r="176" spans="1:7" ht="25.5" outlineLevel="2" x14ac:dyDescent="0.25">
      <c r="A176" s="48" t="s">
        <v>6</v>
      </c>
      <c r="B176" s="49">
        <v>45120</v>
      </c>
      <c r="C176" s="50" t="s">
        <v>133</v>
      </c>
      <c r="D176" s="51">
        <v>1162.79</v>
      </c>
      <c r="E176" s="48" t="s">
        <v>286</v>
      </c>
      <c r="F176" s="48" t="s">
        <v>287</v>
      </c>
      <c r="G176" s="48" t="s">
        <v>3506</v>
      </c>
    </row>
    <row r="177" spans="1:7" ht="25.5" outlineLevel="2" x14ac:dyDescent="0.25">
      <c r="A177" s="48" t="s">
        <v>6</v>
      </c>
      <c r="B177" s="49">
        <v>45163</v>
      </c>
      <c r="C177" s="50" t="s">
        <v>133</v>
      </c>
      <c r="D177" s="51">
        <v>1162.79</v>
      </c>
      <c r="E177" s="48" t="s">
        <v>286</v>
      </c>
      <c r="F177" s="48" t="s">
        <v>287</v>
      </c>
      <c r="G177" s="48" t="s">
        <v>3507</v>
      </c>
    </row>
    <row r="178" spans="1:7" outlineLevel="1" x14ac:dyDescent="0.25">
      <c r="A178" s="48"/>
      <c r="B178" s="49"/>
      <c r="C178" s="50"/>
      <c r="D178" s="51">
        <f>SUBTOTAL(9,D176:D177)</f>
        <v>2325.58</v>
      </c>
      <c r="E178" s="53" t="s">
        <v>1380</v>
      </c>
      <c r="F178" s="48"/>
      <c r="G178" s="48"/>
    </row>
    <row r="179" spans="1:7" ht="38.25" outlineLevel="2" x14ac:dyDescent="0.25">
      <c r="A179" s="48" t="s">
        <v>6</v>
      </c>
      <c r="B179" s="49">
        <v>45163</v>
      </c>
      <c r="C179" s="50" t="s">
        <v>96</v>
      </c>
      <c r="D179" s="51">
        <v>191063.8</v>
      </c>
      <c r="E179" s="48" t="s">
        <v>97</v>
      </c>
      <c r="F179" s="48" t="s">
        <v>98</v>
      </c>
      <c r="G179" s="48" t="s">
        <v>3508</v>
      </c>
    </row>
    <row r="180" spans="1:7" ht="38.25" outlineLevel="2" x14ac:dyDescent="0.25">
      <c r="A180" s="48" t="s">
        <v>2100</v>
      </c>
      <c r="B180" s="49">
        <v>45170</v>
      </c>
      <c r="C180" s="50" t="s">
        <v>96</v>
      </c>
      <c r="D180" s="51">
        <v>-191063.8</v>
      </c>
      <c r="E180" s="48" t="s">
        <v>97</v>
      </c>
      <c r="F180" s="48" t="s">
        <v>98</v>
      </c>
      <c r="G180" s="48" t="s">
        <v>3509</v>
      </c>
    </row>
    <row r="181" spans="1:7" ht="38.25" outlineLevel="2" x14ac:dyDescent="0.25">
      <c r="A181" s="48" t="s">
        <v>6</v>
      </c>
      <c r="B181" s="49">
        <v>45190</v>
      </c>
      <c r="C181" s="50" t="s">
        <v>96</v>
      </c>
      <c r="D181" s="51">
        <v>157903.97</v>
      </c>
      <c r="E181" s="48" t="s">
        <v>97</v>
      </c>
      <c r="F181" s="48" t="s">
        <v>98</v>
      </c>
      <c r="G181" s="48" t="s">
        <v>3508</v>
      </c>
    </row>
    <row r="182" spans="1:7" outlineLevel="1" x14ac:dyDescent="0.25">
      <c r="A182" s="48"/>
      <c r="B182" s="49"/>
      <c r="C182" s="50"/>
      <c r="D182" s="51">
        <f>SUBTOTAL(9,D179:D181)</f>
        <v>157903.97</v>
      </c>
      <c r="E182" s="53" t="s">
        <v>1282</v>
      </c>
      <c r="F182" s="48"/>
      <c r="G182" s="48"/>
    </row>
    <row r="183" spans="1:7" ht="25.5" outlineLevel="2" x14ac:dyDescent="0.25">
      <c r="A183" s="48" t="s">
        <v>6</v>
      </c>
      <c r="B183" s="49">
        <v>45163</v>
      </c>
      <c r="C183" s="50" t="s">
        <v>96</v>
      </c>
      <c r="D183" s="51">
        <v>7406.41</v>
      </c>
      <c r="E183" s="48" t="s">
        <v>3510</v>
      </c>
      <c r="F183" s="48" t="s">
        <v>3511</v>
      </c>
      <c r="G183" s="48" t="s">
        <v>3512</v>
      </c>
    </row>
    <row r="184" spans="1:7" outlineLevel="1" x14ac:dyDescent="0.25">
      <c r="A184" s="48"/>
      <c r="B184" s="49"/>
      <c r="C184" s="50"/>
      <c r="D184" s="51">
        <f>SUBTOTAL(9,D183:D183)</f>
        <v>7406.41</v>
      </c>
      <c r="E184" s="53" t="s">
        <v>3513</v>
      </c>
      <c r="F184" s="48"/>
      <c r="G184" s="48"/>
    </row>
    <row r="185" spans="1:7" ht="38.25" outlineLevel="2" x14ac:dyDescent="0.25">
      <c r="A185" s="48" t="s">
        <v>6</v>
      </c>
      <c r="B185" s="49">
        <v>45189</v>
      </c>
      <c r="C185" s="50" t="s">
        <v>685</v>
      </c>
      <c r="D185" s="51">
        <v>1182.24</v>
      </c>
      <c r="E185" s="48" t="s">
        <v>3445</v>
      </c>
      <c r="F185" s="48" t="s">
        <v>3446</v>
      </c>
      <c r="G185" s="48" t="s">
        <v>3514</v>
      </c>
    </row>
    <row r="186" spans="1:7" ht="38.25" outlineLevel="2" x14ac:dyDescent="0.25">
      <c r="A186" s="48" t="s">
        <v>6</v>
      </c>
      <c r="B186" s="49">
        <v>45189</v>
      </c>
      <c r="C186" s="50" t="s">
        <v>685</v>
      </c>
      <c r="D186" s="51">
        <v>746.36</v>
      </c>
      <c r="E186" s="48" t="s">
        <v>3445</v>
      </c>
      <c r="F186" s="48" t="s">
        <v>3446</v>
      </c>
      <c r="G186" s="48" t="s">
        <v>3515</v>
      </c>
    </row>
    <row r="187" spans="1:7" outlineLevel="1" x14ac:dyDescent="0.25">
      <c r="A187" s="48"/>
      <c r="B187" s="49"/>
      <c r="C187" s="50"/>
      <c r="D187" s="51">
        <f>SUBTOTAL(9,D185:D186)</f>
        <v>1928.6</v>
      </c>
      <c r="E187" s="53" t="s">
        <v>3449</v>
      </c>
      <c r="F187" s="48"/>
      <c r="G187" s="48"/>
    </row>
    <row r="188" spans="1:7" ht="38.25" outlineLevel="2" x14ac:dyDescent="0.25">
      <c r="A188" s="48" t="s">
        <v>6</v>
      </c>
      <c r="B188" s="49">
        <v>45120</v>
      </c>
      <c r="C188" s="50" t="s">
        <v>685</v>
      </c>
      <c r="D188" s="51">
        <v>123.86</v>
      </c>
      <c r="E188" s="48" t="s">
        <v>155</v>
      </c>
      <c r="F188" s="48" t="s">
        <v>156</v>
      </c>
      <c r="G188" s="48" t="s">
        <v>3516</v>
      </c>
    </row>
    <row r="189" spans="1:7" ht="38.25" outlineLevel="2" x14ac:dyDescent="0.25">
      <c r="A189" s="48" t="s">
        <v>6</v>
      </c>
      <c r="B189" s="49">
        <v>45120</v>
      </c>
      <c r="C189" s="50" t="s">
        <v>685</v>
      </c>
      <c r="D189" s="51">
        <v>619.28</v>
      </c>
      <c r="E189" s="48" t="s">
        <v>155</v>
      </c>
      <c r="F189" s="48" t="s">
        <v>156</v>
      </c>
      <c r="G189" s="48" t="s">
        <v>3517</v>
      </c>
    </row>
    <row r="190" spans="1:7" outlineLevel="1" x14ac:dyDescent="0.25">
      <c r="A190" s="48"/>
      <c r="B190" s="49"/>
      <c r="C190" s="50"/>
      <c r="D190" s="51">
        <f>SUBTOTAL(9,D188:D189)</f>
        <v>743.14</v>
      </c>
      <c r="E190" s="53" t="s">
        <v>1328</v>
      </c>
      <c r="F190" s="48"/>
      <c r="G190" s="48"/>
    </row>
    <row r="191" spans="1:7" ht="25.5" outlineLevel="2" x14ac:dyDescent="0.25">
      <c r="A191" s="48" t="s">
        <v>687</v>
      </c>
      <c r="B191" s="49">
        <v>45127</v>
      </c>
      <c r="C191" s="50" t="s">
        <v>3518</v>
      </c>
      <c r="D191" s="51">
        <v>626.17999999999995</v>
      </c>
      <c r="E191" s="54" t="s">
        <v>688</v>
      </c>
      <c r="F191" s="48" t="s">
        <v>689</v>
      </c>
      <c r="G191" s="48" t="s">
        <v>3519</v>
      </c>
    </row>
    <row r="192" spans="1:7" outlineLevel="1" x14ac:dyDescent="0.25">
      <c r="A192" s="48"/>
      <c r="B192" s="49"/>
      <c r="C192" s="50"/>
      <c r="D192" s="51">
        <f>SUBTOTAL(9,D191:D191)</f>
        <v>626.17999999999995</v>
      </c>
      <c r="E192" s="55" t="s">
        <v>1242</v>
      </c>
      <c r="F192" s="48"/>
      <c r="G192" s="48"/>
    </row>
    <row r="193" spans="1:7" ht="38.25" outlineLevel="2" x14ac:dyDescent="0.25">
      <c r="A193" s="48" t="s">
        <v>6</v>
      </c>
      <c r="B193" s="49">
        <v>45138</v>
      </c>
      <c r="C193" s="50" t="s">
        <v>277</v>
      </c>
      <c r="D193" s="51">
        <v>1629.87</v>
      </c>
      <c r="E193" s="48" t="s">
        <v>2737</v>
      </c>
      <c r="F193" s="48" t="s">
        <v>2738</v>
      </c>
      <c r="G193" s="48" t="s">
        <v>3520</v>
      </c>
    </row>
    <row r="194" spans="1:7" outlineLevel="1" x14ac:dyDescent="0.25">
      <c r="A194" s="48"/>
      <c r="B194" s="49"/>
      <c r="C194" s="50"/>
      <c r="D194" s="51">
        <f>SUBTOTAL(9,D193:D193)</f>
        <v>1629.87</v>
      </c>
      <c r="E194" s="53" t="s">
        <v>2744</v>
      </c>
      <c r="F194" s="48"/>
      <c r="G194" s="48"/>
    </row>
    <row r="195" spans="1:7" ht="25.5" outlineLevel="2" x14ac:dyDescent="0.25">
      <c r="A195" s="48" t="s">
        <v>6</v>
      </c>
      <c r="B195" s="49">
        <v>45163</v>
      </c>
      <c r="C195" s="50" t="s">
        <v>277</v>
      </c>
      <c r="D195" s="51">
        <v>1615.35</v>
      </c>
      <c r="E195" s="48" t="s">
        <v>278</v>
      </c>
      <c r="F195" s="48" t="s">
        <v>279</v>
      </c>
      <c r="G195" s="48" t="s">
        <v>3521</v>
      </c>
    </row>
    <row r="196" spans="1:7" outlineLevel="1" x14ac:dyDescent="0.25">
      <c r="A196" s="48"/>
      <c r="B196" s="49"/>
      <c r="C196" s="50"/>
      <c r="D196" s="51">
        <f>SUBTOTAL(9,D195:D195)</f>
        <v>1615.35</v>
      </c>
      <c r="E196" s="53" t="s">
        <v>1368</v>
      </c>
      <c r="F196" s="48"/>
      <c r="G196" s="48"/>
    </row>
    <row r="197" spans="1:7" ht="38.25" outlineLevel="2" x14ac:dyDescent="0.25">
      <c r="A197" s="48" t="s">
        <v>6</v>
      </c>
      <c r="B197" s="49">
        <v>45163</v>
      </c>
      <c r="C197" s="50" t="s">
        <v>191</v>
      </c>
      <c r="D197" s="51">
        <v>1379.52</v>
      </c>
      <c r="E197" s="48" t="s">
        <v>824</v>
      </c>
      <c r="F197" s="48" t="s">
        <v>825</v>
      </c>
      <c r="G197" s="48" t="s">
        <v>3522</v>
      </c>
    </row>
    <row r="198" spans="1:7" outlineLevel="1" x14ac:dyDescent="0.25">
      <c r="A198" s="48"/>
      <c r="B198" s="49"/>
      <c r="C198" s="50"/>
      <c r="D198" s="51">
        <f>SUBTOTAL(9,D197:D197)</f>
        <v>1379.52</v>
      </c>
      <c r="E198" s="53" t="s">
        <v>1245</v>
      </c>
      <c r="F198" s="48"/>
      <c r="G198" s="48"/>
    </row>
    <row r="199" spans="1:7" ht="38.25" outlineLevel="2" x14ac:dyDescent="0.25">
      <c r="A199" s="48" t="s">
        <v>6</v>
      </c>
      <c r="B199" s="49">
        <v>45163</v>
      </c>
      <c r="C199" s="50" t="s">
        <v>191</v>
      </c>
      <c r="D199" s="51">
        <v>2734.6</v>
      </c>
      <c r="E199" s="48" t="s">
        <v>1935</v>
      </c>
      <c r="F199" s="48" t="s">
        <v>1936</v>
      </c>
      <c r="G199" s="48" t="s">
        <v>3523</v>
      </c>
    </row>
    <row r="200" spans="1:7" ht="25.5" outlineLevel="1" x14ac:dyDescent="0.25">
      <c r="A200" s="48"/>
      <c r="B200" s="49"/>
      <c r="C200" s="50"/>
      <c r="D200" s="51">
        <f>SUBTOTAL(9,D199:D199)</f>
        <v>2734.6</v>
      </c>
      <c r="E200" s="53" t="s">
        <v>1938</v>
      </c>
      <c r="F200" s="48"/>
      <c r="G200" s="48"/>
    </row>
    <row r="201" spans="1:7" ht="25.5" outlineLevel="2" x14ac:dyDescent="0.25">
      <c r="A201" s="48" t="s">
        <v>6</v>
      </c>
      <c r="B201" s="49">
        <v>45120</v>
      </c>
      <c r="C201" s="50" t="s">
        <v>191</v>
      </c>
      <c r="D201" s="51">
        <v>89.61</v>
      </c>
      <c r="E201" s="48" t="s">
        <v>264</v>
      </c>
      <c r="F201" s="48" t="s">
        <v>265</v>
      </c>
      <c r="G201" s="48" t="s">
        <v>3524</v>
      </c>
    </row>
    <row r="202" spans="1:7" outlineLevel="1" x14ac:dyDescent="0.25">
      <c r="A202" s="48"/>
      <c r="B202" s="49"/>
      <c r="C202" s="50"/>
      <c r="D202" s="51">
        <f>SUBTOTAL(9,D201:D201)</f>
        <v>89.61</v>
      </c>
      <c r="E202" s="53" t="s">
        <v>1293</v>
      </c>
      <c r="F202" s="48"/>
      <c r="G202" s="48"/>
    </row>
    <row r="203" spans="1:7" ht="38.25" outlineLevel="2" x14ac:dyDescent="0.25">
      <c r="A203" s="48" t="s">
        <v>6</v>
      </c>
      <c r="B203" s="49">
        <v>45138</v>
      </c>
      <c r="C203" s="50" t="s">
        <v>191</v>
      </c>
      <c r="D203" s="51">
        <v>995.32</v>
      </c>
      <c r="E203" s="48" t="s">
        <v>3525</v>
      </c>
      <c r="F203" s="48" t="s">
        <v>3526</v>
      </c>
      <c r="G203" s="48" t="s">
        <v>3527</v>
      </c>
    </row>
    <row r="204" spans="1:7" ht="38.25" outlineLevel="2" x14ac:dyDescent="0.25">
      <c r="A204" s="48" t="s">
        <v>6</v>
      </c>
      <c r="B204" s="49">
        <v>45138</v>
      </c>
      <c r="C204" s="50" t="s">
        <v>191</v>
      </c>
      <c r="D204" s="51">
        <v>7079.46</v>
      </c>
      <c r="E204" s="48" t="s">
        <v>3525</v>
      </c>
      <c r="F204" s="48" t="s">
        <v>3526</v>
      </c>
      <c r="G204" s="48" t="s">
        <v>3528</v>
      </c>
    </row>
    <row r="205" spans="1:7" outlineLevel="1" x14ac:dyDescent="0.25">
      <c r="A205" s="48"/>
      <c r="B205" s="49"/>
      <c r="C205" s="50"/>
      <c r="D205" s="51">
        <f>SUBTOTAL(9,D203:D204)</f>
        <v>8074.78</v>
      </c>
      <c r="E205" s="53" t="s">
        <v>3529</v>
      </c>
      <c r="F205" s="48"/>
      <c r="G205" s="48"/>
    </row>
    <row r="206" spans="1:7" ht="38.25" outlineLevel="2" x14ac:dyDescent="0.25">
      <c r="A206" s="48" t="s">
        <v>6</v>
      </c>
      <c r="B206" s="49">
        <v>45189</v>
      </c>
      <c r="C206" s="50" t="s">
        <v>191</v>
      </c>
      <c r="D206" s="51">
        <v>1104.31</v>
      </c>
      <c r="E206" s="48" t="s">
        <v>798</v>
      </c>
      <c r="F206" s="48" t="s">
        <v>799</v>
      </c>
      <c r="G206" s="48" t="s">
        <v>3530</v>
      </c>
    </row>
    <row r="207" spans="1:7" ht="38.25" outlineLevel="2" x14ac:dyDescent="0.25">
      <c r="A207" s="48" t="s">
        <v>6</v>
      </c>
      <c r="B207" s="49">
        <v>45189</v>
      </c>
      <c r="C207" s="50" t="s">
        <v>191</v>
      </c>
      <c r="D207" s="51">
        <v>1459.13</v>
      </c>
      <c r="E207" s="48" t="s">
        <v>798</v>
      </c>
      <c r="F207" s="48" t="s">
        <v>799</v>
      </c>
      <c r="G207" s="48" t="s">
        <v>3531</v>
      </c>
    </row>
    <row r="208" spans="1:7" outlineLevel="1" x14ac:dyDescent="0.25">
      <c r="A208" s="48"/>
      <c r="B208" s="49"/>
      <c r="C208" s="50"/>
      <c r="D208" s="51">
        <f>SUBTOTAL(9,D206:D207)</f>
        <v>2563.44</v>
      </c>
      <c r="E208" s="53" t="s">
        <v>1360</v>
      </c>
      <c r="F208" s="48"/>
      <c r="G208" s="48"/>
    </row>
    <row r="209" spans="1:7" ht="25.5" outlineLevel="2" x14ac:dyDescent="0.25">
      <c r="A209" s="48" t="s">
        <v>6</v>
      </c>
      <c r="B209" s="49">
        <v>45163</v>
      </c>
      <c r="C209" s="50" t="s">
        <v>191</v>
      </c>
      <c r="D209" s="51">
        <v>1500.4</v>
      </c>
      <c r="E209" s="48" t="s">
        <v>3117</v>
      </c>
      <c r="F209" s="48" t="s">
        <v>3118</v>
      </c>
      <c r="G209" s="48" t="s">
        <v>3532</v>
      </c>
    </row>
    <row r="210" spans="1:7" outlineLevel="1" x14ac:dyDescent="0.25">
      <c r="A210" s="48"/>
      <c r="B210" s="49"/>
      <c r="C210" s="50"/>
      <c r="D210" s="51">
        <f>SUBTOTAL(9,D209:D209)</f>
        <v>1500.4</v>
      </c>
      <c r="E210" s="53" t="s">
        <v>3122</v>
      </c>
      <c r="F210" s="48"/>
      <c r="G210" s="48"/>
    </row>
    <row r="211" spans="1:7" ht="38.25" outlineLevel="2" x14ac:dyDescent="0.25">
      <c r="A211" s="48" t="s">
        <v>687</v>
      </c>
      <c r="B211" s="49">
        <v>45163</v>
      </c>
      <c r="C211" s="50" t="s">
        <v>191</v>
      </c>
      <c r="D211" s="51">
        <v>9.9</v>
      </c>
      <c r="E211" s="48" t="s">
        <v>3161</v>
      </c>
      <c r="F211" s="48" t="s">
        <v>3162</v>
      </c>
      <c r="G211" s="48" t="s">
        <v>3533</v>
      </c>
    </row>
    <row r="212" spans="1:7" outlineLevel="1" x14ac:dyDescent="0.25">
      <c r="A212" s="48"/>
      <c r="B212" s="49"/>
      <c r="C212" s="50"/>
      <c r="D212" s="51">
        <f>SUBTOTAL(9,D211:D211)</f>
        <v>9.9</v>
      </c>
      <c r="E212" s="53" t="s">
        <v>3164</v>
      </c>
      <c r="F212" s="48"/>
      <c r="G212" s="48"/>
    </row>
    <row r="213" spans="1:7" ht="25.5" outlineLevel="2" x14ac:dyDescent="0.25">
      <c r="A213" s="48" t="s">
        <v>6</v>
      </c>
      <c r="B213" s="49">
        <v>45189</v>
      </c>
      <c r="C213" s="50" t="s">
        <v>196</v>
      </c>
      <c r="D213" s="51">
        <v>6978.02</v>
      </c>
      <c r="E213" s="48" t="s">
        <v>3534</v>
      </c>
      <c r="F213" s="48" t="s">
        <v>3535</v>
      </c>
      <c r="G213" s="48" t="s">
        <v>3536</v>
      </c>
    </row>
    <row r="214" spans="1:7" outlineLevel="1" x14ac:dyDescent="0.25">
      <c r="A214" s="48"/>
      <c r="B214" s="49"/>
      <c r="C214" s="50"/>
      <c r="D214" s="51">
        <f>SUBTOTAL(9,D213:D213)</f>
        <v>6978.02</v>
      </c>
      <c r="E214" s="53" t="s">
        <v>3537</v>
      </c>
      <c r="F214" s="48"/>
      <c r="G214" s="48"/>
    </row>
    <row r="215" spans="1:7" ht="38.25" outlineLevel="2" x14ac:dyDescent="0.25">
      <c r="A215" s="48" t="s">
        <v>6</v>
      </c>
      <c r="B215" s="49">
        <v>45138</v>
      </c>
      <c r="C215" s="50" t="s">
        <v>196</v>
      </c>
      <c r="D215" s="51">
        <v>785.7</v>
      </c>
      <c r="E215" s="48" t="s">
        <v>3538</v>
      </c>
      <c r="F215" s="48" t="s">
        <v>3539</v>
      </c>
      <c r="G215" s="48" t="s">
        <v>3540</v>
      </c>
    </row>
    <row r="216" spans="1:7" outlineLevel="1" x14ac:dyDescent="0.25">
      <c r="A216" s="48"/>
      <c r="B216" s="49"/>
      <c r="C216" s="50"/>
      <c r="D216" s="51">
        <f>SUBTOTAL(9,D215:D215)</f>
        <v>785.7</v>
      </c>
      <c r="E216" s="53" t="s">
        <v>3541</v>
      </c>
      <c r="F216" s="48"/>
      <c r="G216" s="48"/>
    </row>
    <row r="217" spans="1:7" ht="25.5" outlineLevel="2" x14ac:dyDescent="0.25">
      <c r="A217" s="48" t="s">
        <v>6</v>
      </c>
      <c r="B217" s="49">
        <v>45189</v>
      </c>
      <c r="C217" s="50" t="s">
        <v>196</v>
      </c>
      <c r="D217" s="51">
        <v>3522.31</v>
      </c>
      <c r="E217" s="48" t="s">
        <v>3542</v>
      </c>
      <c r="F217" s="48" t="s">
        <v>3543</v>
      </c>
      <c r="G217" s="48" t="s">
        <v>3544</v>
      </c>
    </row>
    <row r="218" spans="1:7" outlineLevel="1" x14ac:dyDescent="0.25">
      <c r="A218" s="48"/>
      <c r="B218" s="49"/>
      <c r="C218" s="50"/>
      <c r="D218" s="51">
        <f>SUBTOTAL(9,D217:D217)</f>
        <v>3522.31</v>
      </c>
      <c r="E218" s="53" t="s">
        <v>3545</v>
      </c>
      <c r="F218" s="48"/>
      <c r="G218" s="48"/>
    </row>
    <row r="219" spans="1:7" outlineLevel="2" x14ac:dyDescent="0.25">
      <c r="A219" s="48" t="s">
        <v>687</v>
      </c>
      <c r="B219" s="49">
        <v>45188</v>
      </c>
      <c r="C219" s="50" t="s">
        <v>251</v>
      </c>
      <c r="D219" s="51">
        <v>725.85</v>
      </c>
      <c r="E219" s="48" t="s">
        <v>688</v>
      </c>
      <c r="F219" s="48" t="s">
        <v>689</v>
      </c>
      <c r="G219" s="48" t="s">
        <v>3546</v>
      </c>
    </row>
    <row r="220" spans="1:7" outlineLevel="1" x14ac:dyDescent="0.25">
      <c r="A220" s="48"/>
      <c r="B220" s="49"/>
      <c r="C220" s="50"/>
      <c r="D220" s="51">
        <f>SUBTOTAL(9,D219:D219)</f>
        <v>725.85</v>
      </c>
      <c r="E220" s="53" t="s">
        <v>1242</v>
      </c>
      <c r="F220" s="48"/>
      <c r="G220" s="48"/>
    </row>
    <row r="221" spans="1:7" ht="38.25" outlineLevel="2" x14ac:dyDescent="0.25">
      <c r="A221" s="48" t="s">
        <v>6</v>
      </c>
      <c r="B221" s="49">
        <v>45120</v>
      </c>
      <c r="C221" s="50" t="s">
        <v>172</v>
      </c>
      <c r="D221" s="51">
        <v>2822.86</v>
      </c>
      <c r="E221" s="48" t="s">
        <v>173</v>
      </c>
      <c r="F221" s="48" t="s">
        <v>174</v>
      </c>
      <c r="G221" s="48" t="s">
        <v>3547</v>
      </c>
    </row>
    <row r="222" spans="1:7" ht="25.5" outlineLevel="2" x14ac:dyDescent="0.25">
      <c r="A222" s="48" t="s">
        <v>6</v>
      </c>
      <c r="B222" s="49">
        <v>45120</v>
      </c>
      <c r="C222" s="50" t="s">
        <v>172</v>
      </c>
      <c r="D222" s="51">
        <v>2502.29</v>
      </c>
      <c r="E222" s="48" t="s">
        <v>173</v>
      </c>
      <c r="F222" s="48" t="s">
        <v>174</v>
      </c>
      <c r="G222" s="48" t="s">
        <v>3548</v>
      </c>
    </row>
    <row r="223" spans="1:7" ht="38.25" outlineLevel="2" x14ac:dyDescent="0.25">
      <c r="A223" s="48" t="s">
        <v>6</v>
      </c>
      <c r="B223" s="49">
        <v>45138</v>
      </c>
      <c r="C223" s="50" t="s">
        <v>172</v>
      </c>
      <c r="D223" s="51">
        <v>402.47</v>
      </c>
      <c r="E223" s="48" t="s">
        <v>173</v>
      </c>
      <c r="F223" s="48" t="s">
        <v>174</v>
      </c>
      <c r="G223" s="48" t="s">
        <v>3549</v>
      </c>
    </row>
    <row r="224" spans="1:7" outlineLevel="1" x14ac:dyDescent="0.25">
      <c r="A224" s="48"/>
      <c r="B224" s="49"/>
      <c r="C224" s="50"/>
      <c r="D224" s="51">
        <f>SUBTOTAL(9,D221:D223)</f>
        <v>5727.62</v>
      </c>
      <c r="E224" s="53" t="s">
        <v>1283</v>
      </c>
      <c r="F224" s="48"/>
      <c r="G224" s="48"/>
    </row>
    <row r="225" spans="1:7" ht="25.5" outlineLevel="2" x14ac:dyDescent="0.25">
      <c r="A225" s="48" t="s">
        <v>6</v>
      </c>
      <c r="B225" s="49">
        <v>45138</v>
      </c>
      <c r="C225" s="50" t="s">
        <v>172</v>
      </c>
      <c r="D225" s="51">
        <v>445.79</v>
      </c>
      <c r="E225" s="48" t="s">
        <v>72</v>
      </c>
      <c r="F225" s="48" t="s">
        <v>73</v>
      </c>
      <c r="G225" s="48" t="s">
        <v>3550</v>
      </c>
    </row>
    <row r="226" spans="1:7" outlineLevel="1" x14ac:dyDescent="0.25">
      <c r="A226" s="48"/>
      <c r="B226" s="49"/>
      <c r="C226" s="50"/>
      <c r="D226" s="51">
        <f>SUBTOTAL(9,D225:D225)</f>
        <v>445.79</v>
      </c>
      <c r="E226" s="53" t="s">
        <v>1324</v>
      </c>
      <c r="F226" s="48"/>
      <c r="G226" s="48"/>
    </row>
    <row r="227" spans="1:7" ht="25.5" outlineLevel="2" x14ac:dyDescent="0.25">
      <c r="A227" s="48" t="s">
        <v>6</v>
      </c>
      <c r="B227" s="49">
        <v>45120</v>
      </c>
      <c r="C227" s="50" t="s">
        <v>334</v>
      </c>
      <c r="D227" s="51">
        <v>112.32</v>
      </c>
      <c r="E227" s="48" t="s">
        <v>403</v>
      </c>
      <c r="F227" s="48" t="s">
        <v>404</v>
      </c>
      <c r="G227" s="48" t="s">
        <v>3551</v>
      </c>
    </row>
    <row r="228" spans="1:7" ht="25.5" outlineLevel="2" x14ac:dyDescent="0.25">
      <c r="A228" s="48" t="s">
        <v>6</v>
      </c>
      <c r="B228" s="49">
        <v>45120</v>
      </c>
      <c r="C228" s="50" t="s">
        <v>334</v>
      </c>
      <c r="D228" s="51">
        <v>112.32</v>
      </c>
      <c r="E228" s="48" t="s">
        <v>403</v>
      </c>
      <c r="F228" s="48" t="s">
        <v>404</v>
      </c>
      <c r="G228" s="48" t="s">
        <v>3552</v>
      </c>
    </row>
    <row r="229" spans="1:7" ht="38.25" outlineLevel="2" x14ac:dyDescent="0.25">
      <c r="A229" s="48" t="s">
        <v>6</v>
      </c>
      <c r="B229" s="49">
        <v>45163</v>
      </c>
      <c r="C229" s="50" t="s">
        <v>334</v>
      </c>
      <c r="D229" s="51">
        <v>112.32</v>
      </c>
      <c r="E229" s="48" t="s">
        <v>403</v>
      </c>
      <c r="F229" s="48" t="s">
        <v>404</v>
      </c>
      <c r="G229" s="48" t="s">
        <v>3553</v>
      </c>
    </row>
    <row r="230" spans="1:7" ht="38.25" outlineLevel="2" x14ac:dyDescent="0.25">
      <c r="A230" s="48" t="s">
        <v>6</v>
      </c>
      <c r="B230" s="49">
        <v>45163</v>
      </c>
      <c r="C230" s="50" t="s">
        <v>334</v>
      </c>
      <c r="D230" s="51">
        <v>112.32</v>
      </c>
      <c r="E230" s="48" t="s">
        <v>403</v>
      </c>
      <c r="F230" s="48" t="s">
        <v>404</v>
      </c>
      <c r="G230" s="48" t="s">
        <v>3554</v>
      </c>
    </row>
    <row r="231" spans="1:7" outlineLevel="1" x14ac:dyDescent="0.25">
      <c r="A231" s="48"/>
      <c r="B231" s="49"/>
      <c r="C231" s="50"/>
      <c r="D231" s="51">
        <f>SUBTOTAL(9,D227:D230)</f>
        <v>449.28</v>
      </c>
      <c r="E231" s="53" t="s">
        <v>1306</v>
      </c>
      <c r="F231" s="48"/>
      <c r="G231" s="48"/>
    </row>
    <row r="232" spans="1:7" ht="25.5" outlineLevel="2" x14ac:dyDescent="0.25">
      <c r="A232" s="48" t="s">
        <v>6</v>
      </c>
      <c r="B232" s="49">
        <v>45120</v>
      </c>
      <c r="C232" s="50" t="s">
        <v>334</v>
      </c>
      <c r="D232" s="51">
        <v>730.86</v>
      </c>
      <c r="E232" s="48" t="s">
        <v>3555</v>
      </c>
      <c r="F232" s="48" t="s">
        <v>3556</v>
      </c>
      <c r="G232" s="48" t="s">
        <v>3557</v>
      </c>
    </row>
    <row r="233" spans="1:7" outlineLevel="1" x14ac:dyDescent="0.25">
      <c r="A233" s="48"/>
      <c r="B233" s="49"/>
      <c r="C233" s="50"/>
      <c r="D233" s="51">
        <f>SUBTOTAL(9,D232:D232)</f>
        <v>730.86</v>
      </c>
      <c r="E233" s="53" t="s">
        <v>3558</v>
      </c>
      <c r="F233" s="48"/>
      <c r="G233" s="48"/>
    </row>
    <row r="234" spans="1:7" outlineLevel="2" x14ac:dyDescent="0.25">
      <c r="A234" s="48" t="s">
        <v>6</v>
      </c>
      <c r="B234" s="49">
        <v>45120</v>
      </c>
      <c r="C234" s="50" t="s">
        <v>202</v>
      </c>
      <c r="D234" s="51">
        <v>37.909999999999997</v>
      </c>
      <c r="E234" s="48" t="s">
        <v>1589</v>
      </c>
      <c r="F234" s="48" t="s">
        <v>1590</v>
      </c>
      <c r="G234" s="48" t="s">
        <v>3559</v>
      </c>
    </row>
    <row r="235" spans="1:7" ht="25.5" outlineLevel="2" x14ac:dyDescent="0.25">
      <c r="A235" s="48" t="s">
        <v>6</v>
      </c>
      <c r="B235" s="49">
        <v>45120</v>
      </c>
      <c r="C235" s="50" t="s">
        <v>202</v>
      </c>
      <c r="D235" s="51">
        <v>42.61</v>
      </c>
      <c r="E235" s="48" t="s">
        <v>1589</v>
      </c>
      <c r="F235" s="48" t="s">
        <v>1590</v>
      </c>
      <c r="G235" s="48" t="s">
        <v>3560</v>
      </c>
    </row>
    <row r="236" spans="1:7" ht="25.5" outlineLevel="2" x14ac:dyDescent="0.25">
      <c r="A236" s="48" t="s">
        <v>6</v>
      </c>
      <c r="B236" s="49">
        <v>45163</v>
      </c>
      <c r="C236" s="50" t="s">
        <v>202</v>
      </c>
      <c r="D236" s="51">
        <v>287.7</v>
      </c>
      <c r="E236" s="48" t="s">
        <v>1589</v>
      </c>
      <c r="F236" s="48" t="s">
        <v>1590</v>
      </c>
      <c r="G236" s="48" t="s">
        <v>3561</v>
      </c>
    </row>
    <row r="237" spans="1:7" ht="25.5" outlineLevel="2" x14ac:dyDescent="0.25">
      <c r="A237" s="48" t="s">
        <v>6</v>
      </c>
      <c r="B237" s="49">
        <v>45163</v>
      </c>
      <c r="C237" s="50" t="s">
        <v>202</v>
      </c>
      <c r="D237" s="51">
        <v>296.06</v>
      </c>
      <c r="E237" s="48" t="s">
        <v>1589</v>
      </c>
      <c r="F237" s="48" t="s">
        <v>1590</v>
      </c>
      <c r="G237" s="48" t="s">
        <v>3562</v>
      </c>
    </row>
    <row r="238" spans="1:7" ht="25.5" outlineLevel="1" x14ac:dyDescent="0.25">
      <c r="A238" s="48"/>
      <c r="B238" s="49"/>
      <c r="C238" s="50"/>
      <c r="D238" s="51">
        <f>SUBTOTAL(9,D234:D237)</f>
        <v>664.28</v>
      </c>
      <c r="E238" s="53" t="s">
        <v>1598</v>
      </c>
      <c r="F238" s="48"/>
      <c r="G238" s="48"/>
    </row>
    <row r="239" spans="1:7" ht="38.25" outlineLevel="2" x14ac:dyDescent="0.25">
      <c r="A239" s="48" t="s">
        <v>6</v>
      </c>
      <c r="B239" s="49">
        <v>45163</v>
      </c>
      <c r="C239" s="50" t="s">
        <v>202</v>
      </c>
      <c r="D239" s="51">
        <v>959.32</v>
      </c>
      <c r="E239" s="48" t="s">
        <v>2416</v>
      </c>
      <c r="F239" s="48" t="s">
        <v>2417</v>
      </c>
      <c r="G239" s="48" t="s">
        <v>3563</v>
      </c>
    </row>
    <row r="240" spans="1:7" ht="38.25" outlineLevel="2" x14ac:dyDescent="0.25">
      <c r="A240" s="48" t="s">
        <v>6</v>
      </c>
      <c r="B240" s="49">
        <v>45163</v>
      </c>
      <c r="C240" s="50" t="s">
        <v>202</v>
      </c>
      <c r="D240" s="51">
        <v>1624.71</v>
      </c>
      <c r="E240" s="48" t="s">
        <v>2416</v>
      </c>
      <c r="F240" s="48" t="s">
        <v>2417</v>
      </c>
      <c r="G240" s="48" t="s">
        <v>3564</v>
      </c>
    </row>
    <row r="241" spans="1:7" outlineLevel="1" x14ac:dyDescent="0.25">
      <c r="A241" s="48"/>
      <c r="B241" s="49"/>
      <c r="C241" s="50"/>
      <c r="D241" s="51">
        <f>SUBTOTAL(9,D239:D240)</f>
        <v>2584.0300000000002</v>
      </c>
      <c r="E241" s="53" t="s">
        <v>2419</v>
      </c>
      <c r="F241" s="48"/>
      <c r="G241" s="48"/>
    </row>
    <row r="242" spans="1:7" ht="38.25" outlineLevel="2" x14ac:dyDescent="0.25">
      <c r="A242" s="48" t="s">
        <v>6</v>
      </c>
      <c r="B242" s="49">
        <v>45120</v>
      </c>
      <c r="C242" s="50" t="s">
        <v>202</v>
      </c>
      <c r="D242" s="51">
        <v>1982.24</v>
      </c>
      <c r="E242" s="48" t="s">
        <v>3565</v>
      </c>
      <c r="F242" s="48" t="s">
        <v>3566</v>
      </c>
      <c r="G242" s="48" t="s">
        <v>3567</v>
      </c>
    </row>
    <row r="243" spans="1:7" outlineLevel="1" x14ac:dyDescent="0.25">
      <c r="A243" s="48"/>
      <c r="B243" s="49"/>
      <c r="C243" s="50"/>
      <c r="D243" s="51">
        <f>SUBTOTAL(9,D242:D242)</f>
        <v>1982.24</v>
      </c>
      <c r="E243" s="53" t="s">
        <v>3568</v>
      </c>
      <c r="F243" s="48"/>
      <c r="G243" s="48"/>
    </row>
    <row r="244" spans="1:7" ht="38.25" outlineLevel="2" x14ac:dyDescent="0.25">
      <c r="A244" s="48" t="s">
        <v>6</v>
      </c>
      <c r="B244" s="49">
        <v>45120</v>
      </c>
      <c r="C244" s="50" t="s">
        <v>2039</v>
      </c>
      <c r="D244" s="51">
        <v>4.05</v>
      </c>
      <c r="E244" s="48" t="s">
        <v>153</v>
      </c>
      <c r="F244" s="48" t="s">
        <v>154</v>
      </c>
      <c r="G244" s="48" t="s">
        <v>3569</v>
      </c>
    </row>
    <row r="245" spans="1:7" ht="38.25" outlineLevel="2" x14ac:dyDescent="0.25">
      <c r="A245" s="48" t="s">
        <v>6</v>
      </c>
      <c r="B245" s="49">
        <v>45120</v>
      </c>
      <c r="C245" s="50" t="s">
        <v>2039</v>
      </c>
      <c r="D245" s="51">
        <v>24.99</v>
      </c>
      <c r="E245" s="48" t="s">
        <v>153</v>
      </c>
      <c r="F245" s="48" t="s">
        <v>154</v>
      </c>
      <c r="G245" s="48" t="s">
        <v>3570</v>
      </c>
    </row>
    <row r="246" spans="1:7" ht="38.25" outlineLevel="2" x14ac:dyDescent="0.25">
      <c r="A246" s="48" t="s">
        <v>6</v>
      </c>
      <c r="B246" s="49">
        <v>45120</v>
      </c>
      <c r="C246" s="50" t="s">
        <v>2039</v>
      </c>
      <c r="D246" s="51">
        <v>8.6199999999999992</v>
      </c>
      <c r="E246" s="48" t="s">
        <v>153</v>
      </c>
      <c r="F246" s="48" t="s">
        <v>154</v>
      </c>
      <c r="G246" s="48" t="s">
        <v>3571</v>
      </c>
    </row>
    <row r="247" spans="1:7" ht="25.5" outlineLevel="2" x14ac:dyDescent="0.25">
      <c r="A247" s="48" t="s">
        <v>6</v>
      </c>
      <c r="B247" s="49">
        <v>45120</v>
      </c>
      <c r="C247" s="50" t="s">
        <v>2039</v>
      </c>
      <c r="D247" s="51">
        <v>8.1</v>
      </c>
      <c r="E247" s="48" t="s">
        <v>153</v>
      </c>
      <c r="F247" s="48" t="s">
        <v>154</v>
      </c>
      <c r="G247" s="48" t="s">
        <v>3572</v>
      </c>
    </row>
    <row r="248" spans="1:7" ht="38.25" outlineLevel="2" x14ac:dyDescent="0.25">
      <c r="A248" s="48" t="s">
        <v>6</v>
      </c>
      <c r="B248" s="49">
        <v>45120</v>
      </c>
      <c r="C248" s="50" t="s">
        <v>2039</v>
      </c>
      <c r="D248" s="51">
        <v>8.1</v>
      </c>
      <c r="E248" s="48" t="s">
        <v>153</v>
      </c>
      <c r="F248" s="48" t="s">
        <v>154</v>
      </c>
      <c r="G248" s="48" t="s">
        <v>3573</v>
      </c>
    </row>
    <row r="249" spans="1:7" ht="38.25" outlineLevel="2" x14ac:dyDescent="0.25">
      <c r="A249" s="48" t="s">
        <v>6</v>
      </c>
      <c r="B249" s="49">
        <v>45120</v>
      </c>
      <c r="C249" s="50" t="s">
        <v>2039</v>
      </c>
      <c r="D249" s="51">
        <v>1160.74</v>
      </c>
      <c r="E249" s="48" t="s">
        <v>153</v>
      </c>
      <c r="F249" s="48" t="s">
        <v>154</v>
      </c>
      <c r="G249" s="48" t="s">
        <v>3574</v>
      </c>
    </row>
    <row r="250" spans="1:7" ht="38.25" outlineLevel="2" x14ac:dyDescent="0.25">
      <c r="A250" s="48" t="s">
        <v>6</v>
      </c>
      <c r="B250" s="49">
        <v>45120</v>
      </c>
      <c r="C250" s="50" t="s">
        <v>2039</v>
      </c>
      <c r="D250" s="51">
        <v>4.05</v>
      </c>
      <c r="E250" s="48" t="s">
        <v>153</v>
      </c>
      <c r="F250" s="48" t="s">
        <v>154</v>
      </c>
      <c r="G250" s="48" t="s">
        <v>3575</v>
      </c>
    </row>
    <row r="251" spans="1:7" ht="38.25" outlineLevel="2" x14ac:dyDescent="0.25">
      <c r="A251" s="48" t="s">
        <v>6</v>
      </c>
      <c r="B251" s="49">
        <v>45138</v>
      </c>
      <c r="C251" s="50" t="s">
        <v>2039</v>
      </c>
      <c r="D251" s="51">
        <v>16.98</v>
      </c>
      <c r="E251" s="48" t="s">
        <v>153</v>
      </c>
      <c r="F251" s="48" t="s">
        <v>154</v>
      </c>
      <c r="G251" s="48" t="s">
        <v>3576</v>
      </c>
    </row>
    <row r="252" spans="1:7" ht="38.25" outlineLevel="2" x14ac:dyDescent="0.25">
      <c r="A252" s="48" t="s">
        <v>6</v>
      </c>
      <c r="B252" s="49">
        <v>45138</v>
      </c>
      <c r="C252" s="50" t="s">
        <v>2039</v>
      </c>
      <c r="D252" s="51">
        <v>4.05</v>
      </c>
      <c r="E252" s="48" t="s">
        <v>153</v>
      </c>
      <c r="F252" s="48" t="s">
        <v>154</v>
      </c>
      <c r="G252" s="48" t="s">
        <v>3577</v>
      </c>
    </row>
    <row r="253" spans="1:7" ht="38.25" outlineLevel="2" x14ac:dyDescent="0.25">
      <c r="A253" s="48" t="s">
        <v>6</v>
      </c>
      <c r="B253" s="49">
        <v>45163</v>
      </c>
      <c r="C253" s="50" t="s">
        <v>2039</v>
      </c>
      <c r="D253" s="51">
        <v>49.72</v>
      </c>
      <c r="E253" s="48" t="s">
        <v>153</v>
      </c>
      <c r="F253" s="48" t="s">
        <v>154</v>
      </c>
      <c r="G253" s="48" t="s">
        <v>3578</v>
      </c>
    </row>
    <row r="254" spans="1:7" ht="38.25" outlineLevel="2" x14ac:dyDescent="0.25">
      <c r="A254" s="48" t="s">
        <v>6</v>
      </c>
      <c r="B254" s="49">
        <v>45189</v>
      </c>
      <c r="C254" s="50" t="s">
        <v>2039</v>
      </c>
      <c r="D254" s="51">
        <v>8.1</v>
      </c>
      <c r="E254" s="48" t="s">
        <v>153</v>
      </c>
      <c r="F254" s="48" t="s">
        <v>154</v>
      </c>
      <c r="G254" s="48" t="s">
        <v>3579</v>
      </c>
    </row>
    <row r="255" spans="1:7" ht="25.5" outlineLevel="2" x14ac:dyDescent="0.25">
      <c r="A255" s="48" t="s">
        <v>6</v>
      </c>
      <c r="B255" s="49">
        <v>45189</v>
      </c>
      <c r="C255" s="50" t="s">
        <v>2039</v>
      </c>
      <c r="D255" s="51">
        <v>733.22</v>
      </c>
      <c r="E255" s="48" t="s">
        <v>153</v>
      </c>
      <c r="F255" s="48" t="s">
        <v>154</v>
      </c>
      <c r="G255" s="48" t="s">
        <v>3580</v>
      </c>
    </row>
    <row r="256" spans="1:7" ht="38.25" outlineLevel="2" x14ac:dyDescent="0.25">
      <c r="A256" s="48" t="s">
        <v>6</v>
      </c>
      <c r="B256" s="49">
        <v>45189</v>
      </c>
      <c r="C256" s="50" t="s">
        <v>2039</v>
      </c>
      <c r="D256" s="51">
        <v>55.75</v>
      </c>
      <c r="E256" s="48" t="s">
        <v>153</v>
      </c>
      <c r="F256" s="48" t="s">
        <v>154</v>
      </c>
      <c r="G256" s="48" t="s">
        <v>3581</v>
      </c>
    </row>
    <row r="257" spans="1:7" ht="38.25" outlineLevel="2" x14ac:dyDescent="0.25">
      <c r="A257" s="48" t="s">
        <v>6</v>
      </c>
      <c r="B257" s="49">
        <v>45189</v>
      </c>
      <c r="C257" s="50" t="s">
        <v>2039</v>
      </c>
      <c r="D257" s="51">
        <v>8.1</v>
      </c>
      <c r="E257" s="48" t="s">
        <v>153</v>
      </c>
      <c r="F257" s="48" t="s">
        <v>154</v>
      </c>
      <c r="G257" s="48" t="s">
        <v>3582</v>
      </c>
    </row>
    <row r="258" spans="1:7" ht="38.25" outlineLevel="2" x14ac:dyDescent="0.25">
      <c r="A258" s="48" t="s">
        <v>6</v>
      </c>
      <c r="B258" s="49">
        <v>45189</v>
      </c>
      <c r="C258" s="50" t="s">
        <v>2039</v>
      </c>
      <c r="D258" s="51">
        <v>4.05</v>
      </c>
      <c r="E258" s="48" t="s">
        <v>153</v>
      </c>
      <c r="F258" s="48" t="s">
        <v>154</v>
      </c>
      <c r="G258" s="48" t="s">
        <v>3583</v>
      </c>
    </row>
    <row r="259" spans="1:7" ht="25.5" outlineLevel="2" x14ac:dyDescent="0.25">
      <c r="A259" s="48" t="s">
        <v>6</v>
      </c>
      <c r="B259" s="49">
        <v>45189</v>
      </c>
      <c r="C259" s="50" t="s">
        <v>2039</v>
      </c>
      <c r="D259" s="51">
        <v>8.1</v>
      </c>
      <c r="E259" s="48" t="s">
        <v>153</v>
      </c>
      <c r="F259" s="48" t="s">
        <v>154</v>
      </c>
      <c r="G259" s="48" t="s">
        <v>3584</v>
      </c>
    </row>
    <row r="260" spans="1:7" ht="25.5" outlineLevel="2" x14ac:dyDescent="0.25">
      <c r="A260" s="48" t="s">
        <v>6</v>
      </c>
      <c r="B260" s="49">
        <v>45189</v>
      </c>
      <c r="C260" s="50" t="s">
        <v>2039</v>
      </c>
      <c r="D260" s="51">
        <v>4.05</v>
      </c>
      <c r="E260" s="48" t="s">
        <v>153</v>
      </c>
      <c r="F260" s="48" t="s">
        <v>154</v>
      </c>
      <c r="G260" s="48" t="s">
        <v>3585</v>
      </c>
    </row>
    <row r="261" spans="1:7" ht="38.25" outlineLevel="2" x14ac:dyDescent="0.25">
      <c r="A261" s="48" t="s">
        <v>6</v>
      </c>
      <c r="B261" s="49">
        <v>45189</v>
      </c>
      <c r="C261" s="50" t="s">
        <v>2039</v>
      </c>
      <c r="D261" s="51">
        <v>8.1</v>
      </c>
      <c r="E261" s="48" t="s">
        <v>153</v>
      </c>
      <c r="F261" s="48" t="s">
        <v>154</v>
      </c>
      <c r="G261" s="48" t="s">
        <v>3586</v>
      </c>
    </row>
    <row r="262" spans="1:7" ht="38.25" outlineLevel="2" x14ac:dyDescent="0.25">
      <c r="A262" s="48" t="s">
        <v>6</v>
      </c>
      <c r="B262" s="49">
        <v>45189</v>
      </c>
      <c r="C262" s="50" t="s">
        <v>2039</v>
      </c>
      <c r="D262" s="51">
        <v>21.03</v>
      </c>
      <c r="E262" s="48" t="s">
        <v>153</v>
      </c>
      <c r="F262" s="48" t="s">
        <v>154</v>
      </c>
      <c r="G262" s="48" t="s">
        <v>3587</v>
      </c>
    </row>
    <row r="263" spans="1:7" ht="38.25" outlineLevel="2" x14ac:dyDescent="0.25">
      <c r="A263" s="48" t="s">
        <v>6</v>
      </c>
      <c r="B263" s="49">
        <v>45189</v>
      </c>
      <c r="C263" s="50" t="s">
        <v>2039</v>
      </c>
      <c r="D263" s="51">
        <v>28.34</v>
      </c>
      <c r="E263" s="48" t="s">
        <v>153</v>
      </c>
      <c r="F263" s="48" t="s">
        <v>154</v>
      </c>
      <c r="G263" s="48" t="s">
        <v>3588</v>
      </c>
    </row>
    <row r="264" spans="1:7" ht="38.25" outlineLevel="2" x14ac:dyDescent="0.25">
      <c r="A264" s="48" t="s">
        <v>6</v>
      </c>
      <c r="B264" s="49">
        <v>45189</v>
      </c>
      <c r="C264" s="50" t="s">
        <v>2039</v>
      </c>
      <c r="D264" s="51">
        <v>563.30999999999995</v>
      </c>
      <c r="E264" s="48" t="s">
        <v>153</v>
      </c>
      <c r="F264" s="48" t="s">
        <v>154</v>
      </c>
      <c r="G264" s="48" t="s">
        <v>3589</v>
      </c>
    </row>
    <row r="265" spans="1:7" ht="25.5" outlineLevel="2" x14ac:dyDescent="0.25">
      <c r="A265" s="48" t="s">
        <v>6</v>
      </c>
      <c r="B265" s="49">
        <v>45189</v>
      </c>
      <c r="C265" s="50" t="s">
        <v>2039</v>
      </c>
      <c r="D265" s="51">
        <v>4.05</v>
      </c>
      <c r="E265" s="48" t="s">
        <v>153</v>
      </c>
      <c r="F265" s="48" t="s">
        <v>154</v>
      </c>
      <c r="G265" s="48" t="s">
        <v>3590</v>
      </c>
    </row>
    <row r="266" spans="1:7" outlineLevel="1" x14ac:dyDescent="0.25">
      <c r="A266" s="48"/>
      <c r="B266" s="49"/>
      <c r="C266" s="50"/>
      <c r="D266" s="51">
        <f>SUBTOTAL(9,D244:D265)</f>
        <v>2735.6000000000004</v>
      </c>
      <c r="E266" s="53" t="s">
        <v>1291</v>
      </c>
      <c r="F266" s="48"/>
      <c r="G266" s="48"/>
    </row>
    <row r="267" spans="1:7" ht="25.5" outlineLevel="2" x14ac:dyDescent="0.25">
      <c r="A267" s="48" t="s">
        <v>6</v>
      </c>
      <c r="B267" s="49">
        <v>45120</v>
      </c>
      <c r="C267" s="50" t="s">
        <v>232</v>
      </c>
      <c r="D267" s="51">
        <v>9020.51</v>
      </c>
      <c r="E267" s="48" t="s">
        <v>233</v>
      </c>
      <c r="F267" s="48" t="s">
        <v>234</v>
      </c>
      <c r="G267" s="48" t="s">
        <v>3591</v>
      </c>
    </row>
    <row r="268" spans="1:7" ht="25.5" outlineLevel="2" x14ac:dyDescent="0.25">
      <c r="A268" s="48" t="s">
        <v>6</v>
      </c>
      <c r="B268" s="49">
        <v>45120</v>
      </c>
      <c r="C268" s="50" t="s">
        <v>232</v>
      </c>
      <c r="D268" s="51">
        <v>11658.85</v>
      </c>
      <c r="E268" s="48" t="s">
        <v>233</v>
      </c>
      <c r="F268" s="48" t="s">
        <v>234</v>
      </c>
      <c r="G268" s="48" t="s">
        <v>3592</v>
      </c>
    </row>
    <row r="269" spans="1:7" ht="25.5" outlineLevel="2" x14ac:dyDescent="0.25">
      <c r="A269" s="48" t="s">
        <v>6</v>
      </c>
      <c r="B269" s="49">
        <v>45120</v>
      </c>
      <c r="C269" s="50" t="s">
        <v>232</v>
      </c>
      <c r="D269" s="51">
        <v>13052.01</v>
      </c>
      <c r="E269" s="48" t="s">
        <v>233</v>
      </c>
      <c r="F269" s="48" t="s">
        <v>234</v>
      </c>
      <c r="G269" s="48" t="s">
        <v>3593</v>
      </c>
    </row>
    <row r="270" spans="1:7" ht="25.5" outlineLevel="2" x14ac:dyDescent="0.25">
      <c r="A270" s="48" t="s">
        <v>6</v>
      </c>
      <c r="B270" s="49">
        <v>45120</v>
      </c>
      <c r="C270" s="50" t="s">
        <v>232</v>
      </c>
      <c r="D270" s="51">
        <v>1854.38</v>
      </c>
      <c r="E270" s="48" t="s">
        <v>233</v>
      </c>
      <c r="F270" s="48" t="s">
        <v>234</v>
      </c>
      <c r="G270" s="48" t="s">
        <v>3594</v>
      </c>
    </row>
    <row r="271" spans="1:7" ht="25.5" outlineLevel="2" x14ac:dyDescent="0.25">
      <c r="A271" s="48" t="s">
        <v>6</v>
      </c>
      <c r="B271" s="49">
        <v>45120</v>
      </c>
      <c r="C271" s="50" t="s">
        <v>232</v>
      </c>
      <c r="D271" s="51">
        <v>707.61</v>
      </c>
      <c r="E271" s="48" t="s">
        <v>233</v>
      </c>
      <c r="F271" s="48" t="s">
        <v>234</v>
      </c>
      <c r="G271" s="48" t="s">
        <v>3595</v>
      </c>
    </row>
    <row r="272" spans="1:7" ht="25.5" outlineLevel="2" x14ac:dyDescent="0.25">
      <c r="A272" s="48" t="s">
        <v>6</v>
      </c>
      <c r="B272" s="49">
        <v>45120</v>
      </c>
      <c r="C272" s="50" t="s">
        <v>232</v>
      </c>
      <c r="D272" s="51">
        <v>5354.27</v>
      </c>
      <c r="E272" s="48" t="s">
        <v>233</v>
      </c>
      <c r="F272" s="48" t="s">
        <v>234</v>
      </c>
      <c r="G272" s="48" t="s">
        <v>3596</v>
      </c>
    </row>
    <row r="273" spans="1:7" ht="25.5" outlineLevel="2" x14ac:dyDescent="0.25">
      <c r="A273" s="48" t="s">
        <v>6</v>
      </c>
      <c r="B273" s="49">
        <v>45120</v>
      </c>
      <c r="C273" s="50" t="s">
        <v>232</v>
      </c>
      <c r="D273" s="51">
        <v>411.19</v>
      </c>
      <c r="E273" s="48" t="s">
        <v>233</v>
      </c>
      <c r="F273" s="48" t="s">
        <v>234</v>
      </c>
      <c r="G273" s="48" t="s">
        <v>3597</v>
      </c>
    </row>
    <row r="274" spans="1:7" ht="25.5" outlineLevel="2" x14ac:dyDescent="0.25">
      <c r="A274" s="48" t="s">
        <v>6</v>
      </c>
      <c r="B274" s="49">
        <v>45120</v>
      </c>
      <c r="C274" s="50" t="s">
        <v>232</v>
      </c>
      <c r="D274" s="51">
        <v>12877.59</v>
      </c>
      <c r="E274" s="48" t="s">
        <v>233</v>
      </c>
      <c r="F274" s="48" t="s">
        <v>234</v>
      </c>
      <c r="G274" s="48" t="s">
        <v>3598</v>
      </c>
    </row>
    <row r="275" spans="1:7" ht="25.5" outlineLevel="2" x14ac:dyDescent="0.25">
      <c r="A275" s="48" t="s">
        <v>6</v>
      </c>
      <c r="B275" s="49">
        <v>45120</v>
      </c>
      <c r="C275" s="50" t="s">
        <v>232</v>
      </c>
      <c r="D275" s="51">
        <v>606.62</v>
      </c>
      <c r="E275" s="48" t="s">
        <v>233</v>
      </c>
      <c r="F275" s="48" t="s">
        <v>234</v>
      </c>
      <c r="G275" s="48" t="s">
        <v>3599</v>
      </c>
    </row>
    <row r="276" spans="1:7" ht="25.5" outlineLevel="2" x14ac:dyDescent="0.25">
      <c r="A276" s="48" t="s">
        <v>6</v>
      </c>
      <c r="B276" s="49">
        <v>45120</v>
      </c>
      <c r="C276" s="50" t="s">
        <v>232</v>
      </c>
      <c r="D276" s="51">
        <v>70.010000000000005</v>
      </c>
      <c r="E276" s="48" t="s">
        <v>233</v>
      </c>
      <c r="F276" s="48" t="s">
        <v>234</v>
      </c>
      <c r="G276" s="48" t="s">
        <v>3600</v>
      </c>
    </row>
    <row r="277" spans="1:7" ht="25.5" outlineLevel="2" x14ac:dyDescent="0.25">
      <c r="A277" s="48" t="s">
        <v>6</v>
      </c>
      <c r="B277" s="49">
        <v>45120</v>
      </c>
      <c r="C277" s="50" t="s">
        <v>232</v>
      </c>
      <c r="D277" s="51">
        <v>6.59</v>
      </c>
      <c r="E277" s="48" t="s">
        <v>233</v>
      </c>
      <c r="F277" s="48" t="s">
        <v>234</v>
      </c>
      <c r="G277" s="48" t="s">
        <v>3601</v>
      </c>
    </row>
    <row r="278" spans="1:7" ht="25.5" outlineLevel="2" x14ac:dyDescent="0.25">
      <c r="A278" s="48" t="s">
        <v>6</v>
      </c>
      <c r="B278" s="49">
        <v>45120</v>
      </c>
      <c r="C278" s="50" t="s">
        <v>232</v>
      </c>
      <c r="D278" s="51">
        <v>4818.37</v>
      </c>
      <c r="E278" s="48" t="s">
        <v>233</v>
      </c>
      <c r="F278" s="48" t="s">
        <v>234</v>
      </c>
      <c r="G278" s="48" t="s">
        <v>3602</v>
      </c>
    </row>
    <row r="279" spans="1:7" ht="38.25" outlineLevel="2" x14ac:dyDescent="0.25">
      <c r="A279" s="48" t="s">
        <v>6</v>
      </c>
      <c r="B279" s="49">
        <v>45120</v>
      </c>
      <c r="C279" s="50" t="s">
        <v>232</v>
      </c>
      <c r="D279" s="51">
        <v>316.68</v>
      </c>
      <c r="E279" s="48" t="s">
        <v>233</v>
      </c>
      <c r="F279" s="48" t="s">
        <v>234</v>
      </c>
      <c r="G279" s="48" t="s">
        <v>1025</v>
      </c>
    </row>
    <row r="280" spans="1:7" ht="25.5" outlineLevel="2" x14ac:dyDescent="0.25">
      <c r="A280" s="48" t="s">
        <v>6</v>
      </c>
      <c r="B280" s="49">
        <v>45120</v>
      </c>
      <c r="C280" s="50" t="s">
        <v>232</v>
      </c>
      <c r="D280" s="51">
        <v>10138.799999999999</v>
      </c>
      <c r="E280" s="48" t="s">
        <v>233</v>
      </c>
      <c r="F280" s="48" t="s">
        <v>234</v>
      </c>
      <c r="G280" s="48" t="s">
        <v>3603</v>
      </c>
    </row>
    <row r="281" spans="1:7" ht="25.5" outlineLevel="2" x14ac:dyDescent="0.25">
      <c r="A281" s="48" t="s">
        <v>6</v>
      </c>
      <c r="B281" s="49">
        <v>45120</v>
      </c>
      <c r="C281" s="50" t="s">
        <v>232</v>
      </c>
      <c r="D281" s="51">
        <v>4.55</v>
      </c>
      <c r="E281" s="48" t="s">
        <v>233</v>
      </c>
      <c r="F281" s="48" t="s">
        <v>234</v>
      </c>
      <c r="G281" s="48" t="s">
        <v>3604</v>
      </c>
    </row>
    <row r="282" spans="1:7" ht="25.5" outlineLevel="2" x14ac:dyDescent="0.25">
      <c r="A282" s="48" t="s">
        <v>6</v>
      </c>
      <c r="B282" s="49">
        <v>45120</v>
      </c>
      <c r="C282" s="50" t="s">
        <v>232</v>
      </c>
      <c r="D282" s="51">
        <v>587.85</v>
      </c>
      <c r="E282" s="48" t="s">
        <v>233</v>
      </c>
      <c r="F282" s="48" t="s">
        <v>234</v>
      </c>
      <c r="G282" s="48" t="s">
        <v>3605</v>
      </c>
    </row>
    <row r="283" spans="1:7" ht="38.25" outlineLevel="2" x14ac:dyDescent="0.25">
      <c r="A283" s="48" t="s">
        <v>6</v>
      </c>
      <c r="B283" s="49">
        <v>45189</v>
      </c>
      <c r="C283" s="50" t="s">
        <v>232</v>
      </c>
      <c r="D283" s="51">
        <v>10055.01</v>
      </c>
      <c r="E283" s="48" t="s">
        <v>233</v>
      </c>
      <c r="F283" s="48" t="s">
        <v>234</v>
      </c>
      <c r="G283" s="48" t="s">
        <v>3606</v>
      </c>
    </row>
    <row r="284" spans="1:7" ht="38.25" outlineLevel="2" x14ac:dyDescent="0.25">
      <c r="A284" s="48" t="s">
        <v>6</v>
      </c>
      <c r="B284" s="49">
        <v>45189</v>
      </c>
      <c r="C284" s="50" t="s">
        <v>232</v>
      </c>
      <c r="D284" s="51">
        <v>277.14</v>
      </c>
      <c r="E284" s="48" t="s">
        <v>233</v>
      </c>
      <c r="F284" s="48" t="s">
        <v>234</v>
      </c>
      <c r="G284" s="48" t="s">
        <v>3607</v>
      </c>
    </row>
    <row r="285" spans="1:7" ht="25.5" outlineLevel="2" x14ac:dyDescent="0.25">
      <c r="A285" s="48" t="s">
        <v>6</v>
      </c>
      <c r="B285" s="49">
        <v>45189</v>
      </c>
      <c r="C285" s="50" t="s">
        <v>232</v>
      </c>
      <c r="D285" s="51">
        <v>3284.21</v>
      </c>
      <c r="E285" s="48" t="s">
        <v>233</v>
      </c>
      <c r="F285" s="48" t="s">
        <v>234</v>
      </c>
      <c r="G285" s="48" t="s">
        <v>3608</v>
      </c>
    </row>
    <row r="286" spans="1:7" ht="25.5" outlineLevel="2" x14ac:dyDescent="0.25">
      <c r="A286" s="48" t="s">
        <v>6</v>
      </c>
      <c r="B286" s="49">
        <v>45189</v>
      </c>
      <c r="C286" s="50" t="s">
        <v>232</v>
      </c>
      <c r="D286" s="51">
        <v>633.15</v>
      </c>
      <c r="E286" s="48" t="s">
        <v>233</v>
      </c>
      <c r="F286" s="48" t="s">
        <v>234</v>
      </c>
      <c r="G286" s="48" t="s">
        <v>3609</v>
      </c>
    </row>
    <row r="287" spans="1:7" ht="25.5" outlineLevel="2" x14ac:dyDescent="0.25">
      <c r="A287" s="48" t="s">
        <v>6</v>
      </c>
      <c r="B287" s="49">
        <v>45189</v>
      </c>
      <c r="C287" s="50" t="s">
        <v>232</v>
      </c>
      <c r="D287" s="51">
        <v>10004.57</v>
      </c>
      <c r="E287" s="48" t="s">
        <v>233</v>
      </c>
      <c r="F287" s="48" t="s">
        <v>234</v>
      </c>
      <c r="G287" s="48" t="s">
        <v>3610</v>
      </c>
    </row>
    <row r="288" spans="1:7" ht="25.5" outlineLevel="2" x14ac:dyDescent="0.25">
      <c r="A288" s="48" t="s">
        <v>6</v>
      </c>
      <c r="B288" s="49">
        <v>45189</v>
      </c>
      <c r="C288" s="50" t="s">
        <v>232</v>
      </c>
      <c r="D288" s="51">
        <v>7.94</v>
      </c>
      <c r="E288" s="48" t="s">
        <v>233</v>
      </c>
      <c r="F288" s="48" t="s">
        <v>234</v>
      </c>
      <c r="G288" s="48" t="s">
        <v>3611</v>
      </c>
    </row>
    <row r="289" spans="1:7" ht="25.5" outlineLevel="2" x14ac:dyDescent="0.25">
      <c r="A289" s="48" t="s">
        <v>6</v>
      </c>
      <c r="B289" s="49">
        <v>45189</v>
      </c>
      <c r="C289" s="50" t="s">
        <v>232</v>
      </c>
      <c r="D289" s="51">
        <v>5.23</v>
      </c>
      <c r="E289" s="48" t="s">
        <v>233</v>
      </c>
      <c r="F289" s="48" t="s">
        <v>234</v>
      </c>
      <c r="G289" s="48" t="s">
        <v>3612</v>
      </c>
    </row>
    <row r="290" spans="1:7" ht="25.5" outlineLevel="2" x14ac:dyDescent="0.25">
      <c r="A290" s="48" t="s">
        <v>6</v>
      </c>
      <c r="B290" s="49">
        <v>45189</v>
      </c>
      <c r="C290" s="50" t="s">
        <v>232</v>
      </c>
      <c r="D290" s="51">
        <v>6124.73</v>
      </c>
      <c r="E290" s="48" t="s">
        <v>233</v>
      </c>
      <c r="F290" s="48" t="s">
        <v>234</v>
      </c>
      <c r="G290" s="48" t="s">
        <v>3613</v>
      </c>
    </row>
    <row r="291" spans="1:7" ht="25.5" outlineLevel="2" x14ac:dyDescent="0.25">
      <c r="A291" s="48" t="s">
        <v>6</v>
      </c>
      <c r="B291" s="49">
        <v>45189</v>
      </c>
      <c r="C291" s="50" t="s">
        <v>232</v>
      </c>
      <c r="D291" s="51">
        <v>269.16000000000003</v>
      </c>
      <c r="E291" s="48" t="s">
        <v>233</v>
      </c>
      <c r="F291" s="48" t="s">
        <v>234</v>
      </c>
      <c r="G291" s="48" t="s">
        <v>3614</v>
      </c>
    </row>
    <row r="292" spans="1:7" ht="25.5" outlineLevel="2" x14ac:dyDescent="0.25">
      <c r="A292" s="48" t="s">
        <v>6</v>
      </c>
      <c r="B292" s="49">
        <v>45189</v>
      </c>
      <c r="C292" s="50" t="s">
        <v>232</v>
      </c>
      <c r="D292" s="51">
        <v>883.32</v>
      </c>
      <c r="E292" s="48" t="s">
        <v>233</v>
      </c>
      <c r="F292" s="48" t="s">
        <v>234</v>
      </c>
      <c r="G292" s="48" t="s">
        <v>3615</v>
      </c>
    </row>
    <row r="293" spans="1:7" ht="25.5" outlineLevel="2" x14ac:dyDescent="0.25">
      <c r="A293" s="48" t="s">
        <v>6</v>
      </c>
      <c r="B293" s="49">
        <v>45189</v>
      </c>
      <c r="C293" s="50" t="s">
        <v>232</v>
      </c>
      <c r="D293" s="51">
        <v>1088</v>
      </c>
      <c r="E293" s="48" t="s">
        <v>233</v>
      </c>
      <c r="F293" s="48" t="s">
        <v>234</v>
      </c>
      <c r="G293" s="48" t="s">
        <v>3616</v>
      </c>
    </row>
    <row r="294" spans="1:7" ht="25.5" outlineLevel="2" x14ac:dyDescent="0.25">
      <c r="A294" s="48" t="s">
        <v>6</v>
      </c>
      <c r="B294" s="49">
        <v>45189</v>
      </c>
      <c r="C294" s="50" t="s">
        <v>232</v>
      </c>
      <c r="D294" s="51">
        <v>4351.7299999999996</v>
      </c>
      <c r="E294" s="48" t="s">
        <v>233</v>
      </c>
      <c r="F294" s="48" t="s">
        <v>234</v>
      </c>
      <c r="G294" s="48" t="s">
        <v>3617</v>
      </c>
    </row>
    <row r="295" spans="1:7" ht="25.5" outlineLevel="2" x14ac:dyDescent="0.25">
      <c r="A295" s="48" t="s">
        <v>6</v>
      </c>
      <c r="B295" s="49">
        <v>45189</v>
      </c>
      <c r="C295" s="50" t="s">
        <v>232</v>
      </c>
      <c r="D295" s="51">
        <v>1029</v>
      </c>
      <c r="E295" s="48" t="s">
        <v>233</v>
      </c>
      <c r="F295" s="48" t="s">
        <v>234</v>
      </c>
      <c r="G295" s="48" t="s">
        <v>3614</v>
      </c>
    </row>
    <row r="296" spans="1:7" outlineLevel="1" x14ac:dyDescent="0.25">
      <c r="A296" s="48"/>
      <c r="B296" s="49"/>
      <c r="C296" s="50"/>
      <c r="D296" s="51">
        <f>SUBTOTAL(9,D267:D295)</f>
        <v>109499.07000000002</v>
      </c>
      <c r="E296" s="53" t="s">
        <v>1311</v>
      </c>
      <c r="F296" s="48"/>
      <c r="G296" s="48"/>
    </row>
    <row r="297" spans="1:7" outlineLevel="2" x14ac:dyDescent="0.25">
      <c r="A297" s="48" t="s">
        <v>6</v>
      </c>
      <c r="B297" s="49">
        <v>45138</v>
      </c>
      <c r="C297" s="50" t="s">
        <v>243</v>
      </c>
      <c r="D297" s="51">
        <v>77.459999999999994</v>
      </c>
      <c r="E297" s="48" t="s">
        <v>610</v>
      </c>
      <c r="F297" s="48" t="s">
        <v>611</v>
      </c>
      <c r="G297" s="48" t="s">
        <v>3618</v>
      </c>
    </row>
    <row r="298" spans="1:7" outlineLevel="2" x14ac:dyDescent="0.25">
      <c r="A298" s="48" t="s">
        <v>6</v>
      </c>
      <c r="B298" s="49">
        <v>45138</v>
      </c>
      <c r="C298" s="50" t="s">
        <v>243</v>
      </c>
      <c r="D298" s="51">
        <v>77.459999999999994</v>
      </c>
      <c r="E298" s="48" t="s">
        <v>610</v>
      </c>
      <c r="F298" s="48" t="s">
        <v>611</v>
      </c>
      <c r="G298" s="48" t="s">
        <v>3619</v>
      </c>
    </row>
    <row r="299" spans="1:7" outlineLevel="2" x14ac:dyDescent="0.25">
      <c r="A299" s="48" t="s">
        <v>6</v>
      </c>
      <c r="B299" s="49">
        <v>45163</v>
      </c>
      <c r="C299" s="50" t="s">
        <v>243</v>
      </c>
      <c r="D299" s="51">
        <v>77.459999999999994</v>
      </c>
      <c r="E299" s="48" t="s">
        <v>610</v>
      </c>
      <c r="F299" s="48" t="s">
        <v>611</v>
      </c>
      <c r="G299" s="48" t="s">
        <v>3620</v>
      </c>
    </row>
    <row r="300" spans="1:7" outlineLevel="2" x14ac:dyDescent="0.25">
      <c r="A300" s="48" t="s">
        <v>6</v>
      </c>
      <c r="B300" s="49">
        <v>45189</v>
      </c>
      <c r="C300" s="50" t="s">
        <v>243</v>
      </c>
      <c r="D300" s="51">
        <v>77.459999999999994</v>
      </c>
      <c r="E300" s="48" t="s">
        <v>610</v>
      </c>
      <c r="F300" s="48" t="s">
        <v>611</v>
      </c>
      <c r="G300" s="48" t="s">
        <v>3621</v>
      </c>
    </row>
    <row r="301" spans="1:7" outlineLevel="1" x14ac:dyDescent="0.25">
      <c r="A301" s="48"/>
      <c r="B301" s="49"/>
      <c r="C301" s="50"/>
      <c r="D301" s="51">
        <f>SUBTOTAL(9,D297:D300)</f>
        <v>309.83999999999997</v>
      </c>
      <c r="E301" s="53" t="s">
        <v>1290</v>
      </c>
      <c r="F301" s="48"/>
      <c r="G301" s="48"/>
    </row>
    <row r="302" spans="1:7" ht="25.5" outlineLevel="2" x14ac:dyDescent="0.25">
      <c r="A302" s="48" t="s">
        <v>6</v>
      </c>
      <c r="B302" s="49">
        <v>45120</v>
      </c>
      <c r="C302" s="50" t="s">
        <v>243</v>
      </c>
      <c r="D302" s="51">
        <v>1216.96</v>
      </c>
      <c r="E302" s="48" t="s">
        <v>233</v>
      </c>
      <c r="F302" s="48" t="s">
        <v>234</v>
      </c>
      <c r="G302" s="48" t="s">
        <v>3622</v>
      </c>
    </row>
    <row r="303" spans="1:7" ht="38.25" outlineLevel="2" x14ac:dyDescent="0.25">
      <c r="A303" s="48" t="s">
        <v>6</v>
      </c>
      <c r="B303" s="49">
        <v>45163</v>
      </c>
      <c r="C303" s="50" t="s">
        <v>243</v>
      </c>
      <c r="D303" s="51">
        <v>620.13</v>
      </c>
      <c r="E303" s="48" t="s">
        <v>233</v>
      </c>
      <c r="F303" s="48" t="s">
        <v>234</v>
      </c>
      <c r="G303" s="48" t="s">
        <v>3623</v>
      </c>
    </row>
    <row r="304" spans="1:7" outlineLevel="1" x14ac:dyDescent="0.25">
      <c r="A304" s="48"/>
      <c r="B304" s="49"/>
      <c r="C304" s="50"/>
      <c r="D304" s="51">
        <f>SUBTOTAL(9,D302:D303)</f>
        <v>1837.0900000000001</v>
      </c>
      <c r="E304" s="53" t="s">
        <v>1311</v>
      </c>
      <c r="F304" s="48"/>
      <c r="G304" s="48"/>
    </row>
    <row r="305" spans="1:7" ht="38.25" outlineLevel="2" x14ac:dyDescent="0.25">
      <c r="A305" s="48" t="s">
        <v>6</v>
      </c>
      <c r="B305" s="49">
        <v>45163</v>
      </c>
      <c r="C305" s="50" t="s">
        <v>121</v>
      </c>
      <c r="D305" s="51">
        <v>1871.41</v>
      </c>
      <c r="E305" s="48" t="s">
        <v>2016</v>
      </c>
      <c r="F305" s="48" t="s">
        <v>2017</v>
      </c>
      <c r="G305" s="48" t="s">
        <v>3624</v>
      </c>
    </row>
    <row r="306" spans="1:7" outlineLevel="1" x14ac:dyDescent="0.25">
      <c r="A306" s="48"/>
      <c r="B306" s="49"/>
      <c r="C306" s="50"/>
      <c r="D306" s="51">
        <f>SUBTOTAL(9,D305:D305)</f>
        <v>1871.41</v>
      </c>
      <c r="E306" s="53" t="s">
        <v>2019</v>
      </c>
      <c r="F306" s="48"/>
      <c r="G306" s="48"/>
    </row>
    <row r="307" spans="1:7" ht="38.25" outlineLevel="2" x14ac:dyDescent="0.25">
      <c r="A307" s="48" t="s">
        <v>6</v>
      </c>
      <c r="B307" s="49">
        <v>45138</v>
      </c>
      <c r="C307" s="50" t="s">
        <v>121</v>
      </c>
      <c r="D307" s="51">
        <v>438.49</v>
      </c>
      <c r="E307" s="48" t="s">
        <v>3625</v>
      </c>
      <c r="F307" s="48" t="s">
        <v>3626</v>
      </c>
      <c r="G307" s="48" t="s">
        <v>3627</v>
      </c>
    </row>
    <row r="308" spans="1:7" ht="25.5" outlineLevel="2" x14ac:dyDescent="0.25">
      <c r="A308" s="48" t="s">
        <v>6</v>
      </c>
      <c r="B308" s="49">
        <v>45138</v>
      </c>
      <c r="C308" s="50" t="s">
        <v>121</v>
      </c>
      <c r="D308" s="51">
        <v>2561.9299999999998</v>
      </c>
      <c r="E308" s="48" t="s">
        <v>3625</v>
      </c>
      <c r="F308" s="48" t="s">
        <v>3626</v>
      </c>
      <c r="G308" s="48" t="s">
        <v>3628</v>
      </c>
    </row>
    <row r="309" spans="1:7" ht="25.5" outlineLevel="2" x14ac:dyDescent="0.25">
      <c r="A309" s="48" t="s">
        <v>6</v>
      </c>
      <c r="B309" s="49">
        <v>45138</v>
      </c>
      <c r="C309" s="50" t="s">
        <v>121</v>
      </c>
      <c r="D309" s="51">
        <v>576.17999999999995</v>
      </c>
      <c r="E309" s="48" t="s">
        <v>3625</v>
      </c>
      <c r="F309" s="48" t="s">
        <v>3626</v>
      </c>
      <c r="G309" s="48" t="s">
        <v>3629</v>
      </c>
    </row>
    <row r="310" spans="1:7" ht="38.25" outlineLevel="2" x14ac:dyDescent="0.25">
      <c r="A310" s="48" t="s">
        <v>6</v>
      </c>
      <c r="B310" s="49">
        <v>45163</v>
      </c>
      <c r="C310" s="50" t="s">
        <v>121</v>
      </c>
      <c r="D310" s="51">
        <v>668.96</v>
      </c>
      <c r="E310" s="48" t="s">
        <v>3625</v>
      </c>
      <c r="F310" s="48" t="s">
        <v>3626</v>
      </c>
      <c r="G310" s="48" t="s">
        <v>3630</v>
      </c>
    </row>
    <row r="311" spans="1:7" ht="38.25" outlineLevel="2" x14ac:dyDescent="0.25">
      <c r="A311" s="48" t="s">
        <v>6</v>
      </c>
      <c r="B311" s="49">
        <v>45189</v>
      </c>
      <c r="C311" s="50" t="s">
        <v>121</v>
      </c>
      <c r="D311" s="51">
        <v>508.53</v>
      </c>
      <c r="E311" s="48" t="s">
        <v>3625</v>
      </c>
      <c r="F311" s="48" t="s">
        <v>3626</v>
      </c>
      <c r="G311" s="48" t="s">
        <v>3631</v>
      </c>
    </row>
    <row r="312" spans="1:7" ht="38.25" outlineLevel="2" x14ac:dyDescent="0.25">
      <c r="A312" s="48" t="s">
        <v>6</v>
      </c>
      <c r="B312" s="49">
        <v>45189</v>
      </c>
      <c r="C312" s="50" t="s">
        <v>121</v>
      </c>
      <c r="D312" s="51">
        <v>2553.1799999999998</v>
      </c>
      <c r="E312" s="48" t="s">
        <v>3625</v>
      </c>
      <c r="F312" s="48" t="s">
        <v>3626</v>
      </c>
      <c r="G312" s="48" t="s">
        <v>3632</v>
      </c>
    </row>
    <row r="313" spans="1:7" ht="38.25" outlineLevel="2" x14ac:dyDescent="0.25">
      <c r="A313" s="48" t="s">
        <v>6</v>
      </c>
      <c r="B313" s="49">
        <v>45189</v>
      </c>
      <c r="C313" s="50" t="s">
        <v>121</v>
      </c>
      <c r="D313" s="51">
        <v>485.19</v>
      </c>
      <c r="E313" s="48" t="s">
        <v>3625</v>
      </c>
      <c r="F313" s="48" t="s">
        <v>3626</v>
      </c>
      <c r="G313" s="48" t="s">
        <v>3633</v>
      </c>
    </row>
    <row r="314" spans="1:7" ht="25.5" outlineLevel="2" x14ac:dyDescent="0.25">
      <c r="A314" s="48" t="s">
        <v>6</v>
      </c>
      <c r="B314" s="49">
        <v>45189</v>
      </c>
      <c r="C314" s="50" t="s">
        <v>121</v>
      </c>
      <c r="D314" s="51">
        <v>2725.98</v>
      </c>
      <c r="E314" s="48" t="s">
        <v>3625</v>
      </c>
      <c r="F314" s="48" t="s">
        <v>3626</v>
      </c>
      <c r="G314" s="48" t="s">
        <v>3634</v>
      </c>
    </row>
    <row r="315" spans="1:7" ht="38.25" outlineLevel="2" x14ac:dyDescent="0.25">
      <c r="A315" s="48" t="s">
        <v>6</v>
      </c>
      <c r="B315" s="49">
        <v>45189</v>
      </c>
      <c r="C315" s="50" t="s">
        <v>121</v>
      </c>
      <c r="D315" s="51">
        <v>840.46</v>
      </c>
      <c r="E315" s="48" t="s">
        <v>3625</v>
      </c>
      <c r="F315" s="48" t="s">
        <v>3626</v>
      </c>
      <c r="G315" s="48" t="s">
        <v>3635</v>
      </c>
    </row>
    <row r="316" spans="1:7" ht="25.5" outlineLevel="2" x14ac:dyDescent="0.25">
      <c r="A316" s="48" t="s">
        <v>6</v>
      </c>
      <c r="B316" s="49">
        <v>45189</v>
      </c>
      <c r="C316" s="50" t="s">
        <v>121</v>
      </c>
      <c r="D316" s="51">
        <v>771.78</v>
      </c>
      <c r="E316" s="48" t="s">
        <v>3625</v>
      </c>
      <c r="F316" s="48" t="s">
        <v>3626</v>
      </c>
      <c r="G316" s="48" t="s">
        <v>3636</v>
      </c>
    </row>
    <row r="317" spans="1:7" outlineLevel="1" x14ac:dyDescent="0.25">
      <c r="A317" s="48"/>
      <c r="B317" s="49"/>
      <c r="C317" s="50"/>
      <c r="D317" s="51">
        <f>SUBTOTAL(9,D307:D316)</f>
        <v>12130.679999999998</v>
      </c>
      <c r="E317" s="53" t="s">
        <v>3637</v>
      </c>
      <c r="F317" s="48"/>
      <c r="G317" s="48"/>
    </row>
    <row r="318" spans="1:7" ht="25.5" outlineLevel="2" x14ac:dyDescent="0.25">
      <c r="A318" s="48" t="s">
        <v>6</v>
      </c>
      <c r="B318" s="49">
        <v>45120</v>
      </c>
      <c r="C318" s="50" t="s">
        <v>121</v>
      </c>
      <c r="D318" s="51">
        <v>714.58</v>
      </c>
      <c r="E318" s="48" t="s">
        <v>122</v>
      </c>
      <c r="F318" s="48" t="s">
        <v>123</v>
      </c>
      <c r="G318" s="48" t="s">
        <v>3638</v>
      </c>
    </row>
    <row r="319" spans="1:7" ht="25.5" outlineLevel="2" x14ac:dyDescent="0.25">
      <c r="A319" s="48" t="s">
        <v>6</v>
      </c>
      <c r="B319" s="49">
        <v>45138</v>
      </c>
      <c r="C319" s="50" t="s">
        <v>121</v>
      </c>
      <c r="D319" s="51">
        <v>659.12</v>
      </c>
      <c r="E319" s="48" t="s">
        <v>122</v>
      </c>
      <c r="F319" s="48" t="s">
        <v>123</v>
      </c>
      <c r="G319" s="48" t="s">
        <v>3639</v>
      </c>
    </row>
    <row r="320" spans="1:7" outlineLevel="1" x14ac:dyDescent="0.25">
      <c r="A320" s="48"/>
      <c r="B320" s="49"/>
      <c r="C320" s="50"/>
      <c r="D320" s="51">
        <f>SUBTOTAL(9,D318:D319)</f>
        <v>1373.7</v>
      </c>
      <c r="E320" s="53" t="s">
        <v>1325</v>
      </c>
      <c r="F320" s="48"/>
      <c r="G320" s="48"/>
    </row>
    <row r="321" spans="1:7" ht="38.25" outlineLevel="2" x14ac:dyDescent="0.25">
      <c r="A321" s="48" t="s">
        <v>6</v>
      </c>
      <c r="B321" s="49">
        <v>45163</v>
      </c>
      <c r="C321" s="50" t="s">
        <v>194</v>
      </c>
      <c r="D321" s="51">
        <v>352.12</v>
      </c>
      <c r="E321" s="48" t="s">
        <v>902</v>
      </c>
      <c r="F321" s="48" t="s">
        <v>903</v>
      </c>
      <c r="G321" s="48" t="s">
        <v>3640</v>
      </c>
    </row>
    <row r="322" spans="1:7" outlineLevel="1" x14ac:dyDescent="0.25">
      <c r="A322" s="48"/>
      <c r="B322" s="49"/>
      <c r="C322" s="50"/>
      <c r="D322" s="51">
        <f>SUBTOTAL(9,D321:D321)</f>
        <v>352.12</v>
      </c>
      <c r="E322" s="53" t="s">
        <v>1345</v>
      </c>
      <c r="F322" s="48"/>
      <c r="G322" s="48"/>
    </row>
    <row r="323" spans="1:7" ht="38.25" outlineLevel="2" x14ac:dyDescent="0.25">
      <c r="A323" s="48" t="s">
        <v>6</v>
      </c>
      <c r="B323" s="49">
        <v>45138</v>
      </c>
      <c r="C323" s="50" t="s">
        <v>194</v>
      </c>
      <c r="D323" s="51">
        <v>5999.98</v>
      </c>
      <c r="E323" s="48" t="s">
        <v>3641</v>
      </c>
      <c r="F323" s="48" t="s">
        <v>3642</v>
      </c>
      <c r="G323" s="48" t="s">
        <v>3643</v>
      </c>
    </row>
    <row r="324" spans="1:7" ht="25.5" outlineLevel="2" x14ac:dyDescent="0.25">
      <c r="A324" s="48" t="s">
        <v>6</v>
      </c>
      <c r="B324" s="49">
        <v>45138</v>
      </c>
      <c r="C324" s="50" t="s">
        <v>194</v>
      </c>
      <c r="D324" s="51">
        <v>931.7</v>
      </c>
      <c r="E324" s="48" t="s">
        <v>3641</v>
      </c>
      <c r="F324" s="48" t="s">
        <v>3642</v>
      </c>
      <c r="G324" s="48" t="s">
        <v>3644</v>
      </c>
    </row>
    <row r="325" spans="1:7" ht="38.25" outlineLevel="2" x14ac:dyDescent="0.25">
      <c r="A325" s="48" t="s">
        <v>6</v>
      </c>
      <c r="B325" s="49">
        <v>45163</v>
      </c>
      <c r="C325" s="50" t="s">
        <v>194</v>
      </c>
      <c r="D325" s="51">
        <v>3020.39</v>
      </c>
      <c r="E325" s="48" t="s">
        <v>3641</v>
      </c>
      <c r="F325" s="48" t="s">
        <v>3642</v>
      </c>
      <c r="G325" s="48" t="s">
        <v>3645</v>
      </c>
    </row>
    <row r="326" spans="1:7" outlineLevel="1" x14ac:dyDescent="0.25">
      <c r="A326" s="48"/>
      <c r="B326" s="49"/>
      <c r="C326" s="50"/>
      <c r="D326" s="51">
        <f>SUBTOTAL(9,D323:D325)</f>
        <v>9952.07</v>
      </c>
      <c r="E326" s="53" t="s">
        <v>3646</v>
      </c>
      <c r="F326" s="48"/>
      <c r="G326" s="48"/>
    </row>
    <row r="327" spans="1:7" ht="38.25" outlineLevel="2" x14ac:dyDescent="0.25">
      <c r="A327" s="48" t="s">
        <v>6</v>
      </c>
      <c r="B327" s="49">
        <v>45138</v>
      </c>
      <c r="C327" s="50" t="s">
        <v>194</v>
      </c>
      <c r="D327" s="51">
        <v>385.22</v>
      </c>
      <c r="E327" s="48" t="s">
        <v>192</v>
      </c>
      <c r="F327" s="48" t="s">
        <v>193</v>
      </c>
      <c r="G327" s="48" t="s">
        <v>3647</v>
      </c>
    </row>
    <row r="328" spans="1:7" outlineLevel="1" x14ac:dyDescent="0.25">
      <c r="A328" s="48"/>
      <c r="B328" s="49"/>
      <c r="C328" s="50"/>
      <c r="D328" s="51">
        <f>SUBTOTAL(9,D327:D327)</f>
        <v>385.22</v>
      </c>
      <c r="E328" s="53" t="s">
        <v>1369</v>
      </c>
      <c r="F328" s="48"/>
      <c r="G328" s="48"/>
    </row>
    <row r="329" spans="1:7" ht="25.5" outlineLevel="2" x14ac:dyDescent="0.25">
      <c r="A329" s="48" t="s">
        <v>6</v>
      </c>
      <c r="B329" s="49">
        <v>45120</v>
      </c>
      <c r="C329" s="50" t="s">
        <v>194</v>
      </c>
      <c r="D329" s="51">
        <v>11.18</v>
      </c>
      <c r="E329" s="48" t="s">
        <v>604</v>
      </c>
      <c r="F329" s="48" t="s">
        <v>605</v>
      </c>
      <c r="G329" s="48" t="s">
        <v>3648</v>
      </c>
    </row>
    <row r="330" spans="1:7" ht="38.25" outlineLevel="2" x14ac:dyDescent="0.25">
      <c r="A330" s="48" t="s">
        <v>6</v>
      </c>
      <c r="B330" s="49">
        <v>45138</v>
      </c>
      <c r="C330" s="50" t="s">
        <v>194</v>
      </c>
      <c r="D330" s="51">
        <v>346.75</v>
      </c>
      <c r="E330" s="48" t="s">
        <v>604</v>
      </c>
      <c r="F330" s="48" t="s">
        <v>605</v>
      </c>
      <c r="G330" s="48" t="s">
        <v>3649</v>
      </c>
    </row>
    <row r="331" spans="1:7" ht="38.25" outlineLevel="2" x14ac:dyDescent="0.25">
      <c r="A331" s="48" t="s">
        <v>6</v>
      </c>
      <c r="B331" s="49">
        <v>45138</v>
      </c>
      <c r="C331" s="50" t="s">
        <v>194</v>
      </c>
      <c r="D331" s="51">
        <v>5903</v>
      </c>
      <c r="E331" s="48" t="s">
        <v>604</v>
      </c>
      <c r="F331" s="48" t="s">
        <v>605</v>
      </c>
      <c r="G331" s="48" t="s">
        <v>3650</v>
      </c>
    </row>
    <row r="332" spans="1:7" ht="38.25" outlineLevel="2" x14ac:dyDescent="0.25">
      <c r="A332" s="48" t="s">
        <v>6</v>
      </c>
      <c r="B332" s="49">
        <v>45138</v>
      </c>
      <c r="C332" s="50" t="s">
        <v>194</v>
      </c>
      <c r="D332" s="51">
        <v>358.11</v>
      </c>
      <c r="E332" s="48" t="s">
        <v>604</v>
      </c>
      <c r="F332" s="48" t="s">
        <v>605</v>
      </c>
      <c r="G332" s="48" t="s">
        <v>3651</v>
      </c>
    </row>
    <row r="333" spans="1:7" ht="38.25" outlineLevel="2" x14ac:dyDescent="0.25">
      <c r="A333" s="48" t="s">
        <v>6</v>
      </c>
      <c r="B333" s="49">
        <v>45138</v>
      </c>
      <c r="C333" s="50" t="s">
        <v>194</v>
      </c>
      <c r="D333" s="51">
        <v>741.15</v>
      </c>
      <c r="E333" s="48" t="s">
        <v>604</v>
      </c>
      <c r="F333" s="48" t="s">
        <v>605</v>
      </c>
      <c r="G333" s="48" t="s">
        <v>3652</v>
      </c>
    </row>
    <row r="334" spans="1:7" ht="25.5" outlineLevel="2" x14ac:dyDescent="0.25">
      <c r="A334" s="48" t="s">
        <v>6</v>
      </c>
      <c r="B334" s="49">
        <v>45163</v>
      </c>
      <c r="C334" s="50" t="s">
        <v>194</v>
      </c>
      <c r="D334" s="51">
        <v>105.49</v>
      </c>
      <c r="E334" s="48" t="s">
        <v>604</v>
      </c>
      <c r="F334" s="48" t="s">
        <v>605</v>
      </c>
      <c r="G334" s="48" t="s">
        <v>3653</v>
      </c>
    </row>
    <row r="335" spans="1:7" ht="38.25" outlineLevel="2" x14ac:dyDescent="0.25">
      <c r="A335" s="48" t="s">
        <v>6</v>
      </c>
      <c r="B335" s="49">
        <v>45189</v>
      </c>
      <c r="C335" s="50" t="s">
        <v>194</v>
      </c>
      <c r="D335" s="51">
        <v>34.92</v>
      </c>
      <c r="E335" s="48" t="s">
        <v>604</v>
      </c>
      <c r="F335" s="48" t="s">
        <v>605</v>
      </c>
      <c r="G335" s="48" t="s">
        <v>3654</v>
      </c>
    </row>
    <row r="336" spans="1:7" outlineLevel="1" x14ac:dyDescent="0.25">
      <c r="A336" s="48"/>
      <c r="B336" s="49"/>
      <c r="C336" s="50"/>
      <c r="D336" s="51">
        <f>SUBTOTAL(9,D329:D335)</f>
        <v>7500.5999999999995</v>
      </c>
      <c r="E336" s="53" t="s">
        <v>1378</v>
      </c>
      <c r="F336" s="48"/>
      <c r="G336" s="48"/>
    </row>
    <row r="337" spans="1:7" ht="38.25" outlineLevel="2" x14ac:dyDescent="0.25">
      <c r="A337" s="48" t="s">
        <v>6</v>
      </c>
      <c r="B337" s="49">
        <v>45138</v>
      </c>
      <c r="C337" s="50" t="s">
        <v>194</v>
      </c>
      <c r="D337" s="51">
        <v>12463</v>
      </c>
      <c r="E337" s="48" t="s">
        <v>3655</v>
      </c>
      <c r="F337" s="48" t="s">
        <v>3656</v>
      </c>
      <c r="G337" s="48" t="s">
        <v>3657</v>
      </c>
    </row>
    <row r="338" spans="1:7" outlineLevel="1" x14ac:dyDescent="0.25">
      <c r="A338" s="48"/>
      <c r="B338" s="49"/>
      <c r="C338" s="50"/>
      <c r="D338" s="51">
        <f>SUBTOTAL(9,D337:D337)</f>
        <v>12463</v>
      </c>
      <c r="E338" s="53" t="s">
        <v>3658</v>
      </c>
      <c r="F338" s="48"/>
      <c r="G338" s="48"/>
    </row>
    <row r="339" spans="1:7" outlineLevel="2" x14ac:dyDescent="0.25">
      <c r="A339" s="48" t="s">
        <v>6</v>
      </c>
      <c r="B339" s="49">
        <v>45138</v>
      </c>
      <c r="C339" s="50" t="s">
        <v>763</v>
      </c>
      <c r="D339" s="51">
        <v>357.5</v>
      </c>
      <c r="E339" s="48" t="s">
        <v>131</v>
      </c>
      <c r="F339" s="48" t="s">
        <v>132</v>
      </c>
      <c r="G339" s="48" t="s">
        <v>3659</v>
      </c>
    </row>
    <row r="340" spans="1:7" ht="25.5" outlineLevel="1" x14ac:dyDescent="0.25">
      <c r="A340" s="48"/>
      <c r="B340" s="49"/>
      <c r="C340" s="50"/>
      <c r="D340" s="51">
        <f>SUBTOTAL(9,D339:D339)</f>
        <v>357.5</v>
      </c>
      <c r="E340" s="53" t="s">
        <v>1253</v>
      </c>
      <c r="F340" s="48"/>
      <c r="G340" s="48"/>
    </row>
    <row r="341" spans="1:7" ht="25.5" outlineLevel="2" x14ac:dyDescent="0.25">
      <c r="A341" s="48" t="s">
        <v>6</v>
      </c>
      <c r="B341" s="49">
        <v>45120</v>
      </c>
      <c r="C341" s="50" t="s">
        <v>763</v>
      </c>
      <c r="D341" s="51">
        <v>457.6</v>
      </c>
      <c r="E341" s="48" t="s">
        <v>1917</v>
      </c>
      <c r="F341" s="48" t="s">
        <v>1918</v>
      </c>
      <c r="G341" s="48" t="s">
        <v>3660</v>
      </c>
    </row>
    <row r="342" spans="1:7" outlineLevel="1" x14ac:dyDescent="0.25">
      <c r="A342" s="48"/>
      <c r="B342" s="49"/>
      <c r="C342" s="50"/>
      <c r="D342" s="51">
        <f>SUBTOTAL(9,D341:D341)</f>
        <v>457.6</v>
      </c>
      <c r="E342" s="53" t="s">
        <v>1925</v>
      </c>
      <c r="F342" s="48"/>
      <c r="G342" s="48"/>
    </row>
    <row r="343" spans="1:7" ht="38.25" outlineLevel="2" x14ac:dyDescent="0.25">
      <c r="A343" s="48" t="s">
        <v>6</v>
      </c>
      <c r="B343" s="49">
        <v>45163</v>
      </c>
      <c r="C343" s="50" t="s">
        <v>763</v>
      </c>
      <c r="D343" s="51">
        <v>7119.09</v>
      </c>
      <c r="E343" s="48" t="s">
        <v>3661</v>
      </c>
      <c r="F343" s="48" t="s">
        <v>3662</v>
      </c>
      <c r="G343" s="48" t="s">
        <v>3663</v>
      </c>
    </row>
    <row r="344" spans="1:7" outlineLevel="1" x14ac:dyDescent="0.25">
      <c r="A344" s="48"/>
      <c r="B344" s="49"/>
      <c r="C344" s="50"/>
      <c r="D344" s="51">
        <f>SUBTOTAL(9,D343:D343)</f>
        <v>7119.09</v>
      </c>
      <c r="E344" s="53" t="s">
        <v>3664</v>
      </c>
      <c r="F344" s="48"/>
      <c r="G344" s="48"/>
    </row>
    <row r="345" spans="1:7" ht="25.5" outlineLevel="2" x14ac:dyDescent="0.25">
      <c r="A345" s="48" t="s">
        <v>6</v>
      </c>
      <c r="B345" s="49">
        <v>45163</v>
      </c>
      <c r="C345" s="50" t="s">
        <v>763</v>
      </c>
      <c r="D345" s="51">
        <v>609.84</v>
      </c>
      <c r="E345" s="48" t="s">
        <v>1967</v>
      </c>
      <c r="F345" s="48" t="s">
        <v>1968</v>
      </c>
      <c r="G345" s="48" t="s">
        <v>3665</v>
      </c>
    </row>
    <row r="346" spans="1:7" outlineLevel="1" x14ac:dyDescent="0.25">
      <c r="A346" s="48"/>
      <c r="B346" s="49"/>
      <c r="C346" s="50"/>
      <c r="D346" s="51">
        <f>SUBTOTAL(9,D345:D345)</f>
        <v>609.84</v>
      </c>
      <c r="E346" s="53" t="s">
        <v>1970</v>
      </c>
      <c r="F346" s="48"/>
      <c r="G346" s="48"/>
    </row>
    <row r="347" spans="1:7" ht="38.25" outlineLevel="2" x14ac:dyDescent="0.25">
      <c r="A347" s="48" t="s">
        <v>6</v>
      </c>
      <c r="B347" s="49">
        <v>45120</v>
      </c>
      <c r="C347" s="50" t="s">
        <v>763</v>
      </c>
      <c r="D347" s="51">
        <v>867.15</v>
      </c>
      <c r="E347" s="48" t="s">
        <v>2219</v>
      </c>
      <c r="F347" s="48" t="s">
        <v>2220</v>
      </c>
      <c r="G347" s="48" t="s">
        <v>3666</v>
      </c>
    </row>
    <row r="348" spans="1:7" outlineLevel="1" x14ac:dyDescent="0.25">
      <c r="A348" s="48"/>
      <c r="B348" s="49"/>
      <c r="C348" s="50"/>
      <c r="D348" s="51">
        <f>SUBTOTAL(9,D347:D347)</f>
        <v>867.15</v>
      </c>
      <c r="E348" s="53" t="s">
        <v>2222</v>
      </c>
      <c r="F348" s="48"/>
      <c r="G348" s="48"/>
    </row>
    <row r="349" spans="1:7" ht="38.25" outlineLevel="2" x14ac:dyDescent="0.25">
      <c r="A349" s="48" t="s">
        <v>6</v>
      </c>
      <c r="B349" s="49">
        <v>45138</v>
      </c>
      <c r="C349" s="50" t="s">
        <v>763</v>
      </c>
      <c r="D349" s="51">
        <v>907.83</v>
      </c>
      <c r="E349" s="48" t="s">
        <v>900</v>
      </c>
      <c r="F349" s="48" t="s">
        <v>901</v>
      </c>
      <c r="G349" s="48" t="s">
        <v>3667</v>
      </c>
    </row>
    <row r="350" spans="1:7" ht="25.5" outlineLevel="2" x14ac:dyDescent="0.25">
      <c r="A350" s="48" t="s">
        <v>6</v>
      </c>
      <c r="B350" s="49">
        <v>45163</v>
      </c>
      <c r="C350" s="50" t="s">
        <v>763</v>
      </c>
      <c r="D350" s="51">
        <v>93.17</v>
      </c>
      <c r="E350" s="48" t="s">
        <v>900</v>
      </c>
      <c r="F350" s="48" t="s">
        <v>901</v>
      </c>
      <c r="G350" s="48" t="s">
        <v>3668</v>
      </c>
    </row>
    <row r="351" spans="1:7" outlineLevel="1" x14ac:dyDescent="0.25">
      <c r="A351" s="48"/>
      <c r="B351" s="49"/>
      <c r="C351" s="50"/>
      <c r="D351" s="51">
        <f>SUBTOTAL(9,D349:D350)</f>
        <v>1001</v>
      </c>
      <c r="E351" s="53" t="s">
        <v>1354</v>
      </c>
      <c r="F351" s="48"/>
      <c r="G351" s="48"/>
    </row>
    <row r="352" spans="1:7" ht="38.25" outlineLevel="2" x14ac:dyDescent="0.25">
      <c r="A352" s="48" t="s">
        <v>6</v>
      </c>
      <c r="B352" s="49">
        <v>45120</v>
      </c>
      <c r="C352" s="50" t="s">
        <v>679</v>
      </c>
      <c r="D352" s="51">
        <v>3384.98</v>
      </c>
      <c r="E352" s="48" t="s">
        <v>57</v>
      </c>
      <c r="F352" s="48" t="s">
        <v>58</v>
      </c>
      <c r="G352" s="48" t="s">
        <v>3669</v>
      </c>
    </row>
    <row r="353" spans="1:7" ht="38.25" outlineLevel="2" x14ac:dyDescent="0.25">
      <c r="A353" s="48" t="s">
        <v>6</v>
      </c>
      <c r="B353" s="49">
        <v>45138</v>
      </c>
      <c r="C353" s="50" t="s">
        <v>679</v>
      </c>
      <c r="D353" s="51">
        <v>3384.98</v>
      </c>
      <c r="E353" s="48" t="s">
        <v>57</v>
      </c>
      <c r="F353" s="48" t="s">
        <v>58</v>
      </c>
      <c r="G353" s="48" t="s">
        <v>3670</v>
      </c>
    </row>
    <row r="354" spans="1:7" ht="25.5" outlineLevel="2" x14ac:dyDescent="0.25">
      <c r="A354" s="48" t="s">
        <v>6</v>
      </c>
      <c r="B354" s="49">
        <v>45189</v>
      </c>
      <c r="C354" s="50" t="s">
        <v>679</v>
      </c>
      <c r="D354" s="51">
        <v>3446.69</v>
      </c>
      <c r="E354" s="48" t="s">
        <v>57</v>
      </c>
      <c r="F354" s="48" t="s">
        <v>58</v>
      </c>
      <c r="G354" s="48" t="s">
        <v>3671</v>
      </c>
    </row>
    <row r="355" spans="1:7" outlineLevel="1" x14ac:dyDescent="0.25">
      <c r="A355" s="48"/>
      <c r="B355" s="49"/>
      <c r="C355" s="50"/>
      <c r="D355" s="51">
        <f>SUBTOTAL(9,D352:D354)</f>
        <v>10216.65</v>
      </c>
      <c r="E355" s="53" t="s">
        <v>1379</v>
      </c>
      <c r="F355" s="48"/>
      <c r="G355" s="48"/>
    </row>
    <row r="356" spans="1:7" ht="38.25" outlineLevel="2" x14ac:dyDescent="0.25">
      <c r="A356" s="48" t="s">
        <v>6</v>
      </c>
      <c r="B356" s="49">
        <v>45120</v>
      </c>
      <c r="C356" s="50" t="s">
        <v>724</v>
      </c>
      <c r="D356" s="51">
        <v>9568.2199999999993</v>
      </c>
      <c r="E356" s="48" t="s">
        <v>656</v>
      </c>
      <c r="F356" s="48" t="s">
        <v>657</v>
      </c>
      <c r="G356" s="48" t="s">
        <v>3672</v>
      </c>
    </row>
    <row r="357" spans="1:7" ht="38.25" outlineLevel="2" x14ac:dyDescent="0.25">
      <c r="A357" s="48" t="s">
        <v>6</v>
      </c>
      <c r="B357" s="49">
        <v>45138</v>
      </c>
      <c r="C357" s="50" t="s">
        <v>724</v>
      </c>
      <c r="D357" s="51">
        <v>3525.67</v>
      </c>
      <c r="E357" s="48" t="s">
        <v>656</v>
      </c>
      <c r="F357" s="48" t="s">
        <v>657</v>
      </c>
      <c r="G357" s="48" t="s">
        <v>3673</v>
      </c>
    </row>
    <row r="358" spans="1:7" ht="38.25" outlineLevel="2" x14ac:dyDescent="0.25">
      <c r="A358" s="48" t="s">
        <v>6</v>
      </c>
      <c r="B358" s="49">
        <v>45163</v>
      </c>
      <c r="C358" s="50" t="s">
        <v>724</v>
      </c>
      <c r="D358" s="51">
        <v>3423.59</v>
      </c>
      <c r="E358" s="48" t="s">
        <v>656</v>
      </c>
      <c r="F358" s="48" t="s">
        <v>657</v>
      </c>
      <c r="G358" s="48" t="s">
        <v>3674</v>
      </c>
    </row>
    <row r="359" spans="1:7" ht="38.25" outlineLevel="2" x14ac:dyDescent="0.25">
      <c r="A359" s="48" t="s">
        <v>6</v>
      </c>
      <c r="B359" s="49">
        <v>45163</v>
      </c>
      <c r="C359" s="50" t="s">
        <v>724</v>
      </c>
      <c r="D359" s="51">
        <v>1419.41</v>
      </c>
      <c r="E359" s="48" t="s">
        <v>656</v>
      </c>
      <c r="F359" s="48" t="s">
        <v>657</v>
      </c>
      <c r="G359" s="48" t="s">
        <v>3675</v>
      </c>
    </row>
    <row r="360" spans="1:7" ht="25.5" outlineLevel="2" x14ac:dyDescent="0.25">
      <c r="A360" s="48" t="s">
        <v>6</v>
      </c>
      <c r="B360" s="49">
        <v>45189</v>
      </c>
      <c r="C360" s="50" t="s">
        <v>724</v>
      </c>
      <c r="D360" s="51">
        <v>2251.02</v>
      </c>
      <c r="E360" s="48" t="s">
        <v>656</v>
      </c>
      <c r="F360" s="48" t="s">
        <v>657</v>
      </c>
      <c r="G360" s="48" t="s">
        <v>3676</v>
      </c>
    </row>
    <row r="361" spans="1:7" outlineLevel="1" x14ac:dyDescent="0.25">
      <c r="A361" s="48"/>
      <c r="B361" s="49"/>
      <c r="C361" s="50"/>
      <c r="D361" s="51">
        <f>SUBTOTAL(9,D356:D360)</f>
        <v>20187.91</v>
      </c>
      <c r="E361" s="53" t="s">
        <v>1312</v>
      </c>
      <c r="F361" s="48"/>
      <c r="G361" s="48"/>
    </row>
    <row r="362" spans="1:7" ht="25.5" outlineLevel="2" x14ac:dyDescent="0.25">
      <c r="A362" s="48" t="s">
        <v>6</v>
      </c>
      <c r="B362" s="49">
        <v>45163</v>
      </c>
      <c r="C362" s="50" t="s">
        <v>1999</v>
      </c>
      <c r="D362" s="51">
        <v>360</v>
      </c>
      <c r="E362" s="48" t="s">
        <v>165</v>
      </c>
      <c r="F362" s="48" t="s">
        <v>166</v>
      </c>
      <c r="G362" s="48" t="s">
        <v>3677</v>
      </c>
    </row>
    <row r="363" spans="1:7" outlineLevel="1" x14ac:dyDescent="0.25">
      <c r="A363" s="48"/>
      <c r="B363" s="49"/>
      <c r="C363" s="50"/>
      <c r="D363" s="51">
        <f>SUBTOTAL(9,D362:D362)</f>
        <v>360</v>
      </c>
      <c r="E363" s="53" t="s">
        <v>1287</v>
      </c>
      <c r="F363" s="48"/>
      <c r="G363" s="48"/>
    </row>
    <row r="364" spans="1:7" ht="38.25" outlineLevel="2" x14ac:dyDescent="0.25">
      <c r="A364" s="48" t="s">
        <v>6</v>
      </c>
      <c r="B364" s="49">
        <v>45120</v>
      </c>
      <c r="C364" s="50" t="s">
        <v>621</v>
      </c>
      <c r="D364" s="51">
        <v>207.37</v>
      </c>
      <c r="E364" s="48" t="s">
        <v>622</v>
      </c>
      <c r="F364" s="48" t="s">
        <v>623</v>
      </c>
      <c r="G364" s="48" t="s">
        <v>3678</v>
      </c>
    </row>
    <row r="365" spans="1:7" ht="25.5" outlineLevel="2" x14ac:dyDescent="0.25">
      <c r="A365" s="48" t="s">
        <v>6</v>
      </c>
      <c r="B365" s="49">
        <v>45138</v>
      </c>
      <c r="C365" s="50" t="s">
        <v>3679</v>
      </c>
      <c r="D365" s="51">
        <v>353.54</v>
      </c>
      <c r="E365" s="48" t="s">
        <v>622</v>
      </c>
      <c r="F365" s="48" t="s">
        <v>623</v>
      </c>
      <c r="G365" s="48" t="s">
        <v>3680</v>
      </c>
    </row>
    <row r="366" spans="1:7" ht="25.5" outlineLevel="2" x14ac:dyDescent="0.25">
      <c r="A366" s="48" t="s">
        <v>6</v>
      </c>
      <c r="B366" s="49">
        <v>45189</v>
      </c>
      <c r="C366" s="50" t="s">
        <v>3679</v>
      </c>
      <c r="D366" s="51">
        <v>78.41</v>
      </c>
      <c r="E366" s="48" t="s">
        <v>622</v>
      </c>
      <c r="F366" s="48" t="s">
        <v>623</v>
      </c>
      <c r="G366" s="48" t="s">
        <v>3681</v>
      </c>
    </row>
    <row r="367" spans="1:7" ht="38.25" outlineLevel="2" x14ac:dyDescent="0.25">
      <c r="A367" s="48" t="s">
        <v>6</v>
      </c>
      <c r="B367" s="49">
        <v>45189</v>
      </c>
      <c r="C367" s="50" t="s">
        <v>3679</v>
      </c>
      <c r="D367" s="51">
        <v>203.04</v>
      </c>
      <c r="E367" s="48" t="s">
        <v>622</v>
      </c>
      <c r="F367" s="48" t="s">
        <v>623</v>
      </c>
      <c r="G367" s="48" t="s">
        <v>3682</v>
      </c>
    </row>
    <row r="368" spans="1:7" ht="38.25" outlineLevel="2" x14ac:dyDescent="0.25">
      <c r="A368" s="48" t="s">
        <v>6</v>
      </c>
      <c r="B368" s="49">
        <v>45138</v>
      </c>
      <c r="C368" s="50" t="s">
        <v>120</v>
      </c>
      <c r="D368" s="51">
        <v>844.99</v>
      </c>
      <c r="E368" s="48" t="s">
        <v>622</v>
      </c>
      <c r="F368" s="48" t="s">
        <v>623</v>
      </c>
      <c r="G368" s="48" t="s">
        <v>3683</v>
      </c>
    </row>
    <row r="369" spans="1:7" outlineLevel="1" x14ac:dyDescent="0.25">
      <c r="A369" s="48"/>
      <c r="B369" s="49"/>
      <c r="C369" s="50"/>
      <c r="D369" s="51">
        <f>SUBTOTAL(9,D364:D368)</f>
        <v>1687.35</v>
      </c>
      <c r="E369" s="53" t="s">
        <v>1357</v>
      </c>
      <c r="F369" s="48"/>
      <c r="G369" s="48"/>
    </row>
    <row r="370" spans="1:7" ht="38.25" outlineLevel="2" x14ac:dyDescent="0.25">
      <c r="A370" s="48" t="s">
        <v>6</v>
      </c>
      <c r="B370" s="49">
        <v>45163</v>
      </c>
      <c r="C370" s="50" t="s">
        <v>120</v>
      </c>
      <c r="D370" s="51">
        <v>589.17999999999995</v>
      </c>
      <c r="E370" s="48" t="s">
        <v>3232</v>
      </c>
      <c r="F370" s="48" t="s">
        <v>3233</v>
      </c>
      <c r="G370" s="48" t="s">
        <v>3684</v>
      </c>
    </row>
    <row r="371" spans="1:7" ht="25.5" outlineLevel="2" x14ac:dyDescent="0.25">
      <c r="A371" s="48" t="s">
        <v>6</v>
      </c>
      <c r="B371" s="49">
        <v>45189</v>
      </c>
      <c r="C371" s="50" t="s">
        <v>120</v>
      </c>
      <c r="D371" s="51">
        <v>61.7</v>
      </c>
      <c r="E371" s="48" t="s">
        <v>3232</v>
      </c>
      <c r="F371" s="48" t="s">
        <v>3233</v>
      </c>
      <c r="G371" s="48" t="s">
        <v>3685</v>
      </c>
    </row>
    <row r="372" spans="1:7" outlineLevel="1" x14ac:dyDescent="0.25">
      <c r="A372" s="48"/>
      <c r="B372" s="49"/>
      <c r="C372" s="50"/>
      <c r="D372" s="51">
        <f>SUBTOTAL(9,D370:D371)</f>
        <v>650.88</v>
      </c>
      <c r="E372" s="53" t="s">
        <v>3235</v>
      </c>
      <c r="F372" s="48"/>
      <c r="G372" s="48"/>
    </row>
    <row r="373" spans="1:7" ht="38.25" outlineLevel="2" x14ac:dyDescent="0.25">
      <c r="A373" s="48" t="s">
        <v>687</v>
      </c>
      <c r="B373" s="49">
        <v>45190</v>
      </c>
      <c r="C373" s="50" t="s">
        <v>247</v>
      </c>
      <c r="D373" s="51">
        <v>10.6</v>
      </c>
      <c r="E373" s="48" t="s">
        <v>248</v>
      </c>
      <c r="F373" s="48" t="s">
        <v>249</v>
      </c>
      <c r="G373" s="48" t="s">
        <v>3686</v>
      </c>
    </row>
    <row r="374" spans="1:7" outlineLevel="1" x14ac:dyDescent="0.25">
      <c r="A374" s="48"/>
      <c r="B374" s="49"/>
      <c r="C374" s="50"/>
      <c r="D374" s="51">
        <f>SUBTOTAL(9,D373:D373)</f>
        <v>10.6</v>
      </c>
      <c r="E374" s="53" t="s">
        <v>1413</v>
      </c>
      <c r="F374" s="48"/>
      <c r="G374" s="48"/>
    </row>
    <row r="375" spans="1:7" ht="38.25" outlineLevel="2" x14ac:dyDescent="0.25">
      <c r="A375" s="48" t="s">
        <v>687</v>
      </c>
      <c r="B375" s="49">
        <v>45138</v>
      </c>
      <c r="C375" s="50" t="s">
        <v>20</v>
      </c>
      <c r="D375" s="51">
        <v>2580.3200000000002</v>
      </c>
      <c r="E375" s="56" t="s">
        <v>117</v>
      </c>
      <c r="F375" s="57" t="s">
        <v>118</v>
      </c>
      <c r="G375" s="48" t="s">
        <v>3687</v>
      </c>
    </row>
    <row r="376" spans="1:7" ht="38.25" outlineLevel="2" x14ac:dyDescent="0.25">
      <c r="A376" s="48" t="s">
        <v>687</v>
      </c>
      <c r="B376" s="49">
        <v>45138</v>
      </c>
      <c r="C376" s="50" t="s">
        <v>20</v>
      </c>
      <c r="D376" s="51">
        <v>4587.8100000000004</v>
      </c>
      <c r="E376" s="56" t="s">
        <v>117</v>
      </c>
      <c r="F376" s="57" t="s">
        <v>118</v>
      </c>
      <c r="G376" s="48" t="s">
        <v>3688</v>
      </c>
    </row>
    <row r="377" spans="1:7" ht="38.25" outlineLevel="2" x14ac:dyDescent="0.25">
      <c r="A377" s="48" t="s">
        <v>687</v>
      </c>
      <c r="B377" s="49">
        <v>45138</v>
      </c>
      <c r="C377" s="50" t="s">
        <v>20</v>
      </c>
      <c r="D377" s="51">
        <v>7300.41</v>
      </c>
      <c r="E377" s="56" t="s">
        <v>117</v>
      </c>
      <c r="F377" s="57" t="s">
        <v>118</v>
      </c>
      <c r="G377" s="48" t="s">
        <v>3689</v>
      </c>
    </row>
    <row r="378" spans="1:7" ht="38.25" outlineLevel="2" x14ac:dyDescent="0.25">
      <c r="A378" s="48" t="s">
        <v>687</v>
      </c>
      <c r="B378" s="49">
        <v>45138</v>
      </c>
      <c r="C378" s="50" t="s">
        <v>20</v>
      </c>
      <c r="D378" s="51">
        <v>11020.94</v>
      </c>
      <c r="E378" s="56" t="s">
        <v>117</v>
      </c>
      <c r="F378" s="57" t="s">
        <v>118</v>
      </c>
      <c r="G378" s="48" t="s">
        <v>3690</v>
      </c>
    </row>
    <row r="379" spans="1:7" ht="38.25" outlineLevel="2" x14ac:dyDescent="0.25">
      <c r="A379" s="48" t="s">
        <v>687</v>
      </c>
      <c r="B379" s="49">
        <v>45138</v>
      </c>
      <c r="C379" s="50" t="s">
        <v>20</v>
      </c>
      <c r="D379" s="51">
        <v>13822.64</v>
      </c>
      <c r="E379" s="56" t="s">
        <v>117</v>
      </c>
      <c r="F379" s="57" t="s">
        <v>118</v>
      </c>
      <c r="G379" s="48" t="s">
        <v>3691</v>
      </c>
    </row>
    <row r="380" spans="1:7" ht="38.25" outlineLevel="2" x14ac:dyDescent="0.25">
      <c r="A380" s="48" t="s">
        <v>687</v>
      </c>
      <c r="B380" s="49">
        <v>45138</v>
      </c>
      <c r="C380" s="50" t="s">
        <v>20</v>
      </c>
      <c r="D380" s="51">
        <v>2509.3000000000002</v>
      </c>
      <c r="E380" s="56" t="s">
        <v>117</v>
      </c>
      <c r="F380" s="57" t="s">
        <v>118</v>
      </c>
      <c r="G380" s="48" t="s">
        <v>3692</v>
      </c>
    </row>
    <row r="381" spans="1:7" outlineLevel="1" x14ac:dyDescent="0.25">
      <c r="A381" s="48"/>
      <c r="B381" s="49"/>
      <c r="C381" s="50"/>
      <c r="D381" s="51">
        <f>SUBTOTAL(9,D375:D380)</f>
        <v>41821.420000000006</v>
      </c>
      <c r="E381" s="58" t="s">
        <v>1301</v>
      </c>
      <c r="F381" s="57"/>
      <c r="G381" s="48"/>
    </row>
    <row r="382" spans="1:7" ht="25.5" outlineLevel="2" x14ac:dyDescent="0.25">
      <c r="A382" s="48" t="s">
        <v>6</v>
      </c>
      <c r="B382" s="49">
        <v>45189</v>
      </c>
      <c r="C382" s="50" t="s">
        <v>164</v>
      </c>
      <c r="D382" s="51">
        <v>840.14</v>
      </c>
      <c r="E382" s="48" t="s">
        <v>165</v>
      </c>
      <c r="F382" s="48" t="s">
        <v>166</v>
      </c>
      <c r="G382" s="48" t="s">
        <v>3693</v>
      </c>
    </row>
    <row r="383" spans="1:7" ht="25.5" outlineLevel="2" x14ac:dyDescent="0.25">
      <c r="A383" s="48" t="s">
        <v>6</v>
      </c>
      <c r="B383" s="49">
        <v>45189</v>
      </c>
      <c r="C383" s="50" t="s">
        <v>164</v>
      </c>
      <c r="D383" s="51">
        <v>600.04999999999995</v>
      </c>
      <c r="E383" s="48" t="s">
        <v>165</v>
      </c>
      <c r="F383" s="48" t="s">
        <v>166</v>
      </c>
      <c r="G383" s="48" t="s">
        <v>3694</v>
      </c>
    </row>
    <row r="384" spans="1:7" outlineLevel="1" x14ac:dyDescent="0.25">
      <c r="A384" s="48"/>
      <c r="B384" s="49"/>
      <c r="C384" s="50"/>
      <c r="D384" s="51">
        <f>SUBTOTAL(9,D382:D383)</f>
        <v>1440.19</v>
      </c>
      <c r="E384" s="53" t="s">
        <v>1287</v>
      </c>
      <c r="F384" s="48"/>
      <c r="G384" s="48"/>
    </row>
    <row r="385" spans="1:7" ht="25.5" outlineLevel="2" x14ac:dyDescent="0.25">
      <c r="A385" s="48" t="s">
        <v>6</v>
      </c>
      <c r="B385" s="49">
        <v>45138</v>
      </c>
      <c r="C385" s="50" t="s">
        <v>164</v>
      </c>
      <c r="D385" s="51">
        <v>2643.25</v>
      </c>
      <c r="E385" s="48" t="s">
        <v>45</v>
      </c>
      <c r="F385" s="48" t="s">
        <v>46</v>
      </c>
      <c r="G385" s="48" t="s">
        <v>3695</v>
      </c>
    </row>
    <row r="386" spans="1:7" ht="25.5" outlineLevel="2" x14ac:dyDescent="0.25">
      <c r="A386" s="48" t="s">
        <v>6</v>
      </c>
      <c r="B386" s="49">
        <v>45163</v>
      </c>
      <c r="C386" s="50" t="s">
        <v>164</v>
      </c>
      <c r="D386" s="51">
        <v>2643.25</v>
      </c>
      <c r="E386" s="48" t="s">
        <v>45</v>
      </c>
      <c r="F386" s="48" t="s">
        <v>46</v>
      </c>
      <c r="G386" s="48" t="s">
        <v>3696</v>
      </c>
    </row>
    <row r="387" spans="1:7" ht="25.5" outlineLevel="2" x14ac:dyDescent="0.25">
      <c r="A387" s="48" t="s">
        <v>6</v>
      </c>
      <c r="B387" s="49">
        <v>45189</v>
      </c>
      <c r="C387" s="50" t="s">
        <v>164</v>
      </c>
      <c r="D387" s="51">
        <v>2643.25</v>
      </c>
      <c r="E387" s="48" t="s">
        <v>45</v>
      </c>
      <c r="F387" s="48" t="s">
        <v>46</v>
      </c>
      <c r="G387" s="48" t="s">
        <v>3697</v>
      </c>
    </row>
    <row r="388" spans="1:7" outlineLevel="1" x14ac:dyDescent="0.25">
      <c r="A388" s="48"/>
      <c r="B388" s="49"/>
      <c r="C388" s="50"/>
      <c r="D388" s="51">
        <f>SUBTOTAL(9,D385:D387)</f>
        <v>7929.75</v>
      </c>
      <c r="E388" s="53" t="s">
        <v>1393</v>
      </c>
      <c r="F388" s="48"/>
      <c r="G388" s="48"/>
    </row>
    <row r="389" spans="1:7" ht="38.25" outlineLevel="2" x14ac:dyDescent="0.25">
      <c r="A389" s="48" t="s">
        <v>6</v>
      </c>
      <c r="B389" s="49">
        <v>45163</v>
      </c>
      <c r="C389" s="50" t="s">
        <v>16</v>
      </c>
      <c r="D389" s="51">
        <v>1650</v>
      </c>
      <c r="E389" s="48" t="s">
        <v>3698</v>
      </c>
      <c r="F389" s="48" t="s">
        <v>3699</v>
      </c>
      <c r="G389" s="48" t="s">
        <v>3700</v>
      </c>
    </row>
    <row r="390" spans="1:7" ht="25.5" outlineLevel="2" x14ac:dyDescent="0.25">
      <c r="A390" s="48" t="s">
        <v>6</v>
      </c>
      <c r="B390" s="49">
        <v>45163</v>
      </c>
      <c r="C390" s="50" t="s">
        <v>16</v>
      </c>
      <c r="D390" s="51">
        <v>400</v>
      </c>
      <c r="E390" s="48" t="s">
        <v>3698</v>
      </c>
      <c r="F390" s="48" t="s">
        <v>3699</v>
      </c>
      <c r="G390" s="48" t="s">
        <v>3701</v>
      </c>
    </row>
    <row r="391" spans="1:7" outlineLevel="1" x14ac:dyDescent="0.25">
      <c r="A391" s="48"/>
      <c r="B391" s="49"/>
      <c r="C391" s="50"/>
      <c r="D391" s="51">
        <f>SUBTOTAL(9,D389:D390)</f>
        <v>2050</v>
      </c>
      <c r="E391" s="53" t="s">
        <v>3702</v>
      </c>
      <c r="F391" s="48"/>
      <c r="G391" s="48"/>
    </row>
    <row r="392" spans="1:7" ht="25.5" outlineLevel="2" x14ac:dyDescent="0.25">
      <c r="A392" s="48" t="s">
        <v>6</v>
      </c>
      <c r="B392" s="49">
        <v>45163</v>
      </c>
      <c r="C392" s="50" t="s">
        <v>16</v>
      </c>
      <c r="D392" s="51">
        <v>639.99</v>
      </c>
      <c r="E392" s="48" t="s">
        <v>3703</v>
      </c>
      <c r="F392" s="48" t="s">
        <v>3704</v>
      </c>
      <c r="G392" s="48" t="s">
        <v>3705</v>
      </c>
    </row>
    <row r="393" spans="1:7" outlineLevel="1" x14ac:dyDescent="0.25">
      <c r="A393" s="48"/>
      <c r="B393" s="49"/>
      <c r="C393" s="50"/>
      <c r="D393" s="51">
        <f>SUBTOTAL(9,D392:D392)</f>
        <v>639.99</v>
      </c>
      <c r="E393" s="53" t="s">
        <v>3706</v>
      </c>
      <c r="F393" s="48"/>
      <c r="G393" s="48"/>
    </row>
    <row r="394" spans="1:7" ht="38.25" outlineLevel="2" x14ac:dyDescent="0.25">
      <c r="A394" s="48" t="s">
        <v>6</v>
      </c>
      <c r="B394" s="49">
        <v>45120</v>
      </c>
      <c r="C394" s="50" t="s">
        <v>16</v>
      </c>
      <c r="D394" s="51">
        <v>2494</v>
      </c>
      <c r="E394" s="48" t="s">
        <v>2344</v>
      </c>
      <c r="F394" s="48" t="s">
        <v>2345</v>
      </c>
      <c r="G394" s="48" t="s">
        <v>3707</v>
      </c>
    </row>
    <row r="395" spans="1:7" outlineLevel="1" x14ac:dyDescent="0.25">
      <c r="A395" s="48"/>
      <c r="B395" s="49"/>
      <c r="C395" s="50"/>
      <c r="D395" s="51">
        <f>SUBTOTAL(9,D394:D394)</f>
        <v>2494</v>
      </c>
      <c r="E395" s="53" t="s">
        <v>2350</v>
      </c>
      <c r="F395" s="48"/>
      <c r="G395" s="48"/>
    </row>
    <row r="396" spans="1:7" ht="25.5" outlineLevel="2" x14ac:dyDescent="0.25">
      <c r="A396" s="48" t="s">
        <v>6</v>
      </c>
      <c r="B396" s="49">
        <v>45189</v>
      </c>
      <c r="C396" s="50" t="s">
        <v>16</v>
      </c>
      <c r="D396" s="51">
        <v>2080</v>
      </c>
      <c r="E396" s="48" t="s">
        <v>72</v>
      </c>
      <c r="F396" s="48" t="s">
        <v>73</v>
      </c>
      <c r="G396" s="48" t="s">
        <v>3708</v>
      </c>
    </row>
    <row r="397" spans="1:7" outlineLevel="1" x14ac:dyDescent="0.25">
      <c r="A397" s="48"/>
      <c r="B397" s="49"/>
      <c r="C397" s="50"/>
      <c r="D397" s="51">
        <f>SUBTOTAL(9,D396:D396)</f>
        <v>2080</v>
      </c>
      <c r="E397" s="53" t="s">
        <v>1324</v>
      </c>
      <c r="F397" s="48"/>
      <c r="G397" s="48"/>
    </row>
    <row r="398" spans="1:7" ht="38.25" outlineLevel="2" x14ac:dyDescent="0.25">
      <c r="A398" s="48" t="s">
        <v>6</v>
      </c>
      <c r="B398" s="49">
        <v>45163</v>
      </c>
      <c r="C398" s="50" t="s">
        <v>16</v>
      </c>
      <c r="D398" s="51">
        <v>1080.53</v>
      </c>
      <c r="E398" s="48" t="s">
        <v>158</v>
      </c>
      <c r="F398" s="48" t="s">
        <v>159</v>
      </c>
      <c r="G398" s="48" t="s">
        <v>3709</v>
      </c>
    </row>
    <row r="399" spans="1:7" outlineLevel="1" x14ac:dyDescent="0.25">
      <c r="A399" s="48"/>
      <c r="B399" s="49"/>
      <c r="C399" s="50"/>
      <c r="D399" s="51">
        <f>SUBTOTAL(9,D398:D398)</f>
        <v>1080.53</v>
      </c>
      <c r="E399" s="53" t="s">
        <v>1335</v>
      </c>
      <c r="F399" s="48"/>
      <c r="G399" s="48"/>
    </row>
    <row r="400" spans="1:7" ht="38.25" outlineLevel="2" x14ac:dyDescent="0.25">
      <c r="A400" s="48" t="s">
        <v>6</v>
      </c>
      <c r="B400" s="49">
        <v>45120</v>
      </c>
      <c r="C400" s="50" t="s">
        <v>16</v>
      </c>
      <c r="D400" s="51">
        <v>100.02</v>
      </c>
      <c r="E400" s="48" t="s">
        <v>188</v>
      </c>
      <c r="F400" s="48" t="s">
        <v>189</v>
      </c>
      <c r="G400" s="48" t="s">
        <v>3710</v>
      </c>
    </row>
    <row r="401" spans="1:7" ht="25.5" outlineLevel="1" x14ac:dyDescent="0.25">
      <c r="A401" s="48"/>
      <c r="B401" s="49"/>
      <c r="C401" s="50"/>
      <c r="D401" s="51">
        <f>SUBTOTAL(9,D400:D400)</f>
        <v>100.02</v>
      </c>
      <c r="E401" s="53" t="s">
        <v>1415</v>
      </c>
      <c r="F401" s="48"/>
      <c r="G401" s="48"/>
    </row>
    <row r="402" spans="1:7" ht="38.25" outlineLevel="2" x14ac:dyDescent="0.25">
      <c r="A402" s="48" t="s">
        <v>6</v>
      </c>
      <c r="B402" s="49">
        <v>45163</v>
      </c>
      <c r="C402" s="50" t="s">
        <v>109</v>
      </c>
      <c r="D402" s="51">
        <v>943.8</v>
      </c>
      <c r="E402" s="48" t="s">
        <v>749</v>
      </c>
      <c r="F402" s="48" t="s">
        <v>750</v>
      </c>
      <c r="G402" s="48" t="s">
        <v>3711</v>
      </c>
    </row>
    <row r="403" spans="1:7" outlineLevel="1" x14ac:dyDescent="0.25">
      <c r="A403" s="48"/>
      <c r="B403" s="49"/>
      <c r="C403" s="50"/>
      <c r="D403" s="51">
        <f>SUBTOTAL(9,D402:D402)</f>
        <v>943.8</v>
      </c>
      <c r="E403" s="53" t="s">
        <v>1284</v>
      </c>
      <c r="F403" s="48"/>
      <c r="G403" s="48"/>
    </row>
    <row r="404" spans="1:7" outlineLevel="2" x14ac:dyDescent="0.25">
      <c r="A404" s="48" t="s">
        <v>6</v>
      </c>
      <c r="B404" s="49">
        <v>45120</v>
      </c>
      <c r="C404" s="50" t="s">
        <v>109</v>
      </c>
      <c r="D404" s="51">
        <v>468.27</v>
      </c>
      <c r="E404" s="48" t="s">
        <v>72</v>
      </c>
      <c r="F404" s="48" t="s">
        <v>73</v>
      </c>
      <c r="G404" s="48" t="s">
        <v>3712</v>
      </c>
    </row>
    <row r="405" spans="1:7" ht="38.25" outlineLevel="2" x14ac:dyDescent="0.25">
      <c r="A405" s="48" t="s">
        <v>6</v>
      </c>
      <c r="B405" s="49">
        <v>45163</v>
      </c>
      <c r="C405" s="50" t="s">
        <v>109</v>
      </c>
      <c r="D405" s="51">
        <v>169.4</v>
      </c>
      <c r="E405" s="48" t="s">
        <v>72</v>
      </c>
      <c r="F405" s="48" t="s">
        <v>73</v>
      </c>
      <c r="G405" s="48" t="s">
        <v>3713</v>
      </c>
    </row>
    <row r="406" spans="1:7" outlineLevel="1" x14ac:dyDescent="0.25">
      <c r="A406" s="48"/>
      <c r="B406" s="49"/>
      <c r="C406" s="50"/>
      <c r="D406" s="51">
        <f>SUBTOTAL(9,D404:D405)</f>
        <v>637.66999999999996</v>
      </c>
      <c r="E406" s="53" t="s">
        <v>1324</v>
      </c>
      <c r="F406" s="48"/>
      <c r="G406" s="48"/>
    </row>
    <row r="407" spans="1:7" ht="38.25" outlineLevel="2" x14ac:dyDescent="0.25">
      <c r="A407" s="48" t="s">
        <v>6</v>
      </c>
      <c r="B407" s="49">
        <v>45163</v>
      </c>
      <c r="C407" s="50" t="s">
        <v>109</v>
      </c>
      <c r="D407" s="51">
        <v>6050</v>
      </c>
      <c r="E407" s="48" t="s">
        <v>3714</v>
      </c>
      <c r="F407" s="48" t="s">
        <v>3715</v>
      </c>
      <c r="G407" s="48" t="s">
        <v>3716</v>
      </c>
    </row>
    <row r="408" spans="1:7" outlineLevel="1" x14ac:dyDescent="0.25">
      <c r="A408" s="48"/>
      <c r="B408" s="49"/>
      <c r="C408" s="50"/>
      <c r="D408" s="51">
        <f>SUBTOTAL(9,D407:D407)</f>
        <v>6050</v>
      </c>
      <c r="E408" s="53" t="s">
        <v>3717</v>
      </c>
      <c r="F408" s="48"/>
      <c r="G408" s="48"/>
    </row>
    <row r="409" spans="1:7" ht="38.25" outlineLevel="2" x14ac:dyDescent="0.25">
      <c r="A409" s="48" t="s">
        <v>687</v>
      </c>
      <c r="B409" s="49">
        <v>45189</v>
      </c>
      <c r="C409" s="50" t="s">
        <v>865</v>
      </c>
      <c r="D409" s="51">
        <v>79.86</v>
      </c>
      <c r="E409" s="48" t="s">
        <v>1004</v>
      </c>
      <c r="F409" s="48" t="s">
        <v>1005</v>
      </c>
      <c r="G409" s="48" t="s">
        <v>3718</v>
      </c>
    </row>
    <row r="410" spans="1:7" ht="25.5" outlineLevel="2" x14ac:dyDescent="0.25">
      <c r="A410" s="48" t="s">
        <v>687</v>
      </c>
      <c r="B410" s="49">
        <v>45189</v>
      </c>
      <c r="C410" s="50" t="s">
        <v>865</v>
      </c>
      <c r="D410" s="51">
        <v>399.3</v>
      </c>
      <c r="E410" s="48" t="s">
        <v>1004</v>
      </c>
      <c r="F410" s="48" t="s">
        <v>1005</v>
      </c>
      <c r="G410" s="48" t="s">
        <v>3719</v>
      </c>
    </row>
    <row r="411" spans="1:7" outlineLevel="1" x14ac:dyDescent="0.25">
      <c r="A411" s="48"/>
      <c r="B411" s="49"/>
      <c r="C411" s="50"/>
      <c r="D411" s="51">
        <f>SUBTOTAL(9,D409:D410)</f>
        <v>479.16</v>
      </c>
      <c r="E411" s="53" t="s">
        <v>1288</v>
      </c>
      <c r="F411" s="48"/>
      <c r="G411" s="48"/>
    </row>
    <row r="412" spans="1:7" outlineLevel="2" x14ac:dyDescent="0.25">
      <c r="A412" s="48" t="s">
        <v>687</v>
      </c>
      <c r="B412" s="49">
        <v>45163</v>
      </c>
      <c r="C412" s="50" t="s">
        <v>865</v>
      </c>
      <c r="D412" s="51">
        <v>480</v>
      </c>
      <c r="E412" s="48" t="s">
        <v>869</v>
      </c>
      <c r="F412" s="48" t="s">
        <v>870</v>
      </c>
      <c r="G412" s="48" t="s">
        <v>3720</v>
      </c>
    </row>
    <row r="413" spans="1:7" outlineLevel="2" x14ac:dyDescent="0.25">
      <c r="A413" s="48" t="s">
        <v>687</v>
      </c>
      <c r="B413" s="49">
        <v>45189</v>
      </c>
      <c r="C413" s="50" t="s">
        <v>865</v>
      </c>
      <c r="D413" s="51">
        <v>395</v>
      </c>
      <c r="E413" s="48" t="s">
        <v>869</v>
      </c>
      <c r="F413" s="48" t="s">
        <v>870</v>
      </c>
      <c r="G413" s="48" t="s">
        <v>3721</v>
      </c>
    </row>
    <row r="414" spans="1:7" outlineLevel="1" x14ac:dyDescent="0.25">
      <c r="A414" s="48"/>
      <c r="B414" s="49"/>
      <c r="C414" s="50"/>
      <c r="D414" s="51">
        <f>SUBTOTAL(9,D412:D413)</f>
        <v>875</v>
      </c>
      <c r="E414" s="53" t="s">
        <v>1407</v>
      </c>
      <c r="F414" s="48"/>
      <c r="G414" s="48"/>
    </row>
    <row r="415" spans="1:7" ht="25.5" outlineLevel="2" x14ac:dyDescent="0.25">
      <c r="A415" s="48" t="s">
        <v>687</v>
      </c>
      <c r="B415" s="49">
        <v>45163</v>
      </c>
      <c r="C415" s="50" t="s">
        <v>865</v>
      </c>
      <c r="D415" s="51">
        <v>340.85</v>
      </c>
      <c r="E415" s="54" t="s">
        <v>866</v>
      </c>
      <c r="F415" s="48" t="s">
        <v>867</v>
      </c>
      <c r="G415" s="48" t="s">
        <v>3722</v>
      </c>
    </row>
    <row r="416" spans="1:7" ht="25.5" outlineLevel="2" x14ac:dyDescent="0.25">
      <c r="A416" s="48" t="s">
        <v>687</v>
      </c>
      <c r="B416" s="49">
        <v>45163</v>
      </c>
      <c r="C416" s="50" t="s">
        <v>865</v>
      </c>
      <c r="D416" s="51">
        <v>908.95</v>
      </c>
      <c r="E416" s="54" t="s">
        <v>866</v>
      </c>
      <c r="F416" s="48" t="s">
        <v>867</v>
      </c>
      <c r="G416" s="48" t="s">
        <v>3723</v>
      </c>
    </row>
    <row r="417" spans="1:7" ht="25.5" outlineLevel="2" x14ac:dyDescent="0.25">
      <c r="A417" s="48" t="s">
        <v>687</v>
      </c>
      <c r="B417" s="49">
        <v>45189</v>
      </c>
      <c r="C417" s="50" t="s">
        <v>865</v>
      </c>
      <c r="D417" s="51">
        <v>227.25</v>
      </c>
      <c r="E417" s="48" t="s">
        <v>866</v>
      </c>
      <c r="F417" s="48" t="s">
        <v>867</v>
      </c>
      <c r="G417" s="48" t="s">
        <v>3724</v>
      </c>
    </row>
    <row r="418" spans="1:7" outlineLevel="1" x14ac:dyDescent="0.25">
      <c r="A418" s="48"/>
      <c r="B418" s="49"/>
      <c r="C418" s="50"/>
      <c r="D418" s="51">
        <f>SUBTOTAL(9,D415:D417)</f>
        <v>1477.0500000000002</v>
      </c>
      <c r="E418" s="53" t="s">
        <v>1414</v>
      </c>
      <c r="F418" s="48"/>
      <c r="G418" s="48"/>
    </row>
    <row r="419" spans="1:7" ht="25.5" outlineLevel="2" x14ac:dyDescent="0.25">
      <c r="A419" s="48" t="s">
        <v>6</v>
      </c>
      <c r="B419" s="49">
        <v>45120</v>
      </c>
      <c r="C419" s="50" t="s">
        <v>229</v>
      </c>
      <c r="D419" s="51">
        <v>4598</v>
      </c>
      <c r="E419" s="48" t="s">
        <v>1532</v>
      </c>
      <c r="F419" s="48" t="s">
        <v>1533</v>
      </c>
      <c r="G419" s="48" t="s">
        <v>3725</v>
      </c>
    </row>
    <row r="420" spans="1:7" outlineLevel="1" x14ac:dyDescent="0.25">
      <c r="A420" s="48"/>
      <c r="B420" s="49"/>
      <c r="C420" s="50"/>
      <c r="D420" s="51">
        <f>SUBTOTAL(9,D419:D419)</f>
        <v>4598</v>
      </c>
      <c r="E420" s="53" t="s">
        <v>1535</v>
      </c>
      <c r="F420" s="48"/>
      <c r="G420" s="48"/>
    </row>
    <row r="421" spans="1:7" outlineLevel="2" x14ac:dyDescent="0.25">
      <c r="A421" s="48" t="s">
        <v>687</v>
      </c>
      <c r="B421" s="49">
        <v>45190</v>
      </c>
      <c r="C421" s="50" t="s">
        <v>229</v>
      </c>
      <c r="D421" s="51">
        <v>300</v>
      </c>
      <c r="E421" s="48" t="s">
        <v>3726</v>
      </c>
      <c r="F421" s="48" t="s">
        <v>3727</v>
      </c>
      <c r="G421" s="48" t="s">
        <v>3728</v>
      </c>
    </row>
    <row r="422" spans="1:7" outlineLevel="1" x14ac:dyDescent="0.25">
      <c r="A422" s="48"/>
      <c r="B422" s="49"/>
      <c r="C422" s="50"/>
      <c r="D422" s="51">
        <f>SUBTOTAL(9,D421:D421)</f>
        <v>300</v>
      </c>
      <c r="E422" s="53" t="s">
        <v>3729</v>
      </c>
      <c r="F422" s="48"/>
      <c r="G422" s="48"/>
    </row>
    <row r="423" spans="1:7" ht="38.25" outlineLevel="2" x14ac:dyDescent="0.25">
      <c r="A423" s="48" t="s">
        <v>6</v>
      </c>
      <c r="B423" s="49">
        <v>45120</v>
      </c>
      <c r="C423" s="50" t="s">
        <v>229</v>
      </c>
      <c r="D423" s="51">
        <v>338.9</v>
      </c>
      <c r="E423" s="48" t="s">
        <v>1704</v>
      </c>
      <c r="F423" s="48" t="s">
        <v>1705</v>
      </c>
      <c r="G423" s="48" t="s">
        <v>3730</v>
      </c>
    </row>
    <row r="424" spans="1:7" ht="38.25" outlineLevel="2" x14ac:dyDescent="0.25">
      <c r="A424" s="48" t="s">
        <v>6</v>
      </c>
      <c r="B424" s="49">
        <v>45120</v>
      </c>
      <c r="C424" s="50" t="s">
        <v>229</v>
      </c>
      <c r="D424" s="51">
        <v>338.9</v>
      </c>
      <c r="E424" s="48" t="s">
        <v>1704</v>
      </c>
      <c r="F424" s="48" t="s">
        <v>1705</v>
      </c>
      <c r="G424" s="48" t="s">
        <v>3731</v>
      </c>
    </row>
    <row r="425" spans="1:7" ht="38.25" outlineLevel="2" x14ac:dyDescent="0.25">
      <c r="A425" s="48" t="s">
        <v>6</v>
      </c>
      <c r="B425" s="49">
        <v>45120</v>
      </c>
      <c r="C425" s="50" t="s">
        <v>229</v>
      </c>
      <c r="D425" s="51">
        <v>338.9</v>
      </c>
      <c r="E425" s="48" t="s">
        <v>1704</v>
      </c>
      <c r="F425" s="48" t="s">
        <v>1705</v>
      </c>
      <c r="G425" s="48" t="s">
        <v>3732</v>
      </c>
    </row>
    <row r="426" spans="1:7" ht="38.25" outlineLevel="2" x14ac:dyDescent="0.25">
      <c r="A426" s="48" t="s">
        <v>6</v>
      </c>
      <c r="B426" s="49">
        <v>45120</v>
      </c>
      <c r="C426" s="50" t="s">
        <v>229</v>
      </c>
      <c r="D426" s="51">
        <v>104.19</v>
      </c>
      <c r="E426" s="48" t="s">
        <v>1704</v>
      </c>
      <c r="F426" s="48" t="s">
        <v>1705</v>
      </c>
      <c r="G426" s="48" t="s">
        <v>3733</v>
      </c>
    </row>
    <row r="427" spans="1:7" ht="25.5" outlineLevel="2" x14ac:dyDescent="0.25">
      <c r="A427" s="48" t="s">
        <v>6</v>
      </c>
      <c r="B427" s="49">
        <v>45120</v>
      </c>
      <c r="C427" s="50" t="s">
        <v>229</v>
      </c>
      <c r="D427" s="51">
        <v>314.7</v>
      </c>
      <c r="E427" s="48" t="s">
        <v>1704</v>
      </c>
      <c r="F427" s="48" t="s">
        <v>1705</v>
      </c>
      <c r="G427" s="48" t="s">
        <v>3734</v>
      </c>
    </row>
    <row r="428" spans="1:7" ht="38.25" outlineLevel="2" x14ac:dyDescent="0.25">
      <c r="A428" s="48" t="s">
        <v>6</v>
      </c>
      <c r="B428" s="49">
        <v>45120</v>
      </c>
      <c r="C428" s="50" t="s">
        <v>229</v>
      </c>
      <c r="D428" s="51">
        <v>104.19</v>
      </c>
      <c r="E428" s="48" t="s">
        <v>1704</v>
      </c>
      <c r="F428" s="48" t="s">
        <v>1705</v>
      </c>
      <c r="G428" s="48" t="s">
        <v>3735</v>
      </c>
    </row>
    <row r="429" spans="1:7" ht="38.25" outlineLevel="2" x14ac:dyDescent="0.25">
      <c r="A429" s="48" t="s">
        <v>6</v>
      </c>
      <c r="B429" s="49">
        <v>45120</v>
      </c>
      <c r="C429" s="50" t="s">
        <v>229</v>
      </c>
      <c r="D429" s="51">
        <v>338.9</v>
      </c>
      <c r="E429" s="48" t="s">
        <v>1704</v>
      </c>
      <c r="F429" s="48" t="s">
        <v>1705</v>
      </c>
      <c r="G429" s="48" t="s">
        <v>3736</v>
      </c>
    </row>
    <row r="430" spans="1:7" ht="38.25" outlineLevel="2" x14ac:dyDescent="0.25">
      <c r="A430" s="48" t="s">
        <v>6</v>
      </c>
      <c r="B430" s="49">
        <v>45120</v>
      </c>
      <c r="C430" s="50" t="s">
        <v>229</v>
      </c>
      <c r="D430" s="51">
        <v>1024.1300000000001</v>
      </c>
      <c r="E430" s="48" t="s">
        <v>1704</v>
      </c>
      <c r="F430" s="48" t="s">
        <v>1705</v>
      </c>
      <c r="G430" s="48" t="s">
        <v>3737</v>
      </c>
    </row>
    <row r="431" spans="1:7" ht="25.5" outlineLevel="2" x14ac:dyDescent="0.25">
      <c r="A431" s="48" t="s">
        <v>6</v>
      </c>
      <c r="B431" s="49">
        <v>45120</v>
      </c>
      <c r="C431" s="50" t="s">
        <v>229</v>
      </c>
      <c r="D431" s="51">
        <v>181.5</v>
      </c>
      <c r="E431" s="48" t="s">
        <v>1704</v>
      </c>
      <c r="F431" s="48" t="s">
        <v>1705</v>
      </c>
      <c r="G431" s="48" t="s">
        <v>3738</v>
      </c>
    </row>
    <row r="432" spans="1:7" ht="38.25" outlineLevel="2" x14ac:dyDescent="0.25">
      <c r="A432" s="48" t="s">
        <v>6</v>
      </c>
      <c r="B432" s="49">
        <v>45120</v>
      </c>
      <c r="C432" s="50" t="s">
        <v>229</v>
      </c>
      <c r="D432" s="51">
        <v>336.48</v>
      </c>
      <c r="E432" s="48" t="s">
        <v>1704</v>
      </c>
      <c r="F432" s="48" t="s">
        <v>1705</v>
      </c>
      <c r="G432" s="48" t="s">
        <v>3739</v>
      </c>
    </row>
    <row r="433" spans="1:7" ht="38.25" outlineLevel="2" x14ac:dyDescent="0.25">
      <c r="A433" s="48" t="s">
        <v>6</v>
      </c>
      <c r="B433" s="49">
        <v>45120</v>
      </c>
      <c r="C433" s="50" t="s">
        <v>229</v>
      </c>
      <c r="D433" s="51">
        <v>338.9</v>
      </c>
      <c r="E433" s="48" t="s">
        <v>1704</v>
      </c>
      <c r="F433" s="48" t="s">
        <v>1705</v>
      </c>
      <c r="G433" s="48" t="s">
        <v>3740</v>
      </c>
    </row>
    <row r="434" spans="1:7" ht="38.25" outlineLevel="2" x14ac:dyDescent="0.25">
      <c r="A434" s="48" t="s">
        <v>6</v>
      </c>
      <c r="B434" s="49">
        <v>45120</v>
      </c>
      <c r="C434" s="50" t="s">
        <v>229</v>
      </c>
      <c r="D434" s="51">
        <v>338.9</v>
      </c>
      <c r="E434" s="48" t="s">
        <v>1704</v>
      </c>
      <c r="F434" s="48" t="s">
        <v>1705</v>
      </c>
      <c r="G434" s="48" t="s">
        <v>3741</v>
      </c>
    </row>
    <row r="435" spans="1:7" outlineLevel="1" x14ac:dyDescent="0.25">
      <c r="A435" s="48"/>
      <c r="B435" s="49"/>
      <c r="C435" s="50"/>
      <c r="D435" s="51">
        <f>SUBTOTAL(9,D423:D434)</f>
        <v>4098.59</v>
      </c>
      <c r="E435" s="53" t="s">
        <v>1724</v>
      </c>
      <c r="F435" s="48"/>
      <c r="G435" s="48"/>
    </row>
    <row r="436" spans="1:7" ht="38.25" outlineLevel="2" x14ac:dyDescent="0.25">
      <c r="A436" s="48" t="s">
        <v>6</v>
      </c>
      <c r="B436" s="49">
        <v>45163</v>
      </c>
      <c r="C436" s="50" t="s">
        <v>229</v>
      </c>
      <c r="D436" s="51">
        <v>3411.1</v>
      </c>
      <c r="E436" s="48" t="s">
        <v>1823</v>
      </c>
      <c r="F436" s="48" t="s">
        <v>1824</v>
      </c>
      <c r="G436" s="48" t="s">
        <v>3742</v>
      </c>
    </row>
    <row r="437" spans="1:7" ht="25.5" outlineLevel="2" x14ac:dyDescent="0.25">
      <c r="A437" s="48" t="s">
        <v>6</v>
      </c>
      <c r="B437" s="49">
        <v>45163</v>
      </c>
      <c r="C437" s="50" t="s">
        <v>229</v>
      </c>
      <c r="D437" s="51">
        <v>162.21</v>
      </c>
      <c r="E437" s="48" t="s">
        <v>1823</v>
      </c>
      <c r="F437" s="48" t="s">
        <v>1824</v>
      </c>
      <c r="G437" s="48" t="s">
        <v>3743</v>
      </c>
    </row>
    <row r="438" spans="1:7" ht="38.25" outlineLevel="2" x14ac:dyDescent="0.25">
      <c r="A438" s="48" t="s">
        <v>6</v>
      </c>
      <c r="B438" s="49">
        <v>45189</v>
      </c>
      <c r="C438" s="50" t="s">
        <v>229</v>
      </c>
      <c r="D438" s="51">
        <v>265.17</v>
      </c>
      <c r="E438" s="48" t="s">
        <v>1823</v>
      </c>
      <c r="F438" s="48" t="s">
        <v>1824</v>
      </c>
      <c r="G438" s="48" t="s">
        <v>3744</v>
      </c>
    </row>
    <row r="439" spans="1:7" outlineLevel="1" x14ac:dyDescent="0.25">
      <c r="A439" s="48"/>
      <c r="B439" s="49"/>
      <c r="C439" s="50"/>
      <c r="D439" s="51">
        <f>SUBTOTAL(9,D436:D438)</f>
        <v>3838.48</v>
      </c>
      <c r="E439" s="53" t="s">
        <v>1827</v>
      </c>
      <c r="F439" s="48"/>
      <c r="G439" s="48"/>
    </row>
    <row r="440" spans="1:7" ht="25.5" outlineLevel="2" x14ac:dyDescent="0.25">
      <c r="A440" s="48" t="s">
        <v>6</v>
      </c>
      <c r="B440" s="49">
        <v>45120</v>
      </c>
      <c r="C440" s="50" t="s">
        <v>229</v>
      </c>
      <c r="D440" s="51">
        <v>3833.28</v>
      </c>
      <c r="E440" s="48" t="s">
        <v>230</v>
      </c>
      <c r="F440" s="48" t="s">
        <v>231</v>
      </c>
      <c r="G440" s="48" t="s">
        <v>3745</v>
      </c>
    </row>
    <row r="441" spans="1:7" ht="25.5" outlineLevel="2" x14ac:dyDescent="0.25">
      <c r="A441" s="48" t="s">
        <v>6</v>
      </c>
      <c r="B441" s="49">
        <v>45163</v>
      </c>
      <c r="C441" s="50" t="s">
        <v>229</v>
      </c>
      <c r="D441" s="51">
        <v>3833.28</v>
      </c>
      <c r="E441" s="48" t="s">
        <v>230</v>
      </c>
      <c r="F441" s="48" t="s">
        <v>231</v>
      </c>
      <c r="G441" s="48" t="s">
        <v>3746</v>
      </c>
    </row>
    <row r="442" spans="1:7" ht="25.5" outlineLevel="2" x14ac:dyDescent="0.25">
      <c r="A442" s="48" t="s">
        <v>6</v>
      </c>
      <c r="B442" s="49">
        <v>45189</v>
      </c>
      <c r="C442" s="50" t="s">
        <v>229</v>
      </c>
      <c r="D442" s="51">
        <v>3833.28</v>
      </c>
      <c r="E442" s="48" t="s">
        <v>230</v>
      </c>
      <c r="F442" s="48" t="s">
        <v>231</v>
      </c>
      <c r="G442" s="48" t="s">
        <v>3747</v>
      </c>
    </row>
    <row r="443" spans="1:7" outlineLevel="1" x14ac:dyDescent="0.25">
      <c r="A443" s="48"/>
      <c r="B443" s="49"/>
      <c r="C443" s="50"/>
      <c r="D443" s="51">
        <f>SUBTOTAL(9,D440:D442)</f>
        <v>11499.84</v>
      </c>
      <c r="E443" s="53" t="s">
        <v>1269</v>
      </c>
      <c r="F443" s="48"/>
      <c r="G443" s="48"/>
    </row>
    <row r="444" spans="1:7" ht="38.25" outlineLevel="2" x14ac:dyDescent="0.25">
      <c r="A444" s="48" t="s">
        <v>6</v>
      </c>
      <c r="B444" s="49">
        <v>45138</v>
      </c>
      <c r="C444" s="50" t="s">
        <v>229</v>
      </c>
      <c r="D444" s="51">
        <v>4840</v>
      </c>
      <c r="E444" s="48" t="s">
        <v>2833</v>
      </c>
      <c r="F444" s="48" t="s">
        <v>2834</v>
      </c>
      <c r="G444" s="48" t="s">
        <v>3748</v>
      </c>
    </row>
    <row r="445" spans="1:7" outlineLevel="1" x14ac:dyDescent="0.25">
      <c r="A445" s="48"/>
      <c r="B445" s="49"/>
      <c r="C445" s="50"/>
      <c r="D445" s="51">
        <f>SUBTOTAL(9,D444:D444)</f>
        <v>4840</v>
      </c>
      <c r="E445" s="53" t="s">
        <v>2836</v>
      </c>
      <c r="F445" s="48"/>
      <c r="G445" s="48"/>
    </row>
    <row r="446" spans="1:7" ht="38.25" outlineLevel="2" x14ac:dyDescent="0.25">
      <c r="A446" s="48" t="s">
        <v>6</v>
      </c>
      <c r="B446" s="49">
        <v>45189</v>
      </c>
      <c r="C446" s="50" t="s">
        <v>229</v>
      </c>
      <c r="D446" s="51">
        <v>2420</v>
      </c>
      <c r="E446" s="48" t="s">
        <v>3749</v>
      </c>
      <c r="F446" s="48" t="s">
        <v>3750</v>
      </c>
      <c r="G446" s="48" t="s">
        <v>3751</v>
      </c>
    </row>
    <row r="447" spans="1:7" outlineLevel="1" x14ac:dyDescent="0.25">
      <c r="A447" s="48"/>
      <c r="B447" s="49"/>
      <c r="C447" s="50"/>
      <c r="D447" s="51">
        <f>SUBTOTAL(9,D446:D446)</f>
        <v>2420</v>
      </c>
      <c r="E447" s="53" t="s">
        <v>3752</v>
      </c>
      <c r="F447" s="48"/>
      <c r="G447" s="48"/>
    </row>
    <row r="448" spans="1:7" ht="38.25" outlineLevel="2" x14ac:dyDescent="0.25">
      <c r="A448" s="48" t="s">
        <v>6</v>
      </c>
      <c r="B448" s="49">
        <v>45163</v>
      </c>
      <c r="C448" s="50" t="s">
        <v>125</v>
      </c>
      <c r="D448" s="51">
        <v>5324</v>
      </c>
      <c r="E448" s="48" t="s">
        <v>3753</v>
      </c>
      <c r="F448" s="48" t="s">
        <v>3754</v>
      </c>
      <c r="G448" s="48" t="s">
        <v>3755</v>
      </c>
    </row>
    <row r="449" spans="1:7" outlineLevel="1" x14ac:dyDescent="0.25">
      <c r="A449" s="48"/>
      <c r="B449" s="49"/>
      <c r="C449" s="50"/>
      <c r="D449" s="51">
        <f>SUBTOTAL(9,D448:D448)</f>
        <v>5324</v>
      </c>
      <c r="E449" s="53" t="s">
        <v>3756</v>
      </c>
      <c r="F449" s="48"/>
      <c r="G449" s="48"/>
    </row>
    <row r="450" spans="1:7" ht="38.25" outlineLevel="2" x14ac:dyDescent="0.25">
      <c r="A450" s="48" t="s">
        <v>6</v>
      </c>
      <c r="B450" s="49">
        <v>45163</v>
      </c>
      <c r="C450" s="50" t="s">
        <v>125</v>
      </c>
      <c r="D450" s="51">
        <v>4666.62</v>
      </c>
      <c r="E450" s="48" t="s">
        <v>3698</v>
      </c>
      <c r="F450" s="48" t="s">
        <v>3699</v>
      </c>
      <c r="G450" s="48" t="s">
        <v>3757</v>
      </c>
    </row>
    <row r="451" spans="1:7" outlineLevel="1" x14ac:dyDescent="0.25">
      <c r="A451" s="48"/>
      <c r="B451" s="49"/>
      <c r="C451" s="50"/>
      <c r="D451" s="51">
        <f>SUBTOTAL(9,D450:D450)</f>
        <v>4666.62</v>
      </c>
      <c r="E451" s="53" t="s">
        <v>3702</v>
      </c>
      <c r="F451" s="48"/>
      <c r="G451" s="48"/>
    </row>
    <row r="452" spans="1:7" ht="38.25" outlineLevel="2" x14ac:dyDescent="0.25">
      <c r="A452" s="48" t="s">
        <v>6</v>
      </c>
      <c r="B452" s="49">
        <v>45163</v>
      </c>
      <c r="C452" s="50" t="s">
        <v>125</v>
      </c>
      <c r="D452" s="51">
        <v>381.15</v>
      </c>
      <c r="E452" s="48" t="s">
        <v>128</v>
      </c>
      <c r="F452" s="48" t="s">
        <v>129</v>
      </c>
      <c r="G452" s="48" t="s">
        <v>3758</v>
      </c>
    </row>
    <row r="453" spans="1:7" ht="25.5" outlineLevel="1" x14ac:dyDescent="0.25">
      <c r="A453" s="48"/>
      <c r="B453" s="49"/>
      <c r="C453" s="50"/>
      <c r="D453" s="51">
        <f>SUBTOTAL(9,D452:D452)</f>
        <v>381.15</v>
      </c>
      <c r="E453" s="53" t="s">
        <v>1256</v>
      </c>
      <c r="F453" s="48"/>
      <c r="G453" s="48"/>
    </row>
    <row r="454" spans="1:7" outlineLevel="2" x14ac:dyDescent="0.25">
      <c r="A454" s="48" t="s">
        <v>6</v>
      </c>
      <c r="B454" s="49">
        <v>45163</v>
      </c>
      <c r="C454" s="50" t="s">
        <v>125</v>
      </c>
      <c r="D454" s="51">
        <v>611.78</v>
      </c>
      <c r="E454" s="48" t="s">
        <v>126</v>
      </c>
      <c r="F454" s="48" t="s">
        <v>127</v>
      </c>
      <c r="G454" s="48" t="s">
        <v>3759</v>
      </c>
    </row>
    <row r="455" spans="1:7" outlineLevel="2" x14ac:dyDescent="0.25">
      <c r="A455" s="48" t="s">
        <v>6</v>
      </c>
      <c r="B455" s="49">
        <v>45163</v>
      </c>
      <c r="C455" s="50" t="s">
        <v>125</v>
      </c>
      <c r="D455" s="51">
        <v>611.78</v>
      </c>
      <c r="E455" s="48" t="s">
        <v>126</v>
      </c>
      <c r="F455" s="48" t="s">
        <v>127</v>
      </c>
      <c r="G455" s="48" t="s">
        <v>3760</v>
      </c>
    </row>
    <row r="456" spans="1:7" outlineLevel="1" x14ac:dyDescent="0.25">
      <c r="A456" s="48"/>
      <c r="B456" s="49"/>
      <c r="C456" s="50"/>
      <c r="D456" s="51">
        <f>SUBTOTAL(9,D454:D455)</f>
        <v>1223.56</v>
      </c>
      <c r="E456" s="53" t="s">
        <v>1273</v>
      </c>
      <c r="F456" s="48"/>
      <c r="G456" s="48"/>
    </row>
    <row r="457" spans="1:7" ht="25.5" outlineLevel="2" x14ac:dyDescent="0.25">
      <c r="A457" s="48" t="s">
        <v>6</v>
      </c>
      <c r="B457" s="49">
        <v>45163</v>
      </c>
      <c r="C457" s="50" t="s">
        <v>125</v>
      </c>
      <c r="D457" s="51">
        <v>363</v>
      </c>
      <c r="E457" s="48" t="s">
        <v>1896</v>
      </c>
      <c r="F457" s="48" t="s">
        <v>1897</v>
      </c>
      <c r="G457" s="48" t="s">
        <v>3761</v>
      </c>
    </row>
    <row r="458" spans="1:7" outlineLevel="1" x14ac:dyDescent="0.25">
      <c r="A458" s="48"/>
      <c r="B458" s="49"/>
      <c r="C458" s="50"/>
      <c r="D458" s="51">
        <f>SUBTOTAL(9,D457:D457)</f>
        <v>363</v>
      </c>
      <c r="E458" s="53" t="s">
        <v>1899</v>
      </c>
      <c r="F458" s="48"/>
      <c r="G458" s="48"/>
    </row>
    <row r="459" spans="1:7" ht="38.25" outlineLevel="2" x14ac:dyDescent="0.25">
      <c r="A459" s="48" t="s">
        <v>6</v>
      </c>
      <c r="B459" s="49">
        <v>45163</v>
      </c>
      <c r="C459" s="50" t="s">
        <v>125</v>
      </c>
      <c r="D459" s="51">
        <v>1377.92</v>
      </c>
      <c r="E459" s="48" t="s">
        <v>3762</v>
      </c>
      <c r="F459" s="48" t="s">
        <v>3763</v>
      </c>
      <c r="G459" s="48" t="s">
        <v>3764</v>
      </c>
    </row>
    <row r="460" spans="1:7" outlineLevel="1" x14ac:dyDescent="0.25">
      <c r="A460" s="48"/>
      <c r="B460" s="49"/>
      <c r="C460" s="50"/>
      <c r="D460" s="51">
        <f>SUBTOTAL(9,D459:D459)</f>
        <v>1377.92</v>
      </c>
      <c r="E460" s="53" t="s">
        <v>3765</v>
      </c>
      <c r="F460" s="48"/>
      <c r="G460" s="48"/>
    </row>
    <row r="461" spans="1:7" ht="38.25" outlineLevel="2" x14ac:dyDescent="0.25">
      <c r="A461" s="48" t="s">
        <v>6</v>
      </c>
      <c r="B461" s="49">
        <v>45120</v>
      </c>
      <c r="C461" s="50" t="s">
        <v>125</v>
      </c>
      <c r="D461" s="51">
        <v>635.25</v>
      </c>
      <c r="E461" s="48" t="s">
        <v>493</v>
      </c>
      <c r="F461" s="48" t="s">
        <v>494</v>
      </c>
      <c r="G461" s="48" t="s">
        <v>3766</v>
      </c>
    </row>
    <row r="462" spans="1:7" outlineLevel="1" x14ac:dyDescent="0.25">
      <c r="A462" s="48"/>
      <c r="B462" s="49"/>
      <c r="C462" s="50"/>
      <c r="D462" s="51">
        <f>SUBTOTAL(9,D461:D461)</f>
        <v>635.25</v>
      </c>
      <c r="E462" s="53" t="s">
        <v>1390</v>
      </c>
      <c r="F462" s="48"/>
      <c r="G462" s="48"/>
    </row>
    <row r="463" spans="1:7" outlineLevel="2" x14ac:dyDescent="0.25">
      <c r="A463" s="48" t="s">
        <v>6</v>
      </c>
      <c r="B463" s="49">
        <v>45163</v>
      </c>
      <c r="C463" s="50" t="s">
        <v>76</v>
      </c>
      <c r="D463" s="51">
        <v>323.95</v>
      </c>
      <c r="E463" s="48" t="s">
        <v>3767</v>
      </c>
      <c r="F463" s="48" t="s">
        <v>3768</v>
      </c>
      <c r="G463" s="48" t="s">
        <v>3769</v>
      </c>
    </row>
    <row r="464" spans="1:7" outlineLevel="1" x14ac:dyDescent="0.25">
      <c r="A464" s="48"/>
      <c r="B464" s="49"/>
      <c r="C464" s="50"/>
      <c r="D464" s="51">
        <f>SUBTOTAL(9,D463:D463)</f>
        <v>323.95</v>
      </c>
      <c r="E464" s="53" t="s">
        <v>3770</v>
      </c>
      <c r="F464" s="48"/>
      <c r="G464" s="48"/>
    </row>
    <row r="465" spans="1:7" ht="25.5" outlineLevel="2" x14ac:dyDescent="0.25">
      <c r="A465" s="48" t="s">
        <v>6</v>
      </c>
      <c r="B465" s="49">
        <v>45163</v>
      </c>
      <c r="C465" s="50" t="s">
        <v>76</v>
      </c>
      <c r="D465" s="51">
        <v>770</v>
      </c>
      <c r="E465" s="48" t="s">
        <v>3771</v>
      </c>
      <c r="F465" s="48" t="s">
        <v>3772</v>
      </c>
      <c r="G465" s="48" t="s">
        <v>3773</v>
      </c>
    </row>
    <row r="466" spans="1:7" ht="25.5" outlineLevel="1" x14ac:dyDescent="0.25">
      <c r="A466" s="48"/>
      <c r="B466" s="49"/>
      <c r="C466" s="50"/>
      <c r="D466" s="51">
        <f>SUBTOTAL(9,D465:D465)</f>
        <v>770</v>
      </c>
      <c r="E466" s="53" t="s">
        <v>3774</v>
      </c>
      <c r="F466" s="48"/>
      <c r="G466" s="48"/>
    </row>
    <row r="467" spans="1:7" outlineLevel="2" x14ac:dyDescent="0.25">
      <c r="A467" s="48" t="s">
        <v>6</v>
      </c>
      <c r="B467" s="49">
        <v>45138</v>
      </c>
      <c r="C467" s="50" t="s">
        <v>76</v>
      </c>
      <c r="D467" s="51">
        <v>1149.5</v>
      </c>
      <c r="E467" s="48" t="s">
        <v>131</v>
      </c>
      <c r="F467" s="48" t="s">
        <v>132</v>
      </c>
      <c r="G467" s="48" t="s">
        <v>3775</v>
      </c>
    </row>
    <row r="468" spans="1:7" ht="25.5" outlineLevel="2" x14ac:dyDescent="0.25">
      <c r="A468" s="48" t="s">
        <v>6</v>
      </c>
      <c r="B468" s="49">
        <v>45189</v>
      </c>
      <c r="C468" s="50" t="s">
        <v>76</v>
      </c>
      <c r="D468" s="51">
        <v>1512.5</v>
      </c>
      <c r="E468" s="48" t="s">
        <v>131</v>
      </c>
      <c r="F468" s="48" t="s">
        <v>132</v>
      </c>
      <c r="G468" s="48" t="s">
        <v>3776</v>
      </c>
    </row>
    <row r="469" spans="1:7" ht="25.5" outlineLevel="1" x14ac:dyDescent="0.25">
      <c r="A469" s="48"/>
      <c r="B469" s="49"/>
      <c r="C469" s="50"/>
      <c r="D469" s="51">
        <f>SUBTOTAL(9,D467:D468)</f>
        <v>2662</v>
      </c>
      <c r="E469" s="53" t="s">
        <v>1253</v>
      </c>
      <c r="F469" s="48"/>
      <c r="G469" s="48"/>
    </row>
    <row r="470" spans="1:7" ht="38.25" outlineLevel="2" x14ac:dyDescent="0.25">
      <c r="A470" s="48" t="s">
        <v>6</v>
      </c>
      <c r="B470" s="49">
        <v>45163</v>
      </c>
      <c r="C470" s="50" t="s">
        <v>76</v>
      </c>
      <c r="D470" s="51">
        <v>290.39999999999998</v>
      </c>
      <c r="E470" s="48" t="s">
        <v>313</v>
      </c>
      <c r="F470" s="48" t="s">
        <v>314</v>
      </c>
      <c r="G470" s="48" t="s">
        <v>3777</v>
      </c>
    </row>
    <row r="471" spans="1:7" outlineLevel="1" x14ac:dyDescent="0.25">
      <c r="A471" s="48"/>
      <c r="B471" s="49"/>
      <c r="C471" s="50"/>
      <c r="D471" s="51">
        <f>SUBTOTAL(9,D470:D470)</f>
        <v>290.39999999999998</v>
      </c>
      <c r="E471" s="53" t="s">
        <v>1255</v>
      </c>
      <c r="F471" s="48"/>
      <c r="G471" s="48"/>
    </row>
    <row r="472" spans="1:7" ht="38.25" outlineLevel="2" x14ac:dyDescent="0.25">
      <c r="A472" s="48" t="s">
        <v>6</v>
      </c>
      <c r="B472" s="49">
        <v>45163</v>
      </c>
      <c r="C472" s="50" t="s">
        <v>76</v>
      </c>
      <c r="D472" s="51">
        <v>1997.71</v>
      </c>
      <c r="E472" s="48" t="s">
        <v>3778</v>
      </c>
      <c r="F472" s="48" t="s">
        <v>3779</v>
      </c>
      <c r="G472" s="48" t="s">
        <v>3780</v>
      </c>
    </row>
    <row r="473" spans="1:7" outlineLevel="1" x14ac:dyDescent="0.25">
      <c r="A473" s="48"/>
      <c r="B473" s="49"/>
      <c r="C473" s="50"/>
      <c r="D473" s="51">
        <f>SUBTOTAL(9,D472:D472)</f>
        <v>1997.71</v>
      </c>
      <c r="E473" s="53" t="s">
        <v>3781</v>
      </c>
      <c r="F473" s="48"/>
      <c r="G473" s="48"/>
    </row>
    <row r="474" spans="1:7" ht="25.5" outlineLevel="2" x14ac:dyDescent="0.25">
      <c r="A474" s="48" t="s">
        <v>6</v>
      </c>
      <c r="B474" s="49">
        <v>45138</v>
      </c>
      <c r="C474" s="50" t="s">
        <v>76</v>
      </c>
      <c r="D474" s="51">
        <v>4719</v>
      </c>
      <c r="E474" s="48" t="s">
        <v>3782</v>
      </c>
      <c r="F474" s="48" t="s">
        <v>3783</v>
      </c>
      <c r="G474" s="48" t="s">
        <v>3784</v>
      </c>
    </row>
    <row r="475" spans="1:7" outlineLevel="1" x14ac:dyDescent="0.25">
      <c r="A475" s="48"/>
      <c r="B475" s="49"/>
      <c r="C475" s="50"/>
      <c r="D475" s="51">
        <f>SUBTOTAL(9,D474:D474)</f>
        <v>4719</v>
      </c>
      <c r="E475" s="53" t="s">
        <v>3785</v>
      </c>
      <c r="F475" s="48"/>
      <c r="G475" s="48"/>
    </row>
    <row r="476" spans="1:7" ht="25.5" outlineLevel="2" x14ac:dyDescent="0.25">
      <c r="A476" s="48" t="s">
        <v>6</v>
      </c>
      <c r="B476" s="49">
        <v>45138</v>
      </c>
      <c r="C476" s="50" t="s">
        <v>76</v>
      </c>
      <c r="D476" s="51">
        <v>1385.45</v>
      </c>
      <c r="E476" s="48" t="s">
        <v>764</v>
      </c>
      <c r="F476" s="48" t="s">
        <v>765</v>
      </c>
      <c r="G476" s="48" t="s">
        <v>3786</v>
      </c>
    </row>
    <row r="477" spans="1:7" ht="25.5" outlineLevel="2" x14ac:dyDescent="0.25">
      <c r="A477" s="48" t="s">
        <v>6</v>
      </c>
      <c r="B477" s="49">
        <v>45138</v>
      </c>
      <c r="C477" s="50" t="s">
        <v>76</v>
      </c>
      <c r="D477" s="51">
        <v>1385.45</v>
      </c>
      <c r="E477" s="48" t="s">
        <v>764</v>
      </c>
      <c r="F477" s="48" t="s">
        <v>765</v>
      </c>
      <c r="G477" s="48" t="s">
        <v>3787</v>
      </c>
    </row>
    <row r="478" spans="1:7" outlineLevel="1" x14ac:dyDescent="0.25">
      <c r="A478" s="48"/>
      <c r="B478" s="49"/>
      <c r="C478" s="50"/>
      <c r="D478" s="51">
        <f>SUBTOTAL(9,D476:D477)</f>
        <v>2770.9</v>
      </c>
      <c r="E478" s="53" t="s">
        <v>1267</v>
      </c>
      <c r="F478" s="48"/>
      <c r="G478" s="48"/>
    </row>
    <row r="479" spans="1:7" ht="38.25" outlineLevel="2" x14ac:dyDescent="0.25">
      <c r="A479" s="48" t="s">
        <v>6</v>
      </c>
      <c r="B479" s="49">
        <v>45189</v>
      </c>
      <c r="C479" s="50" t="s">
        <v>76</v>
      </c>
      <c r="D479" s="51">
        <v>5720.88</v>
      </c>
      <c r="E479" s="48" t="s">
        <v>1870</v>
      </c>
      <c r="F479" s="48" t="s">
        <v>1871</v>
      </c>
      <c r="G479" s="48" t="s">
        <v>3788</v>
      </c>
    </row>
    <row r="480" spans="1:7" outlineLevel="1" x14ac:dyDescent="0.25">
      <c r="A480" s="48"/>
      <c r="B480" s="49"/>
      <c r="C480" s="50"/>
      <c r="D480" s="51">
        <f>SUBTOTAL(9,D479:D479)</f>
        <v>5720.88</v>
      </c>
      <c r="E480" s="53" t="s">
        <v>1873</v>
      </c>
      <c r="F480" s="48"/>
      <c r="G480" s="48"/>
    </row>
    <row r="481" spans="1:7" ht="25.5" outlineLevel="2" x14ac:dyDescent="0.25">
      <c r="A481" s="48" t="s">
        <v>6</v>
      </c>
      <c r="B481" s="49">
        <v>45163</v>
      </c>
      <c r="C481" s="50" t="s">
        <v>76</v>
      </c>
      <c r="D481" s="51">
        <v>2420</v>
      </c>
      <c r="E481" s="48" t="s">
        <v>1896</v>
      </c>
      <c r="F481" s="48" t="s">
        <v>1897</v>
      </c>
      <c r="G481" s="48" t="s">
        <v>3789</v>
      </c>
    </row>
    <row r="482" spans="1:7" outlineLevel="1" x14ac:dyDescent="0.25">
      <c r="A482" s="48"/>
      <c r="B482" s="49"/>
      <c r="C482" s="50"/>
      <c r="D482" s="51">
        <f>SUBTOTAL(9,D481:D481)</f>
        <v>2420</v>
      </c>
      <c r="E482" s="53" t="s">
        <v>1899</v>
      </c>
      <c r="F482" s="48"/>
      <c r="G482" s="48"/>
    </row>
    <row r="483" spans="1:7" ht="25.5" outlineLevel="2" x14ac:dyDescent="0.25">
      <c r="A483" s="48" t="s">
        <v>6</v>
      </c>
      <c r="B483" s="49">
        <v>45163</v>
      </c>
      <c r="C483" s="50" t="s">
        <v>76</v>
      </c>
      <c r="D483" s="51">
        <v>2345</v>
      </c>
      <c r="E483" s="48" t="s">
        <v>894</v>
      </c>
      <c r="F483" s="48" t="s">
        <v>895</v>
      </c>
      <c r="G483" s="48" t="s">
        <v>3790</v>
      </c>
    </row>
    <row r="484" spans="1:7" outlineLevel="1" x14ac:dyDescent="0.25">
      <c r="A484" s="48"/>
      <c r="B484" s="49"/>
      <c r="C484" s="50"/>
      <c r="D484" s="51">
        <f>SUBTOTAL(9,D483:D483)</f>
        <v>2345</v>
      </c>
      <c r="E484" s="53" t="s">
        <v>1275</v>
      </c>
      <c r="F484" s="48"/>
      <c r="G484" s="48"/>
    </row>
    <row r="485" spans="1:7" outlineLevel="2" x14ac:dyDescent="0.25">
      <c r="A485" s="48" t="s">
        <v>6</v>
      </c>
      <c r="B485" s="49">
        <v>45138</v>
      </c>
      <c r="C485" s="50" t="s">
        <v>76</v>
      </c>
      <c r="D485" s="51">
        <v>1353</v>
      </c>
      <c r="E485" s="48" t="s">
        <v>802</v>
      </c>
      <c r="F485" s="48" t="s">
        <v>803</v>
      </c>
      <c r="G485" s="48" t="s">
        <v>3791</v>
      </c>
    </row>
    <row r="486" spans="1:7" outlineLevel="1" x14ac:dyDescent="0.25">
      <c r="A486" s="48"/>
      <c r="B486" s="49"/>
      <c r="C486" s="50"/>
      <c r="D486" s="51">
        <f>SUBTOTAL(9,D485:D485)</f>
        <v>1353</v>
      </c>
      <c r="E486" s="53" t="s">
        <v>1280</v>
      </c>
      <c r="F486" s="48"/>
      <c r="G486" s="48"/>
    </row>
    <row r="487" spans="1:7" ht="38.25" outlineLevel="2" x14ac:dyDescent="0.25">
      <c r="A487" s="48" t="s">
        <v>6</v>
      </c>
      <c r="B487" s="49">
        <v>45163</v>
      </c>
      <c r="C487" s="50" t="s">
        <v>76</v>
      </c>
      <c r="D487" s="51">
        <v>459.8</v>
      </c>
      <c r="E487" s="48" t="s">
        <v>3792</v>
      </c>
      <c r="F487" s="48" t="s">
        <v>3793</v>
      </c>
      <c r="G487" s="48" t="s">
        <v>3794</v>
      </c>
    </row>
    <row r="488" spans="1:7" outlineLevel="1" x14ac:dyDescent="0.25">
      <c r="A488" s="48"/>
      <c r="B488" s="49"/>
      <c r="C488" s="50"/>
      <c r="D488" s="51">
        <f>SUBTOTAL(9,D487:D487)</f>
        <v>459.8</v>
      </c>
      <c r="E488" s="53" t="s">
        <v>3795</v>
      </c>
      <c r="F488" s="48"/>
      <c r="G488" s="48"/>
    </row>
    <row r="489" spans="1:7" ht="38.25" outlineLevel="2" x14ac:dyDescent="0.25">
      <c r="A489" s="48" t="s">
        <v>6</v>
      </c>
      <c r="B489" s="49">
        <v>45163</v>
      </c>
      <c r="C489" s="50" t="s">
        <v>76</v>
      </c>
      <c r="D489" s="51">
        <v>2620.8000000000002</v>
      </c>
      <c r="E489" s="48" t="s">
        <v>1982</v>
      </c>
      <c r="F489" s="48" t="s">
        <v>1983</v>
      </c>
      <c r="G489" s="48" t="s">
        <v>3796</v>
      </c>
    </row>
    <row r="490" spans="1:7" ht="25.5" outlineLevel="2" x14ac:dyDescent="0.25">
      <c r="A490" s="48" t="s">
        <v>6</v>
      </c>
      <c r="B490" s="49">
        <v>45163</v>
      </c>
      <c r="C490" s="50" t="s">
        <v>76</v>
      </c>
      <c r="D490" s="51">
        <v>2471.59</v>
      </c>
      <c r="E490" s="48" t="s">
        <v>1982</v>
      </c>
      <c r="F490" s="48" t="s">
        <v>1983</v>
      </c>
      <c r="G490" s="48" t="s">
        <v>3797</v>
      </c>
    </row>
    <row r="491" spans="1:7" ht="25.5" outlineLevel="2" x14ac:dyDescent="0.25">
      <c r="A491" s="48" t="s">
        <v>6</v>
      </c>
      <c r="B491" s="49">
        <v>45189</v>
      </c>
      <c r="C491" s="50" t="s">
        <v>76</v>
      </c>
      <c r="D491" s="51">
        <v>6346.76</v>
      </c>
      <c r="E491" s="48" t="s">
        <v>1982</v>
      </c>
      <c r="F491" s="48" t="s">
        <v>1983</v>
      </c>
      <c r="G491" s="48" t="s">
        <v>3798</v>
      </c>
    </row>
    <row r="492" spans="1:7" outlineLevel="1" x14ac:dyDescent="0.25">
      <c r="A492" s="48"/>
      <c r="B492" s="49"/>
      <c r="C492" s="50"/>
      <c r="D492" s="51">
        <f>SUBTOTAL(9,D489:D491)</f>
        <v>11439.150000000001</v>
      </c>
      <c r="E492" s="53" t="s">
        <v>1985</v>
      </c>
      <c r="F492" s="48"/>
      <c r="G492" s="48"/>
    </row>
    <row r="493" spans="1:7" ht="25.5" outlineLevel="2" x14ac:dyDescent="0.25">
      <c r="A493" s="48" t="s">
        <v>6</v>
      </c>
      <c r="B493" s="49">
        <v>45189</v>
      </c>
      <c r="C493" s="50" t="s">
        <v>76</v>
      </c>
      <c r="D493" s="51">
        <v>3656.45</v>
      </c>
      <c r="E493" s="48" t="s">
        <v>3378</v>
      </c>
      <c r="F493" s="48" t="s">
        <v>3379</v>
      </c>
      <c r="G493" s="48" t="s">
        <v>3799</v>
      </c>
    </row>
    <row r="494" spans="1:7" outlineLevel="1" x14ac:dyDescent="0.25">
      <c r="A494" s="48"/>
      <c r="B494" s="49"/>
      <c r="C494" s="50"/>
      <c r="D494" s="51">
        <f>SUBTOTAL(9,D493:D493)</f>
        <v>3656.45</v>
      </c>
      <c r="E494" s="53" t="s">
        <v>3383</v>
      </c>
      <c r="F494" s="48"/>
      <c r="G494" s="48"/>
    </row>
    <row r="495" spans="1:7" ht="25.5" outlineLevel="2" x14ac:dyDescent="0.25">
      <c r="A495" s="48" t="s">
        <v>6</v>
      </c>
      <c r="B495" s="49">
        <v>45138</v>
      </c>
      <c r="C495" s="50" t="s">
        <v>76</v>
      </c>
      <c r="D495" s="51">
        <v>965.29</v>
      </c>
      <c r="E495" s="48" t="s">
        <v>2267</v>
      </c>
      <c r="F495" s="48" t="s">
        <v>2268</v>
      </c>
      <c r="G495" s="48" t="s">
        <v>3800</v>
      </c>
    </row>
    <row r="496" spans="1:7" ht="25.5" outlineLevel="2" x14ac:dyDescent="0.25">
      <c r="A496" s="48" t="s">
        <v>6</v>
      </c>
      <c r="B496" s="49">
        <v>45163</v>
      </c>
      <c r="C496" s="50" t="s">
        <v>76</v>
      </c>
      <c r="D496" s="51">
        <v>451.87</v>
      </c>
      <c r="E496" s="48" t="s">
        <v>2267</v>
      </c>
      <c r="F496" s="48" t="s">
        <v>2268</v>
      </c>
      <c r="G496" s="48" t="s">
        <v>3801</v>
      </c>
    </row>
    <row r="497" spans="1:7" ht="25.5" outlineLevel="2" x14ac:dyDescent="0.25">
      <c r="A497" s="48" t="s">
        <v>6</v>
      </c>
      <c r="B497" s="49">
        <v>45163</v>
      </c>
      <c r="C497" s="50" t="s">
        <v>76</v>
      </c>
      <c r="D497" s="51">
        <v>1013.94</v>
      </c>
      <c r="E497" s="48" t="s">
        <v>2267</v>
      </c>
      <c r="F497" s="48" t="s">
        <v>2268</v>
      </c>
      <c r="G497" s="48" t="s">
        <v>3802</v>
      </c>
    </row>
    <row r="498" spans="1:7" outlineLevel="1" x14ac:dyDescent="0.25">
      <c r="A498" s="48"/>
      <c r="B498" s="49"/>
      <c r="C498" s="50"/>
      <c r="D498" s="51">
        <f>SUBTOTAL(9,D495:D497)</f>
        <v>2431.1</v>
      </c>
      <c r="E498" s="53" t="s">
        <v>2273</v>
      </c>
      <c r="F498" s="48"/>
      <c r="G498" s="48"/>
    </row>
    <row r="499" spans="1:7" ht="38.25" outlineLevel="2" x14ac:dyDescent="0.25">
      <c r="A499" s="48" t="s">
        <v>6</v>
      </c>
      <c r="B499" s="49">
        <v>45163</v>
      </c>
      <c r="C499" s="50" t="s">
        <v>76</v>
      </c>
      <c r="D499" s="51">
        <v>1014.28</v>
      </c>
      <c r="E499" s="48" t="s">
        <v>3803</v>
      </c>
      <c r="F499" s="48" t="s">
        <v>3804</v>
      </c>
      <c r="G499" s="48" t="s">
        <v>3805</v>
      </c>
    </row>
    <row r="500" spans="1:7" outlineLevel="1" x14ac:dyDescent="0.25">
      <c r="A500" s="48"/>
      <c r="B500" s="49"/>
      <c r="C500" s="50"/>
      <c r="D500" s="51">
        <f>SUBTOTAL(9,D499:D499)</f>
        <v>1014.28</v>
      </c>
      <c r="E500" s="53" t="s">
        <v>3806</v>
      </c>
      <c r="F500" s="48"/>
      <c r="G500" s="48"/>
    </row>
    <row r="501" spans="1:7" ht="38.25" outlineLevel="2" x14ac:dyDescent="0.25">
      <c r="A501" s="48" t="s">
        <v>6</v>
      </c>
      <c r="B501" s="49">
        <v>45163</v>
      </c>
      <c r="C501" s="50" t="s">
        <v>76</v>
      </c>
      <c r="D501" s="51">
        <v>585</v>
      </c>
      <c r="E501" s="48" t="s">
        <v>2344</v>
      </c>
      <c r="F501" s="48" t="s">
        <v>2345</v>
      </c>
      <c r="G501" s="48" t="s">
        <v>3807</v>
      </c>
    </row>
    <row r="502" spans="1:7" outlineLevel="1" x14ac:dyDescent="0.25">
      <c r="A502" s="48"/>
      <c r="B502" s="49"/>
      <c r="C502" s="50"/>
      <c r="D502" s="51">
        <f>SUBTOTAL(9,D501:D501)</f>
        <v>585</v>
      </c>
      <c r="E502" s="53" t="s">
        <v>2350</v>
      </c>
      <c r="F502" s="48"/>
      <c r="G502" s="48"/>
    </row>
    <row r="503" spans="1:7" ht="38.25" outlineLevel="2" x14ac:dyDescent="0.25">
      <c r="A503" s="48" t="s">
        <v>6</v>
      </c>
      <c r="B503" s="49">
        <v>45189</v>
      </c>
      <c r="C503" s="50" t="s">
        <v>76</v>
      </c>
      <c r="D503" s="51">
        <v>3159.59</v>
      </c>
      <c r="E503" s="48" t="s">
        <v>3808</v>
      </c>
      <c r="F503" s="48" t="s">
        <v>3809</v>
      </c>
      <c r="G503" s="48" t="s">
        <v>3810</v>
      </c>
    </row>
    <row r="504" spans="1:7" outlineLevel="1" x14ac:dyDescent="0.25">
      <c r="A504" s="48"/>
      <c r="B504" s="49"/>
      <c r="C504" s="50"/>
      <c r="D504" s="51">
        <f>SUBTOTAL(9,D503:D503)</f>
        <v>3159.59</v>
      </c>
      <c r="E504" s="53" t="s">
        <v>3811</v>
      </c>
      <c r="F504" s="48"/>
      <c r="G504" s="48"/>
    </row>
    <row r="505" spans="1:7" ht="25.5" outlineLevel="2" x14ac:dyDescent="0.25">
      <c r="A505" s="48" t="s">
        <v>6</v>
      </c>
      <c r="B505" s="49">
        <v>45120</v>
      </c>
      <c r="C505" s="50" t="s">
        <v>76</v>
      </c>
      <c r="D505" s="51">
        <v>315.81</v>
      </c>
      <c r="E505" s="48" t="s">
        <v>792</v>
      </c>
      <c r="F505" s="48" t="s">
        <v>793</v>
      </c>
      <c r="G505" s="48" t="s">
        <v>3812</v>
      </c>
    </row>
    <row r="506" spans="1:7" ht="25.5" outlineLevel="2" x14ac:dyDescent="0.25">
      <c r="A506" s="48" t="s">
        <v>6</v>
      </c>
      <c r="B506" s="49">
        <v>45138</v>
      </c>
      <c r="C506" s="50" t="s">
        <v>76</v>
      </c>
      <c r="D506" s="51">
        <v>481.58</v>
      </c>
      <c r="E506" s="48" t="s">
        <v>792</v>
      </c>
      <c r="F506" s="48" t="s">
        <v>793</v>
      </c>
      <c r="G506" s="48" t="s">
        <v>3813</v>
      </c>
    </row>
    <row r="507" spans="1:7" ht="38.25" outlineLevel="2" x14ac:dyDescent="0.25">
      <c r="A507" s="48" t="s">
        <v>6</v>
      </c>
      <c r="B507" s="49">
        <v>45138</v>
      </c>
      <c r="C507" s="50" t="s">
        <v>76</v>
      </c>
      <c r="D507" s="51">
        <v>278.3</v>
      </c>
      <c r="E507" s="48" t="s">
        <v>792</v>
      </c>
      <c r="F507" s="48" t="s">
        <v>793</v>
      </c>
      <c r="G507" s="48" t="s">
        <v>3814</v>
      </c>
    </row>
    <row r="508" spans="1:7" ht="25.5" outlineLevel="2" x14ac:dyDescent="0.25">
      <c r="A508" s="48" t="s">
        <v>6</v>
      </c>
      <c r="B508" s="49">
        <v>45138</v>
      </c>
      <c r="C508" s="50" t="s">
        <v>76</v>
      </c>
      <c r="D508" s="51">
        <v>346.06</v>
      </c>
      <c r="E508" s="48" t="s">
        <v>792</v>
      </c>
      <c r="F508" s="48" t="s">
        <v>793</v>
      </c>
      <c r="G508" s="48" t="s">
        <v>3815</v>
      </c>
    </row>
    <row r="509" spans="1:7" ht="25.5" outlineLevel="2" x14ac:dyDescent="0.25">
      <c r="A509" s="48" t="s">
        <v>6</v>
      </c>
      <c r="B509" s="49">
        <v>45189</v>
      </c>
      <c r="C509" s="50" t="s">
        <v>76</v>
      </c>
      <c r="D509" s="51">
        <v>718.74</v>
      </c>
      <c r="E509" s="48" t="s">
        <v>792</v>
      </c>
      <c r="F509" s="48" t="s">
        <v>793</v>
      </c>
      <c r="G509" s="48" t="s">
        <v>3816</v>
      </c>
    </row>
    <row r="510" spans="1:7" outlineLevel="1" x14ac:dyDescent="0.25">
      <c r="A510" s="48"/>
      <c r="B510" s="49"/>
      <c r="C510" s="50"/>
      <c r="D510" s="51">
        <f>SUBTOTAL(9,D505:D509)</f>
        <v>2140.4899999999998</v>
      </c>
      <c r="E510" s="53" t="s">
        <v>1318</v>
      </c>
      <c r="F510" s="48"/>
      <c r="G510" s="48"/>
    </row>
    <row r="511" spans="1:7" ht="25.5" outlineLevel="2" x14ac:dyDescent="0.25">
      <c r="A511" s="48" t="s">
        <v>6</v>
      </c>
      <c r="B511" s="49">
        <v>45163</v>
      </c>
      <c r="C511" s="50" t="s">
        <v>76</v>
      </c>
      <c r="D511" s="51">
        <v>15064.5</v>
      </c>
      <c r="E511" s="48" t="s">
        <v>3817</v>
      </c>
      <c r="F511" s="48" t="s">
        <v>3818</v>
      </c>
      <c r="G511" s="48" t="s">
        <v>3819</v>
      </c>
    </row>
    <row r="512" spans="1:7" outlineLevel="1" x14ac:dyDescent="0.25">
      <c r="A512" s="48"/>
      <c r="B512" s="49"/>
      <c r="C512" s="50"/>
      <c r="D512" s="51">
        <f>SUBTOTAL(9,D511:D511)</f>
        <v>15064.5</v>
      </c>
      <c r="E512" s="53" t="s">
        <v>3820</v>
      </c>
      <c r="F512" s="48"/>
      <c r="G512" s="48"/>
    </row>
    <row r="513" spans="1:7" ht="38.25" outlineLevel="2" x14ac:dyDescent="0.25">
      <c r="A513" s="48" t="s">
        <v>6</v>
      </c>
      <c r="B513" s="49">
        <v>45163</v>
      </c>
      <c r="C513" s="50" t="s">
        <v>76</v>
      </c>
      <c r="D513" s="51">
        <v>2940.3</v>
      </c>
      <c r="E513" s="48" t="s">
        <v>3821</v>
      </c>
      <c r="F513" s="48" t="s">
        <v>3822</v>
      </c>
      <c r="G513" s="48" t="s">
        <v>3823</v>
      </c>
    </row>
    <row r="514" spans="1:7" outlineLevel="1" x14ac:dyDescent="0.25">
      <c r="A514" s="48"/>
      <c r="B514" s="49"/>
      <c r="C514" s="50"/>
      <c r="D514" s="51">
        <f>SUBTOTAL(9,D513:D513)</f>
        <v>2940.3</v>
      </c>
      <c r="E514" s="53" t="s">
        <v>3824</v>
      </c>
      <c r="F514" s="48"/>
      <c r="G514" s="48"/>
    </row>
    <row r="515" spans="1:7" ht="25.5" outlineLevel="2" x14ac:dyDescent="0.25">
      <c r="A515" s="48" t="s">
        <v>6</v>
      </c>
      <c r="B515" s="49">
        <v>45163</v>
      </c>
      <c r="C515" s="50" t="s">
        <v>76</v>
      </c>
      <c r="D515" s="51">
        <v>9075</v>
      </c>
      <c r="E515" s="48" t="s">
        <v>3825</v>
      </c>
      <c r="F515" s="48" t="s">
        <v>3826</v>
      </c>
      <c r="G515" s="48" t="s">
        <v>3827</v>
      </c>
    </row>
    <row r="516" spans="1:7" outlineLevel="1" x14ac:dyDescent="0.25">
      <c r="A516" s="48"/>
      <c r="B516" s="49"/>
      <c r="C516" s="50"/>
      <c r="D516" s="51">
        <f>SUBTOTAL(9,D515:D515)</f>
        <v>9075</v>
      </c>
      <c r="E516" s="53" t="s">
        <v>3828</v>
      </c>
      <c r="F516" s="48"/>
      <c r="G516" s="48"/>
    </row>
    <row r="517" spans="1:7" outlineLevel="2" x14ac:dyDescent="0.25">
      <c r="A517" s="48" t="s">
        <v>6</v>
      </c>
      <c r="B517" s="49">
        <v>45163</v>
      </c>
      <c r="C517" s="50" t="s">
        <v>76</v>
      </c>
      <c r="D517" s="51">
        <v>6340.4</v>
      </c>
      <c r="E517" s="48" t="s">
        <v>3829</v>
      </c>
      <c r="F517" s="48" t="s">
        <v>3830</v>
      </c>
      <c r="G517" s="48" t="s">
        <v>3831</v>
      </c>
    </row>
    <row r="518" spans="1:7" outlineLevel="1" x14ac:dyDescent="0.25">
      <c r="A518" s="48"/>
      <c r="B518" s="49"/>
      <c r="C518" s="50"/>
      <c r="D518" s="51">
        <f>SUBTOTAL(9,D517:D517)</f>
        <v>6340.4</v>
      </c>
      <c r="E518" s="53" t="s">
        <v>3832</v>
      </c>
      <c r="F518" s="48"/>
      <c r="G518" s="48"/>
    </row>
    <row r="519" spans="1:7" ht="38.25" outlineLevel="2" x14ac:dyDescent="0.25">
      <c r="A519" s="48" t="s">
        <v>6</v>
      </c>
      <c r="B519" s="49">
        <v>45163</v>
      </c>
      <c r="C519" s="50" t="s">
        <v>76</v>
      </c>
      <c r="D519" s="51">
        <v>145.19999999999999</v>
      </c>
      <c r="E519" s="48" t="s">
        <v>78</v>
      </c>
      <c r="F519" s="48" t="s">
        <v>79</v>
      </c>
      <c r="G519" s="48" t="s">
        <v>3833</v>
      </c>
    </row>
    <row r="520" spans="1:7" ht="38.25" outlineLevel="2" x14ac:dyDescent="0.25">
      <c r="A520" s="48" t="s">
        <v>6</v>
      </c>
      <c r="B520" s="49">
        <v>45163</v>
      </c>
      <c r="C520" s="50" t="s">
        <v>76</v>
      </c>
      <c r="D520" s="51">
        <v>145.19999999999999</v>
      </c>
      <c r="E520" s="48" t="s">
        <v>78</v>
      </c>
      <c r="F520" s="48" t="s">
        <v>79</v>
      </c>
      <c r="G520" s="48" t="s">
        <v>3834</v>
      </c>
    </row>
    <row r="521" spans="1:7" outlineLevel="1" x14ac:dyDescent="0.25">
      <c r="A521" s="48"/>
      <c r="B521" s="49"/>
      <c r="C521" s="50"/>
      <c r="D521" s="51">
        <f>SUBTOTAL(9,D519:D520)</f>
        <v>290.39999999999998</v>
      </c>
      <c r="E521" s="53" t="s">
        <v>1331</v>
      </c>
      <c r="F521" s="48"/>
      <c r="G521" s="48"/>
    </row>
    <row r="522" spans="1:7" outlineLevel="2" x14ac:dyDescent="0.25">
      <c r="A522" s="48" t="s">
        <v>6</v>
      </c>
      <c r="B522" s="49">
        <v>45120</v>
      </c>
      <c r="C522" s="50" t="s">
        <v>76</v>
      </c>
      <c r="D522" s="51">
        <v>404.8</v>
      </c>
      <c r="E522" s="48" t="s">
        <v>710</v>
      </c>
      <c r="F522" s="48" t="s">
        <v>711</v>
      </c>
      <c r="G522" s="48" t="s">
        <v>3835</v>
      </c>
    </row>
    <row r="523" spans="1:7" outlineLevel="1" x14ac:dyDescent="0.25">
      <c r="A523" s="48"/>
      <c r="B523" s="49"/>
      <c r="C523" s="50"/>
      <c r="D523" s="51">
        <f>SUBTOTAL(9,D522:D522)</f>
        <v>404.8</v>
      </c>
      <c r="E523" s="53" t="s">
        <v>1334</v>
      </c>
      <c r="F523" s="48"/>
      <c r="G523" s="48"/>
    </row>
    <row r="524" spans="1:7" ht="25.5" outlineLevel="2" x14ac:dyDescent="0.25">
      <c r="A524" s="48" t="s">
        <v>6</v>
      </c>
      <c r="B524" s="49">
        <v>45138</v>
      </c>
      <c r="C524" s="50" t="s">
        <v>76</v>
      </c>
      <c r="D524" s="51">
        <v>3267</v>
      </c>
      <c r="E524" s="48" t="s">
        <v>158</v>
      </c>
      <c r="F524" s="48" t="s">
        <v>159</v>
      </c>
      <c r="G524" s="48" t="s">
        <v>3836</v>
      </c>
    </row>
    <row r="525" spans="1:7" ht="25.5" outlineLevel="2" x14ac:dyDescent="0.25">
      <c r="A525" s="48" t="s">
        <v>6</v>
      </c>
      <c r="B525" s="49">
        <v>45189</v>
      </c>
      <c r="C525" s="50" t="s">
        <v>76</v>
      </c>
      <c r="D525" s="51">
        <v>2916.1</v>
      </c>
      <c r="E525" s="48" t="s">
        <v>158</v>
      </c>
      <c r="F525" s="48" t="s">
        <v>159</v>
      </c>
      <c r="G525" s="48" t="s">
        <v>3837</v>
      </c>
    </row>
    <row r="526" spans="1:7" outlineLevel="1" x14ac:dyDescent="0.25">
      <c r="A526" s="48"/>
      <c r="B526" s="49"/>
      <c r="C526" s="50"/>
      <c r="D526" s="51">
        <f>SUBTOTAL(9,D524:D525)</f>
        <v>6183.1</v>
      </c>
      <c r="E526" s="53" t="s">
        <v>1335</v>
      </c>
      <c r="F526" s="48"/>
      <c r="G526" s="48"/>
    </row>
    <row r="527" spans="1:7" ht="25.5" outlineLevel="2" x14ac:dyDescent="0.25">
      <c r="A527" s="48" t="s">
        <v>6</v>
      </c>
      <c r="B527" s="49">
        <v>45189</v>
      </c>
      <c r="C527" s="50" t="s">
        <v>76</v>
      </c>
      <c r="D527" s="51">
        <v>1655.28</v>
      </c>
      <c r="E527" s="48" t="s">
        <v>3838</v>
      </c>
      <c r="F527" s="48" t="s">
        <v>3839</v>
      </c>
      <c r="G527" s="48" t="s">
        <v>3840</v>
      </c>
    </row>
    <row r="528" spans="1:7" outlineLevel="1" x14ac:dyDescent="0.25">
      <c r="A528" s="48"/>
      <c r="B528" s="49"/>
      <c r="C528" s="50"/>
      <c r="D528" s="51">
        <f>SUBTOTAL(9,D527:D527)</f>
        <v>1655.28</v>
      </c>
      <c r="E528" s="53" t="s">
        <v>3841</v>
      </c>
      <c r="F528" s="48"/>
      <c r="G528" s="48"/>
    </row>
    <row r="529" spans="1:7" outlineLevel="2" x14ac:dyDescent="0.25">
      <c r="A529" s="48" t="s">
        <v>6</v>
      </c>
      <c r="B529" s="49">
        <v>45120</v>
      </c>
      <c r="C529" s="50" t="s">
        <v>76</v>
      </c>
      <c r="D529" s="51">
        <v>51.67</v>
      </c>
      <c r="E529" s="48" t="s">
        <v>794</v>
      </c>
      <c r="F529" s="48" t="s">
        <v>795</v>
      </c>
      <c r="G529" s="48" t="s">
        <v>3842</v>
      </c>
    </row>
    <row r="530" spans="1:7" outlineLevel="2" x14ac:dyDescent="0.25">
      <c r="A530" s="48" t="s">
        <v>6</v>
      </c>
      <c r="B530" s="49">
        <v>45138</v>
      </c>
      <c r="C530" s="50" t="s">
        <v>76</v>
      </c>
      <c r="D530" s="51">
        <v>130.44</v>
      </c>
      <c r="E530" s="48" t="s">
        <v>794</v>
      </c>
      <c r="F530" s="48" t="s">
        <v>795</v>
      </c>
      <c r="G530" s="48" t="s">
        <v>3843</v>
      </c>
    </row>
    <row r="531" spans="1:7" ht="25.5" outlineLevel="2" x14ac:dyDescent="0.25">
      <c r="A531" s="48" t="s">
        <v>6</v>
      </c>
      <c r="B531" s="49">
        <v>45163</v>
      </c>
      <c r="C531" s="50" t="s">
        <v>76</v>
      </c>
      <c r="D531" s="51">
        <v>653.04</v>
      </c>
      <c r="E531" s="48" t="s">
        <v>794</v>
      </c>
      <c r="F531" s="48" t="s">
        <v>795</v>
      </c>
      <c r="G531" s="48" t="s">
        <v>3844</v>
      </c>
    </row>
    <row r="532" spans="1:7" outlineLevel="1" x14ac:dyDescent="0.25">
      <c r="A532" s="48"/>
      <c r="B532" s="49"/>
      <c r="C532" s="50"/>
      <c r="D532" s="51">
        <f>SUBTOTAL(9,D529:D531)</f>
        <v>835.15</v>
      </c>
      <c r="E532" s="53" t="s">
        <v>1346</v>
      </c>
      <c r="F532" s="48"/>
      <c r="G532" s="48"/>
    </row>
    <row r="533" spans="1:7" ht="25.5" outlineLevel="2" x14ac:dyDescent="0.25">
      <c r="A533" s="48" t="s">
        <v>6</v>
      </c>
      <c r="B533" s="49">
        <v>45138</v>
      </c>
      <c r="C533" s="50" t="s">
        <v>76</v>
      </c>
      <c r="D533" s="51">
        <v>7502</v>
      </c>
      <c r="E533" s="48" t="s">
        <v>3845</v>
      </c>
      <c r="F533" s="48" t="s">
        <v>3846</v>
      </c>
      <c r="G533" s="48" t="s">
        <v>3847</v>
      </c>
    </row>
    <row r="534" spans="1:7" ht="25.5" outlineLevel="2" x14ac:dyDescent="0.25">
      <c r="A534" s="48" t="s">
        <v>6</v>
      </c>
      <c r="B534" s="49">
        <v>45163</v>
      </c>
      <c r="C534" s="50" t="s">
        <v>76</v>
      </c>
      <c r="D534" s="51">
        <v>8772.5</v>
      </c>
      <c r="E534" s="48" t="s">
        <v>3845</v>
      </c>
      <c r="F534" s="48" t="s">
        <v>3846</v>
      </c>
      <c r="G534" s="48" t="s">
        <v>3848</v>
      </c>
    </row>
    <row r="535" spans="1:7" outlineLevel="1" x14ac:dyDescent="0.25">
      <c r="A535" s="48"/>
      <c r="B535" s="49"/>
      <c r="C535" s="50"/>
      <c r="D535" s="51">
        <f>SUBTOTAL(9,D533:D534)</f>
        <v>16274.5</v>
      </c>
      <c r="E535" s="53" t="s">
        <v>3849</v>
      </c>
      <c r="F535" s="48"/>
      <c r="G535" s="48"/>
    </row>
    <row r="536" spans="1:7" ht="38.25" outlineLevel="2" x14ac:dyDescent="0.25">
      <c r="A536" s="48" t="s">
        <v>6</v>
      </c>
      <c r="B536" s="49">
        <v>45163</v>
      </c>
      <c r="C536" s="50" t="s">
        <v>76</v>
      </c>
      <c r="D536" s="51">
        <v>1149.5</v>
      </c>
      <c r="E536" s="48" t="s">
        <v>3850</v>
      </c>
      <c r="F536" s="48" t="s">
        <v>3851</v>
      </c>
      <c r="G536" s="48" t="s">
        <v>3852</v>
      </c>
    </row>
    <row r="537" spans="1:7" outlineLevel="1" x14ac:dyDescent="0.25">
      <c r="A537" s="48"/>
      <c r="B537" s="49"/>
      <c r="C537" s="50"/>
      <c r="D537" s="51">
        <f>SUBTOTAL(9,D536:D536)</f>
        <v>1149.5</v>
      </c>
      <c r="E537" s="53" t="s">
        <v>3853</v>
      </c>
      <c r="F537" s="48"/>
      <c r="G537" s="48"/>
    </row>
    <row r="538" spans="1:7" ht="25.5" outlineLevel="2" x14ac:dyDescent="0.25">
      <c r="A538" s="48" t="s">
        <v>6</v>
      </c>
      <c r="B538" s="49">
        <v>45163</v>
      </c>
      <c r="C538" s="50" t="s">
        <v>76</v>
      </c>
      <c r="D538" s="51">
        <v>6171</v>
      </c>
      <c r="E538" s="48" t="s">
        <v>3854</v>
      </c>
      <c r="F538" s="48" t="s">
        <v>3855</v>
      </c>
      <c r="G538" s="48" t="s">
        <v>3856</v>
      </c>
    </row>
    <row r="539" spans="1:7" outlineLevel="1" x14ac:dyDescent="0.25">
      <c r="A539" s="48"/>
      <c r="B539" s="49"/>
      <c r="C539" s="50"/>
      <c r="D539" s="51">
        <f>SUBTOTAL(9,D538:D538)</f>
        <v>6171</v>
      </c>
      <c r="E539" s="53" t="s">
        <v>3857</v>
      </c>
      <c r="F539" s="48"/>
      <c r="G539" s="48"/>
    </row>
    <row r="540" spans="1:7" ht="38.25" outlineLevel="2" x14ac:dyDescent="0.25">
      <c r="A540" s="48" t="s">
        <v>6</v>
      </c>
      <c r="B540" s="49">
        <v>45163</v>
      </c>
      <c r="C540" s="50" t="s">
        <v>76</v>
      </c>
      <c r="D540" s="51">
        <v>18029</v>
      </c>
      <c r="E540" s="48" t="s">
        <v>3858</v>
      </c>
      <c r="F540" s="48" t="s">
        <v>3859</v>
      </c>
      <c r="G540" s="48" t="s">
        <v>3860</v>
      </c>
    </row>
    <row r="541" spans="1:7" outlineLevel="1" x14ac:dyDescent="0.25">
      <c r="A541" s="48"/>
      <c r="B541" s="49"/>
      <c r="C541" s="50"/>
      <c r="D541" s="51">
        <f>SUBTOTAL(9,D540:D540)</f>
        <v>18029</v>
      </c>
      <c r="E541" s="53" t="s">
        <v>3861</v>
      </c>
      <c r="F541" s="48"/>
      <c r="G541" s="48"/>
    </row>
    <row r="542" spans="1:7" ht="25.5" outlineLevel="2" x14ac:dyDescent="0.25">
      <c r="A542" s="48" t="s">
        <v>6</v>
      </c>
      <c r="B542" s="49">
        <v>45138</v>
      </c>
      <c r="C542" s="50" t="s">
        <v>76</v>
      </c>
      <c r="D542" s="51">
        <v>5445</v>
      </c>
      <c r="E542" s="48" t="s">
        <v>80</v>
      </c>
      <c r="F542" s="48" t="s">
        <v>81</v>
      </c>
      <c r="G542" s="48" t="s">
        <v>3862</v>
      </c>
    </row>
    <row r="543" spans="1:7" outlineLevel="1" x14ac:dyDescent="0.25">
      <c r="A543" s="48"/>
      <c r="B543" s="49"/>
      <c r="C543" s="50"/>
      <c r="D543" s="51">
        <f>SUBTOTAL(9,D542:D542)</f>
        <v>5445</v>
      </c>
      <c r="E543" s="53" t="s">
        <v>1348</v>
      </c>
      <c r="F543" s="48"/>
      <c r="G543" s="48"/>
    </row>
    <row r="544" spans="1:7" ht="38.25" outlineLevel="2" x14ac:dyDescent="0.25">
      <c r="A544" s="48" t="s">
        <v>6</v>
      </c>
      <c r="B544" s="49">
        <v>45112</v>
      </c>
      <c r="C544" s="50" t="s">
        <v>76</v>
      </c>
      <c r="D544" s="51">
        <v>36300</v>
      </c>
      <c r="E544" s="48" t="s">
        <v>3863</v>
      </c>
      <c r="F544" s="48" t="s">
        <v>3864</v>
      </c>
      <c r="G544" s="48" t="s">
        <v>3865</v>
      </c>
    </row>
    <row r="545" spans="1:7" ht="38.25" outlineLevel="2" x14ac:dyDescent="0.25">
      <c r="A545" s="48" t="s">
        <v>6</v>
      </c>
      <c r="B545" s="49">
        <v>45138</v>
      </c>
      <c r="C545" s="50" t="s">
        <v>76</v>
      </c>
      <c r="D545" s="51">
        <v>24200</v>
      </c>
      <c r="E545" s="48" t="s">
        <v>3863</v>
      </c>
      <c r="F545" s="48" t="s">
        <v>3864</v>
      </c>
      <c r="G545" s="48" t="s">
        <v>3866</v>
      </c>
    </row>
    <row r="546" spans="1:7" outlineLevel="1" x14ac:dyDescent="0.25">
      <c r="A546" s="48"/>
      <c r="B546" s="49"/>
      <c r="C546" s="50"/>
      <c r="D546" s="51">
        <f>SUBTOTAL(9,D544:D545)</f>
        <v>60500</v>
      </c>
      <c r="E546" s="53" t="s">
        <v>3867</v>
      </c>
      <c r="F546" s="48"/>
      <c r="G546" s="48"/>
    </row>
    <row r="547" spans="1:7" ht="38.25" outlineLevel="2" x14ac:dyDescent="0.25">
      <c r="A547" s="48" t="s">
        <v>6</v>
      </c>
      <c r="B547" s="49">
        <v>45138</v>
      </c>
      <c r="C547" s="50" t="s">
        <v>76</v>
      </c>
      <c r="D547" s="51">
        <v>4598</v>
      </c>
      <c r="E547" s="48" t="s">
        <v>2712</v>
      </c>
      <c r="F547" s="48" t="s">
        <v>2713</v>
      </c>
      <c r="G547" s="48" t="s">
        <v>3868</v>
      </c>
    </row>
    <row r="548" spans="1:7" outlineLevel="1" x14ac:dyDescent="0.25">
      <c r="A548" s="48"/>
      <c r="B548" s="49"/>
      <c r="C548" s="50"/>
      <c r="D548" s="51">
        <f>SUBTOTAL(9,D547:D547)</f>
        <v>4598</v>
      </c>
      <c r="E548" s="53" t="s">
        <v>2715</v>
      </c>
      <c r="F548" s="48"/>
      <c r="G548" s="48"/>
    </row>
    <row r="549" spans="1:7" ht="38.25" outlineLevel="2" x14ac:dyDescent="0.25">
      <c r="A549" s="48" t="s">
        <v>6</v>
      </c>
      <c r="B549" s="49">
        <v>45138</v>
      </c>
      <c r="C549" s="50" t="s">
        <v>76</v>
      </c>
      <c r="D549" s="51">
        <v>4815.8</v>
      </c>
      <c r="E549" s="48" t="s">
        <v>3869</v>
      </c>
      <c r="F549" s="48" t="s">
        <v>3870</v>
      </c>
      <c r="G549" s="48" t="s">
        <v>3871</v>
      </c>
    </row>
    <row r="550" spans="1:7" outlineLevel="1" x14ac:dyDescent="0.25">
      <c r="A550" s="48"/>
      <c r="B550" s="49"/>
      <c r="C550" s="50"/>
      <c r="D550" s="51">
        <f>SUBTOTAL(9,D549:D549)</f>
        <v>4815.8</v>
      </c>
      <c r="E550" s="53" t="s">
        <v>3872</v>
      </c>
      <c r="F550" s="48"/>
      <c r="G550" s="48"/>
    </row>
    <row r="551" spans="1:7" ht="25.5" outlineLevel="2" x14ac:dyDescent="0.25">
      <c r="A551" s="48" t="s">
        <v>6</v>
      </c>
      <c r="B551" s="49">
        <v>45163</v>
      </c>
      <c r="C551" s="50" t="s">
        <v>76</v>
      </c>
      <c r="D551" s="51">
        <v>5426.85</v>
      </c>
      <c r="E551" s="48" t="s">
        <v>3873</v>
      </c>
      <c r="F551" s="48" t="s">
        <v>3874</v>
      </c>
      <c r="G551" s="48" t="s">
        <v>3875</v>
      </c>
    </row>
    <row r="552" spans="1:7" outlineLevel="1" x14ac:dyDescent="0.25">
      <c r="A552" s="48"/>
      <c r="B552" s="49"/>
      <c r="C552" s="50"/>
      <c r="D552" s="51">
        <f>SUBTOTAL(9,D551:D551)</f>
        <v>5426.85</v>
      </c>
      <c r="E552" s="53" t="s">
        <v>3876</v>
      </c>
      <c r="F552" s="48"/>
      <c r="G552" s="48"/>
    </row>
    <row r="553" spans="1:7" ht="38.25" outlineLevel="2" x14ac:dyDescent="0.25">
      <c r="A553" s="48" t="s">
        <v>6</v>
      </c>
      <c r="B553" s="49">
        <v>45138</v>
      </c>
      <c r="C553" s="50" t="s">
        <v>76</v>
      </c>
      <c r="D553" s="51">
        <v>2440</v>
      </c>
      <c r="E553" s="48" t="s">
        <v>782</v>
      </c>
      <c r="F553" s="48" t="s">
        <v>783</v>
      </c>
      <c r="G553" s="48" t="s">
        <v>3877</v>
      </c>
    </row>
    <row r="554" spans="1:7" ht="38.25" outlineLevel="2" x14ac:dyDescent="0.25">
      <c r="A554" s="48" t="s">
        <v>6</v>
      </c>
      <c r="B554" s="49">
        <v>45163</v>
      </c>
      <c r="C554" s="50" t="s">
        <v>76</v>
      </c>
      <c r="D554" s="51">
        <v>1250</v>
      </c>
      <c r="E554" s="48" t="s">
        <v>782</v>
      </c>
      <c r="F554" s="48" t="s">
        <v>783</v>
      </c>
      <c r="G554" s="48" t="s">
        <v>3878</v>
      </c>
    </row>
    <row r="555" spans="1:7" outlineLevel="1" x14ac:dyDescent="0.25">
      <c r="A555" s="48"/>
      <c r="B555" s="49"/>
      <c r="C555" s="50"/>
      <c r="D555" s="51">
        <f>SUBTOTAL(9,D553:D554)</f>
        <v>3690</v>
      </c>
      <c r="E555" s="53" t="s">
        <v>1375</v>
      </c>
      <c r="F555" s="48"/>
      <c r="G555" s="48"/>
    </row>
    <row r="556" spans="1:7" ht="25.5" outlineLevel="2" x14ac:dyDescent="0.25">
      <c r="A556" s="48" t="s">
        <v>6</v>
      </c>
      <c r="B556" s="49">
        <v>45163</v>
      </c>
      <c r="C556" s="50" t="s">
        <v>76</v>
      </c>
      <c r="D556" s="51">
        <v>1503.18</v>
      </c>
      <c r="E556" s="48" t="s">
        <v>3879</v>
      </c>
      <c r="F556" s="48" t="s">
        <v>3880</v>
      </c>
      <c r="G556" s="48" t="s">
        <v>3881</v>
      </c>
    </row>
    <row r="557" spans="1:7" outlineLevel="1" x14ac:dyDescent="0.25">
      <c r="A557" s="48"/>
      <c r="B557" s="49"/>
      <c r="C557" s="50"/>
      <c r="D557" s="51">
        <f>SUBTOTAL(9,D556:D556)</f>
        <v>1503.18</v>
      </c>
      <c r="E557" s="53" t="s">
        <v>3882</v>
      </c>
      <c r="F557" s="48"/>
      <c r="G557" s="48"/>
    </row>
    <row r="558" spans="1:7" ht="25.5" outlineLevel="2" x14ac:dyDescent="0.25">
      <c r="A558" s="48" t="s">
        <v>6</v>
      </c>
      <c r="B558" s="49">
        <v>45163</v>
      </c>
      <c r="C558" s="50" t="s">
        <v>76</v>
      </c>
      <c r="D558" s="51">
        <v>1045.44</v>
      </c>
      <c r="E558" s="48" t="s">
        <v>695</v>
      </c>
      <c r="F558" s="48" t="s">
        <v>696</v>
      </c>
      <c r="G558" s="48" t="s">
        <v>3883</v>
      </c>
    </row>
    <row r="559" spans="1:7" outlineLevel="1" x14ac:dyDescent="0.25">
      <c r="A559" s="48"/>
      <c r="B559" s="49"/>
      <c r="C559" s="50"/>
      <c r="D559" s="51">
        <f>SUBTOTAL(9,D558:D558)</f>
        <v>1045.44</v>
      </c>
      <c r="E559" s="53" t="s">
        <v>1376</v>
      </c>
      <c r="F559" s="48"/>
      <c r="G559" s="48"/>
    </row>
    <row r="560" spans="1:7" ht="25.5" outlineLevel="2" x14ac:dyDescent="0.25">
      <c r="A560" s="48" t="s">
        <v>6</v>
      </c>
      <c r="B560" s="49">
        <v>45138</v>
      </c>
      <c r="C560" s="50" t="s">
        <v>76</v>
      </c>
      <c r="D560" s="51">
        <v>2994.75</v>
      </c>
      <c r="E560" s="48" t="s">
        <v>3884</v>
      </c>
      <c r="F560" s="48" t="s">
        <v>3885</v>
      </c>
      <c r="G560" s="48" t="s">
        <v>3886</v>
      </c>
    </row>
    <row r="561" spans="1:7" ht="25.5" outlineLevel="2" x14ac:dyDescent="0.25">
      <c r="A561" s="48" t="s">
        <v>6</v>
      </c>
      <c r="B561" s="49">
        <v>45138</v>
      </c>
      <c r="C561" s="50" t="s">
        <v>76</v>
      </c>
      <c r="D561" s="51">
        <v>2232.4499999999998</v>
      </c>
      <c r="E561" s="48" t="s">
        <v>3884</v>
      </c>
      <c r="F561" s="48" t="s">
        <v>3885</v>
      </c>
      <c r="G561" s="48" t="s">
        <v>3887</v>
      </c>
    </row>
    <row r="562" spans="1:7" ht="25.5" outlineLevel="2" x14ac:dyDescent="0.25">
      <c r="A562" s="48" t="s">
        <v>6</v>
      </c>
      <c r="B562" s="49">
        <v>45189</v>
      </c>
      <c r="C562" s="50" t="s">
        <v>76</v>
      </c>
      <c r="D562" s="51">
        <v>2994.75</v>
      </c>
      <c r="E562" s="48" t="s">
        <v>3884</v>
      </c>
      <c r="F562" s="48" t="s">
        <v>3885</v>
      </c>
      <c r="G562" s="48" t="s">
        <v>3888</v>
      </c>
    </row>
    <row r="563" spans="1:7" outlineLevel="1" x14ac:dyDescent="0.25">
      <c r="A563" s="48"/>
      <c r="B563" s="49"/>
      <c r="C563" s="50"/>
      <c r="D563" s="51">
        <f>SUBTOTAL(9,D560:D562)</f>
        <v>8221.9500000000007</v>
      </c>
      <c r="E563" s="53" t="s">
        <v>3889</v>
      </c>
      <c r="F563" s="48"/>
      <c r="G563" s="48"/>
    </row>
    <row r="564" spans="1:7" ht="38.25" outlineLevel="2" x14ac:dyDescent="0.25">
      <c r="A564" s="48" t="s">
        <v>6</v>
      </c>
      <c r="B564" s="49">
        <v>45189</v>
      </c>
      <c r="C564" s="50" t="s">
        <v>76</v>
      </c>
      <c r="D564" s="51">
        <v>2076.19</v>
      </c>
      <c r="E564" s="48" t="s">
        <v>3890</v>
      </c>
      <c r="F564" s="48" t="s">
        <v>3891</v>
      </c>
      <c r="G564" s="48" t="s">
        <v>3892</v>
      </c>
    </row>
    <row r="565" spans="1:7" outlineLevel="1" x14ac:dyDescent="0.25">
      <c r="A565" s="48"/>
      <c r="B565" s="49"/>
      <c r="C565" s="50"/>
      <c r="D565" s="51">
        <f>SUBTOTAL(9,D564:D564)</f>
        <v>2076.19</v>
      </c>
      <c r="E565" s="53" t="s">
        <v>3893</v>
      </c>
      <c r="F565" s="48"/>
      <c r="G565" s="48"/>
    </row>
    <row r="566" spans="1:7" ht="25.5" outlineLevel="2" x14ac:dyDescent="0.25">
      <c r="A566" s="48" t="s">
        <v>6</v>
      </c>
      <c r="B566" s="49">
        <v>45138</v>
      </c>
      <c r="C566" s="50" t="s">
        <v>76</v>
      </c>
      <c r="D566" s="51">
        <v>2420</v>
      </c>
      <c r="E566" s="48" t="s">
        <v>3894</v>
      </c>
      <c r="F566" s="48" t="s">
        <v>3895</v>
      </c>
      <c r="G566" s="48" t="s">
        <v>3896</v>
      </c>
    </row>
    <row r="567" spans="1:7" outlineLevel="1" x14ac:dyDescent="0.25">
      <c r="A567" s="48"/>
      <c r="B567" s="49"/>
      <c r="C567" s="50"/>
      <c r="D567" s="51">
        <f>SUBTOTAL(9,D566:D566)</f>
        <v>2420</v>
      </c>
      <c r="E567" s="53" t="s">
        <v>3897</v>
      </c>
      <c r="F567" s="48"/>
      <c r="G567" s="48"/>
    </row>
    <row r="568" spans="1:7" ht="25.5" outlineLevel="2" x14ac:dyDescent="0.25">
      <c r="A568" s="48" t="s">
        <v>6</v>
      </c>
      <c r="B568" s="49">
        <v>45163</v>
      </c>
      <c r="C568" s="50" t="s">
        <v>76</v>
      </c>
      <c r="D568" s="51">
        <v>12705</v>
      </c>
      <c r="E568" s="48" t="s">
        <v>3898</v>
      </c>
      <c r="F568" s="48" t="s">
        <v>3899</v>
      </c>
      <c r="G568" s="48" t="s">
        <v>3900</v>
      </c>
    </row>
    <row r="569" spans="1:7" outlineLevel="1" x14ac:dyDescent="0.25">
      <c r="A569" s="48"/>
      <c r="B569" s="49"/>
      <c r="C569" s="50"/>
      <c r="D569" s="51">
        <f>SUBTOTAL(9,D568:D568)</f>
        <v>12705</v>
      </c>
      <c r="E569" s="53" t="s">
        <v>3901</v>
      </c>
      <c r="F569" s="48"/>
      <c r="G569" s="48"/>
    </row>
    <row r="570" spans="1:7" ht="38.25" outlineLevel="2" x14ac:dyDescent="0.25">
      <c r="A570" s="48" t="s">
        <v>6</v>
      </c>
      <c r="B570" s="49">
        <v>45163</v>
      </c>
      <c r="C570" s="50" t="s">
        <v>76</v>
      </c>
      <c r="D570" s="51">
        <v>3840.54</v>
      </c>
      <c r="E570" s="48" t="s">
        <v>3902</v>
      </c>
      <c r="F570" s="48" t="s">
        <v>3903</v>
      </c>
      <c r="G570" s="48" t="s">
        <v>3904</v>
      </c>
    </row>
    <row r="571" spans="1:7" outlineLevel="1" x14ac:dyDescent="0.25">
      <c r="A571" s="48"/>
      <c r="B571" s="49"/>
      <c r="C571" s="50"/>
      <c r="D571" s="51">
        <f>SUBTOTAL(9,D570:D570)</f>
        <v>3840.54</v>
      </c>
      <c r="E571" s="53" t="s">
        <v>3905</v>
      </c>
      <c r="F571" s="48"/>
      <c r="G571" s="48"/>
    </row>
    <row r="572" spans="1:7" ht="38.25" outlineLevel="2" x14ac:dyDescent="0.25">
      <c r="A572" s="48" t="s">
        <v>6</v>
      </c>
      <c r="B572" s="49">
        <v>45138</v>
      </c>
      <c r="C572" s="50" t="s">
        <v>76</v>
      </c>
      <c r="D572" s="51">
        <v>4598</v>
      </c>
      <c r="E572" s="48" t="s">
        <v>735</v>
      </c>
      <c r="F572" s="48" t="s">
        <v>736</v>
      </c>
      <c r="G572" s="48" t="s">
        <v>3906</v>
      </c>
    </row>
    <row r="573" spans="1:7" ht="38.25" outlineLevel="2" x14ac:dyDescent="0.25">
      <c r="A573" s="48" t="s">
        <v>6</v>
      </c>
      <c r="B573" s="49">
        <v>45138</v>
      </c>
      <c r="C573" s="50" t="s">
        <v>76</v>
      </c>
      <c r="D573" s="51">
        <v>9075</v>
      </c>
      <c r="E573" s="48" t="s">
        <v>735</v>
      </c>
      <c r="F573" s="48" t="s">
        <v>736</v>
      </c>
      <c r="G573" s="48" t="s">
        <v>3907</v>
      </c>
    </row>
    <row r="574" spans="1:7" ht="38.25" outlineLevel="2" x14ac:dyDescent="0.25">
      <c r="A574" s="48" t="s">
        <v>6</v>
      </c>
      <c r="B574" s="49">
        <v>45163</v>
      </c>
      <c r="C574" s="50" t="s">
        <v>76</v>
      </c>
      <c r="D574" s="51">
        <v>7139</v>
      </c>
      <c r="E574" s="48" t="s">
        <v>735</v>
      </c>
      <c r="F574" s="48" t="s">
        <v>736</v>
      </c>
      <c r="G574" s="48" t="s">
        <v>3908</v>
      </c>
    </row>
    <row r="575" spans="1:7" outlineLevel="1" x14ac:dyDescent="0.25">
      <c r="A575" s="48"/>
      <c r="B575" s="49"/>
      <c r="C575" s="50"/>
      <c r="D575" s="51">
        <f>SUBTOTAL(9,D572:D574)</f>
        <v>20812</v>
      </c>
      <c r="E575" s="53" t="s">
        <v>1387</v>
      </c>
      <c r="F575" s="48"/>
      <c r="G575" s="48"/>
    </row>
    <row r="576" spans="1:7" ht="25.5" outlineLevel="2" x14ac:dyDescent="0.25">
      <c r="A576" s="48" t="s">
        <v>6</v>
      </c>
      <c r="B576" s="49">
        <v>45189</v>
      </c>
      <c r="C576" s="50" t="s">
        <v>76</v>
      </c>
      <c r="D576" s="51">
        <v>1100</v>
      </c>
      <c r="E576" s="48" t="s">
        <v>3909</v>
      </c>
      <c r="F576" s="48" t="s">
        <v>3910</v>
      </c>
      <c r="G576" s="48" t="s">
        <v>3911</v>
      </c>
    </row>
    <row r="577" spans="1:7" outlineLevel="1" x14ac:dyDescent="0.25">
      <c r="A577" s="48"/>
      <c r="B577" s="49"/>
      <c r="C577" s="50"/>
      <c r="D577" s="51">
        <f>SUBTOTAL(9,D576:D576)</f>
        <v>1100</v>
      </c>
      <c r="E577" s="53" t="s">
        <v>3912</v>
      </c>
      <c r="F577" s="48"/>
      <c r="G577" s="48"/>
    </row>
    <row r="578" spans="1:7" ht="25.5" outlineLevel="2" x14ac:dyDescent="0.25">
      <c r="A578" s="48" t="s">
        <v>6</v>
      </c>
      <c r="B578" s="49">
        <v>45163</v>
      </c>
      <c r="C578" s="50" t="s">
        <v>76</v>
      </c>
      <c r="D578" s="51">
        <v>1100</v>
      </c>
      <c r="E578" s="48" t="s">
        <v>3913</v>
      </c>
      <c r="F578" s="48" t="s">
        <v>3914</v>
      </c>
      <c r="G578" s="48" t="s">
        <v>3915</v>
      </c>
    </row>
    <row r="579" spans="1:7" outlineLevel="1" x14ac:dyDescent="0.25">
      <c r="A579" s="48"/>
      <c r="B579" s="49"/>
      <c r="C579" s="50"/>
      <c r="D579" s="51">
        <f>SUBTOTAL(9,D578:D578)</f>
        <v>1100</v>
      </c>
      <c r="E579" s="53" t="s">
        <v>3916</v>
      </c>
      <c r="F579" s="48"/>
      <c r="G579" s="48"/>
    </row>
    <row r="580" spans="1:7" ht="38.25" outlineLevel="2" x14ac:dyDescent="0.25">
      <c r="A580" s="48" t="s">
        <v>6</v>
      </c>
      <c r="B580" s="49">
        <v>45163</v>
      </c>
      <c r="C580" s="50" t="s">
        <v>76</v>
      </c>
      <c r="D580" s="51">
        <v>2050.9499999999998</v>
      </c>
      <c r="E580" s="48" t="s">
        <v>210</v>
      </c>
      <c r="F580" s="48" t="s">
        <v>211</v>
      </c>
      <c r="G580" s="48" t="s">
        <v>3917</v>
      </c>
    </row>
    <row r="581" spans="1:7" outlineLevel="1" x14ac:dyDescent="0.25">
      <c r="A581" s="48"/>
      <c r="B581" s="49"/>
      <c r="C581" s="50"/>
      <c r="D581" s="51">
        <f>SUBTOTAL(9,D580:D580)</f>
        <v>2050.9499999999998</v>
      </c>
      <c r="E581" s="53" t="s">
        <v>1396</v>
      </c>
      <c r="F581" s="48"/>
      <c r="G581" s="48"/>
    </row>
    <row r="582" spans="1:7" ht="25.5" outlineLevel="2" x14ac:dyDescent="0.25">
      <c r="A582" s="48" t="s">
        <v>6</v>
      </c>
      <c r="B582" s="49">
        <v>45120</v>
      </c>
      <c r="C582" s="50" t="s">
        <v>76</v>
      </c>
      <c r="D582" s="51">
        <v>302.5</v>
      </c>
      <c r="E582" s="48" t="s">
        <v>3918</v>
      </c>
      <c r="F582" s="48" t="s">
        <v>3919</v>
      </c>
      <c r="G582" s="48" t="s">
        <v>3920</v>
      </c>
    </row>
    <row r="583" spans="1:7" outlineLevel="1" x14ac:dyDescent="0.25">
      <c r="A583" s="48"/>
      <c r="B583" s="49"/>
      <c r="C583" s="50"/>
      <c r="D583" s="51">
        <f>SUBTOTAL(9,D582:D582)</f>
        <v>302.5</v>
      </c>
      <c r="E583" s="53" t="s">
        <v>3921</v>
      </c>
      <c r="F583" s="48"/>
      <c r="G583" s="48"/>
    </row>
    <row r="584" spans="1:7" ht="25.5" outlineLevel="2" x14ac:dyDescent="0.25">
      <c r="A584" s="48" t="s">
        <v>6</v>
      </c>
      <c r="B584" s="49">
        <v>45163</v>
      </c>
      <c r="C584" s="50" t="s">
        <v>76</v>
      </c>
      <c r="D584" s="51">
        <v>1250</v>
      </c>
      <c r="E584" s="48" t="s">
        <v>3922</v>
      </c>
      <c r="F584" s="48" t="s">
        <v>3923</v>
      </c>
      <c r="G584" s="48" t="s">
        <v>3924</v>
      </c>
    </row>
    <row r="585" spans="1:7" outlineLevel="1" x14ac:dyDescent="0.25">
      <c r="A585" s="48"/>
      <c r="B585" s="49"/>
      <c r="C585" s="50"/>
      <c r="D585" s="51">
        <f>SUBTOTAL(9,D584:D584)</f>
        <v>1250</v>
      </c>
      <c r="E585" s="53" t="s">
        <v>3925</v>
      </c>
      <c r="F585" s="48"/>
      <c r="G585" s="48"/>
    </row>
    <row r="586" spans="1:7" ht="25.5" outlineLevel="2" x14ac:dyDescent="0.25">
      <c r="A586" s="48" t="s">
        <v>6</v>
      </c>
      <c r="B586" s="49">
        <v>45163</v>
      </c>
      <c r="C586" s="50" t="s">
        <v>76</v>
      </c>
      <c r="D586" s="51">
        <v>726</v>
      </c>
      <c r="E586" s="48" t="s">
        <v>3926</v>
      </c>
      <c r="F586" s="48" t="s">
        <v>3927</v>
      </c>
      <c r="G586" s="48" t="s">
        <v>3928</v>
      </c>
    </row>
    <row r="587" spans="1:7" outlineLevel="1" x14ac:dyDescent="0.25">
      <c r="A587" s="48"/>
      <c r="B587" s="49"/>
      <c r="C587" s="50"/>
      <c r="D587" s="51">
        <f>SUBTOTAL(9,D586:D586)</f>
        <v>726</v>
      </c>
      <c r="E587" s="53" t="s">
        <v>3929</v>
      </c>
      <c r="F587" s="48"/>
      <c r="G587" s="48"/>
    </row>
    <row r="588" spans="1:7" ht="25.5" outlineLevel="2" x14ac:dyDescent="0.25">
      <c r="A588" s="48" t="s">
        <v>6</v>
      </c>
      <c r="B588" s="49">
        <v>45120</v>
      </c>
      <c r="C588" s="50" t="s">
        <v>76</v>
      </c>
      <c r="D588" s="51">
        <v>5720</v>
      </c>
      <c r="E588" s="48" t="s">
        <v>3930</v>
      </c>
      <c r="F588" s="48" t="s">
        <v>3931</v>
      </c>
      <c r="G588" s="48" t="s">
        <v>3932</v>
      </c>
    </row>
    <row r="589" spans="1:7" outlineLevel="1" x14ac:dyDescent="0.25">
      <c r="A589" s="48"/>
      <c r="B589" s="49"/>
      <c r="C589" s="50"/>
      <c r="D589" s="51">
        <f>SUBTOTAL(9,D588:D588)</f>
        <v>5720</v>
      </c>
      <c r="E589" s="53" t="s">
        <v>3933</v>
      </c>
      <c r="F589" s="48"/>
      <c r="G589" s="48"/>
    </row>
    <row r="590" spans="1:7" ht="25.5" outlineLevel="2" x14ac:dyDescent="0.25">
      <c r="A590" s="48" t="s">
        <v>6</v>
      </c>
      <c r="B590" s="49">
        <v>45138</v>
      </c>
      <c r="C590" s="50" t="s">
        <v>76</v>
      </c>
      <c r="D590" s="51">
        <v>2300</v>
      </c>
      <c r="E590" s="48" t="s">
        <v>818</v>
      </c>
      <c r="F590" s="48" t="s">
        <v>819</v>
      </c>
      <c r="G590" s="48" t="s">
        <v>3934</v>
      </c>
    </row>
    <row r="591" spans="1:7" ht="25.5" outlineLevel="2" x14ac:dyDescent="0.25">
      <c r="A591" s="48" t="s">
        <v>6</v>
      </c>
      <c r="B591" s="49">
        <v>45138</v>
      </c>
      <c r="C591" s="50" t="s">
        <v>76</v>
      </c>
      <c r="D591" s="51">
        <v>474.18</v>
      </c>
      <c r="E591" s="48" t="s">
        <v>818</v>
      </c>
      <c r="F591" s="48" t="s">
        <v>819</v>
      </c>
      <c r="G591" s="48" t="s">
        <v>3935</v>
      </c>
    </row>
    <row r="592" spans="1:7" outlineLevel="1" x14ac:dyDescent="0.25">
      <c r="A592" s="48"/>
      <c r="B592" s="49"/>
      <c r="C592" s="50"/>
      <c r="D592" s="51">
        <f>SUBTOTAL(9,D590:D591)</f>
        <v>2774.18</v>
      </c>
      <c r="E592" s="53" t="s">
        <v>1403</v>
      </c>
      <c r="F592" s="48"/>
      <c r="G592" s="48"/>
    </row>
    <row r="593" spans="1:7" ht="25.5" outlineLevel="2" x14ac:dyDescent="0.25">
      <c r="A593" s="48" t="s">
        <v>6</v>
      </c>
      <c r="B593" s="49">
        <v>45163</v>
      </c>
      <c r="C593" s="50" t="s">
        <v>76</v>
      </c>
      <c r="D593" s="51">
        <v>3388</v>
      </c>
      <c r="E593" s="48" t="s">
        <v>3936</v>
      </c>
      <c r="F593" s="48" t="s">
        <v>3937</v>
      </c>
      <c r="G593" s="48" t="s">
        <v>3938</v>
      </c>
    </row>
    <row r="594" spans="1:7" outlineLevel="1" x14ac:dyDescent="0.25">
      <c r="A594" s="48"/>
      <c r="B594" s="49"/>
      <c r="C594" s="50"/>
      <c r="D594" s="51">
        <f>SUBTOTAL(9,D593:D593)</f>
        <v>3388</v>
      </c>
      <c r="E594" s="53" t="s">
        <v>3939</v>
      </c>
      <c r="F594" s="48"/>
      <c r="G594" s="48"/>
    </row>
    <row r="595" spans="1:7" ht="25.5" outlineLevel="2" x14ac:dyDescent="0.25">
      <c r="A595" s="48" t="s">
        <v>6</v>
      </c>
      <c r="B595" s="49">
        <v>45163</v>
      </c>
      <c r="C595" s="50" t="s">
        <v>76</v>
      </c>
      <c r="D595" s="51">
        <v>2300</v>
      </c>
      <c r="E595" s="48" t="s">
        <v>3940</v>
      </c>
      <c r="F595" s="48" t="s">
        <v>3941</v>
      </c>
      <c r="G595" s="48" t="s">
        <v>3942</v>
      </c>
    </row>
    <row r="596" spans="1:7" outlineLevel="1" x14ac:dyDescent="0.25">
      <c r="A596" s="48"/>
      <c r="B596" s="49"/>
      <c r="C596" s="50"/>
      <c r="D596" s="51">
        <f>SUBTOTAL(9,D595:D595)</f>
        <v>2300</v>
      </c>
      <c r="E596" s="53" t="s">
        <v>3943</v>
      </c>
      <c r="F596" s="48"/>
      <c r="G596" s="48"/>
    </row>
    <row r="597" spans="1:7" ht="38.25" outlineLevel="2" x14ac:dyDescent="0.25">
      <c r="A597" s="48" t="s">
        <v>6</v>
      </c>
      <c r="B597" s="49">
        <v>45120</v>
      </c>
      <c r="C597" s="50" t="s">
        <v>160</v>
      </c>
      <c r="D597" s="51">
        <v>2335.3000000000002</v>
      </c>
      <c r="E597" s="48" t="s">
        <v>599</v>
      </c>
      <c r="F597" s="48" t="s">
        <v>600</v>
      </c>
      <c r="G597" s="48" t="s">
        <v>3944</v>
      </c>
    </row>
    <row r="598" spans="1:7" ht="25.5" outlineLevel="2" x14ac:dyDescent="0.25">
      <c r="A598" s="48" t="s">
        <v>6</v>
      </c>
      <c r="B598" s="49">
        <v>45120</v>
      </c>
      <c r="C598" s="50" t="s">
        <v>160</v>
      </c>
      <c r="D598" s="51">
        <v>784.08</v>
      </c>
      <c r="E598" s="48" t="s">
        <v>599</v>
      </c>
      <c r="F598" s="48" t="s">
        <v>600</v>
      </c>
      <c r="G598" s="48" t="s">
        <v>3945</v>
      </c>
    </row>
    <row r="599" spans="1:7" ht="25.5" outlineLevel="2" x14ac:dyDescent="0.25">
      <c r="A599" s="48" t="s">
        <v>6</v>
      </c>
      <c r="B599" s="49">
        <v>45120</v>
      </c>
      <c r="C599" s="50" t="s">
        <v>160</v>
      </c>
      <c r="D599" s="51">
        <v>4080.12</v>
      </c>
      <c r="E599" s="48" t="s">
        <v>599</v>
      </c>
      <c r="F599" s="48" t="s">
        <v>600</v>
      </c>
      <c r="G599" s="48" t="s">
        <v>3946</v>
      </c>
    </row>
    <row r="600" spans="1:7" outlineLevel="1" x14ac:dyDescent="0.25">
      <c r="A600" s="48"/>
      <c r="B600" s="49"/>
      <c r="C600" s="50"/>
      <c r="D600" s="51">
        <f>SUBTOTAL(9,D597:D599)</f>
        <v>7199.5</v>
      </c>
      <c r="E600" s="53" t="s">
        <v>1374</v>
      </c>
      <c r="F600" s="48"/>
      <c r="G600" s="48"/>
    </row>
    <row r="601" spans="1:7" outlineLevel="2" x14ac:dyDescent="0.25">
      <c r="A601" s="48" t="s">
        <v>6</v>
      </c>
      <c r="B601" s="49">
        <v>45138</v>
      </c>
      <c r="C601" s="50" t="s">
        <v>178</v>
      </c>
      <c r="D601" s="51">
        <v>242</v>
      </c>
      <c r="E601" s="48" t="s">
        <v>110</v>
      </c>
      <c r="F601" s="48" t="s">
        <v>111</v>
      </c>
      <c r="G601" s="48" t="s">
        <v>3947</v>
      </c>
    </row>
    <row r="602" spans="1:7" outlineLevel="2" x14ac:dyDescent="0.25">
      <c r="A602" s="48" t="s">
        <v>6</v>
      </c>
      <c r="B602" s="49">
        <v>45138</v>
      </c>
      <c r="C602" s="50" t="s">
        <v>178</v>
      </c>
      <c r="D602" s="51">
        <v>242</v>
      </c>
      <c r="E602" s="48" t="s">
        <v>110</v>
      </c>
      <c r="F602" s="48" t="s">
        <v>111</v>
      </c>
      <c r="G602" s="48" t="s">
        <v>3948</v>
      </c>
    </row>
    <row r="603" spans="1:7" outlineLevel="1" x14ac:dyDescent="0.25">
      <c r="A603" s="48"/>
      <c r="B603" s="49"/>
      <c r="C603" s="50"/>
      <c r="D603" s="51">
        <f>SUBTOTAL(9,D601:D602)</f>
        <v>484</v>
      </c>
      <c r="E603" s="53" t="s">
        <v>1266</v>
      </c>
      <c r="F603" s="48"/>
      <c r="G603" s="48"/>
    </row>
    <row r="604" spans="1:7" ht="25.5" outlineLevel="2" x14ac:dyDescent="0.25">
      <c r="A604" s="48" t="s">
        <v>6</v>
      </c>
      <c r="B604" s="49">
        <v>45138</v>
      </c>
      <c r="C604" s="50" t="s">
        <v>368</v>
      </c>
      <c r="D604" s="51">
        <v>113.14</v>
      </c>
      <c r="E604" s="48" t="s">
        <v>72</v>
      </c>
      <c r="F604" s="48" t="s">
        <v>73</v>
      </c>
      <c r="G604" s="48" t="s">
        <v>3949</v>
      </c>
    </row>
    <row r="605" spans="1:7" outlineLevel="1" x14ac:dyDescent="0.25">
      <c r="A605" s="48"/>
      <c r="B605" s="49"/>
      <c r="C605" s="50"/>
      <c r="D605" s="51">
        <f>SUBTOTAL(9,D604:D604)</f>
        <v>113.14</v>
      </c>
      <c r="E605" s="53" t="s">
        <v>1324</v>
      </c>
      <c r="F605" s="48"/>
      <c r="G605" s="48"/>
    </row>
    <row r="606" spans="1:7" ht="25.5" outlineLevel="2" x14ac:dyDescent="0.25">
      <c r="A606" s="48" t="s">
        <v>6</v>
      </c>
      <c r="B606" s="49">
        <v>45189</v>
      </c>
      <c r="C606" s="50" t="s">
        <v>368</v>
      </c>
      <c r="D606" s="51">
        <v>0.8</v>
      </c>
      <c r="E606" s="48" t="s">
        <v>2983</v>
      </c>
      <c r="F606" s="48" t="s">
        <v>2984</v>
      </c>
      <c r="G606" s="48" t="s">
        <v>3950</v>
      </c>
    </row>
    <row r="607" spans="1:7" outlineLevel="1" x14ac:dyDescent="0.25">
      <c r="A607" s="48"/>
      <c r="B607" s="49"/>
      <c r="C607" s="50"/>
      <c r="D607" s="51">
        <f>SUBTOTAL(9,D606:D606)</f>
        <v>0.8</v>
      </c>
      <c r="E607" s="53" t="s">
        <v>2987</v>
      </c>
      <c r="F607" s="48"/>
      <c r="G607" s="48"/>
    </row>
    <row r="608" spans="1:7" ht="38.25" outlineLevel="2" x14ac:dyDescent="0.25">
      <c r="A608" s="48" t="s">
        <v>687</v>
      </c>
      <c r="B608" s="49">
        <v>45140</v>
      </c>
      <c r="C608" s="50" t="s">
        <v>1574</v>
      </c>
      <c r="D608" s="51">
        <v>5300</v>
      </c>
      <c r="E608" s="56" t="s">
        <v>688</v>
      </c>
      <c r="F608" s="57" t="s">
        <v>689</v>
      </c>
      <c r="G608" s="48" t="s">
        <v>3951</v>
      </c>
    </row>
    <row r="609" spans="1:7" outlineLevel="1" x14ac:dyDescent="0.25">
      <c r="A609" s="48"/>
      <c r="B609" s="49"/>
      <c r="C609" s="50"/>
      <c r="D609" s="51">
        <f>SUBTOTAL(9,D608:D608)</f>
        <v>5300</v>
      </c>
      <c r="E609" s="58" t="s">
        <v>1242</v>
      </c>
      <c r="F609" s="57"/>
      <c r="G609" s="48"/>
    </row>
    <row r="610" spans="1:7" ht="38.25" outlineLevel="2" x14ac:dyDescent="0.25">
      <c r="A610" s="48" t="s">
        <v>6</v>
      </c>
      <c r="B610" s="49">
        <v>45120</v>
      </c>
      <c r="C610" s="50" t="s">
        <v>1574</v>
      </c>
      <c r="D610" s="51">
        <v>780.45</v>
      </c>
      <c r="E610" s="48" t="s">
        <v>3952</v>
      </c>
      <c r="F610" s="48" t="s">
        <v>3953</v>
      </c>
      <c r="G610" s="48" t="s">
        <v>3954</v>
      </c>
    </row>
    <row r="611" spans="1:7" outlineLevel="1" x14ac:dyDescent="0.25">
      <c r="A611" s="48"/>
      <c r="B611" s="49"/>
      <c r="C611" s="50"/>
      <c r="D611" s="51">
        <f>SUBTOTAL(9,D610:D610)</f>
        <v>780.45</v>
      </c>
      <c r="E611" s="53" t="s">
        <v>3955</v>
      </c>
      <c r="F611" s="48"/>
      <c r="G611" s="48"/>
    </row>
    <row r="612" spans="1:7" ht="38.25" outlineLevel="2" x14ac:dyDescent="0.25">
      <c r="A612" s="48" t="s">
        <v>6</v>
      </c>
      <c r="B612" s="49">
        <v>45138</v>
      </c>
      <c r="C612" s="50" t="s">
        <v>1574</v>
      </c>
      <c r="D612" s="51">
        <v>9075</v>
      </c>
      <c r="E612" s="48" t="s">
        <v>3956</v>
      </c>
      <c r="F612" s="48" t="s">
        <v>3957</v>
      </c>
      <c r="G612" s="48" t="s">
        <v>3958</v>
      </c>
    </row>
    <row r="613" spans="1:7" outlineLevel="1" x14ac:dyDescent="0.25">
      <c r="A613" s="48"/>
      <c r="B613" s="49"/>
      <c r="C613" s="50"/>
      <c r="D613" s="51">
        <f>SUBTOTAL(9,D612:D612)</f>
        <v>9075</v>
      </c>
      <c r="E613" s="53" t="s">
        <v>3959</v>
      </c>
      <c r="F613" s="48"/>
      <c r="G613" s="48"/>
    </row>
    <row r="614" spans="1:7" ht="38.25" outlineLevel="2" x14ac:dyDescent="0.25">
      <c r="A614" s="48" t="s">
        <v>6</v>
      </c>
      <c r="B614" s="49">
        <v>45163</v>
      </c>
      <c r="C614" s="50" t="s">
        <v>3183</v>
      </c>
      <c r="D614" s="51">
        <v>6469</v>
      </c>
      <c r="E614" s="48" t="s">
        <v>3184</v>
      </c>
      <c r="F614" s="48" t="s">
        <v>3185</v>
      </c>
      <c r="G614" s="48" t="s">
        <v>3960</v>
      </c>
    </row>
    <row r="615" spans="1:7" outlineLevel="1" x14ac:dyDescent="0.25">
      <c r="A615" s="48"/>
      <c r="B615" s="49"/>
      <c r="C615" s="50"/>
      <c r="D615" s="51">
        <f>SUBTOTAL(9,D614:D614)</f>
        <v>6469</v>
      </c>
      <c r="E615" s="53" t="s">
        <v>3190</v>
      </c>
      <c r="F615" s="48"/>
      <c r="G615" s="48"/>
    </row>
    <row r="616" spans="1:7" ht="25.5" outlineLevel="2" x14ac:dyDescent="0.25">
      <c r="A616" s="48" t="s">
        <v>6</v>
      </c>
      <c r="B616" s="49">
        <v>45163</v>
      </c>
      <c r="C616" s="50" t="s">
        <v>3961</v>
      </c>
      <c r="D616" s="51">
        <v>4840</v>
      </c>
      <c r="E616" s="48" t="s">
        <v>900</v>
      </c>
      <c r="F616" s="48" t="s">
        <v>901</v>
      </c>
      <c r="G616" s="48" t="s">
        <v>3962</v>
      </c>
    </row>
    <row r="617" spans="1:7" ht="25.5" outlineLevel="2" x14ac:dyDescent="0.25">
      <c r="A617" s="48" t="s">
        <v>6</v>
      </c>
      <c r="B617" s="49">
        <v>45163</v>
      </c>
      <c r="C617" s="50" t="s">
        <v>3961</v>
      </c>
      <c r="D617" s="51">
        <v>4840</v>
      </c>
      <c r="E617" s="48" t="s">
        <v>900</v>
      </c>
      <c r="F617" s="48" t="s">
        <v>901</v>
      </c>
      <c r="G617" s="48" t="s">
        <v>3963</v>
      </c>
    </row>
    <row r="618" spans="1:7" outlineLevel="1" x14ac:dyDescent="0.25">
      <c r="A618" s="48"/>
      <c r="B618" s="49"/>
      <c r="C618" s="50"/>
      <c r="D618" s="51">
        <f>SUBTOTAL(9,D616:D617)</f>
        <v>9680</v>
      </c>
      <c r="E618" s="53" t="s">
        <v>1354</v>
      </c>
      <c r="F618" s="48"/>
      <c r="G618" s="48"/>
    </row>
    <row r="619" spans="1:7" ht="25.5" outlineLevel="2" x14ac:dyDescent="0.25">
      <c r="A619" s="48" t="s">
        <v>6</v>
      </c>
      <c r="B619" s="49">
        <v>45120</v>
      </c>
      <c r="C619" s="50" t="s">
        <v>3191</v>
      </c>
      <c r="D619" s="51">
        <v>3980</v>
      </c>
      <c r="E619" s="48" t="s">
        <v>3192</v>
      </c>
      <c r="F619" s="48" t="s">
        <v>3193</v>
      </c>
      <c r="G619" s="48" t="s">
        <v>3964</v>
      </c>
    </row>
    <row r="620" spans="1:7" outlineLevel="1" x14ac:dyDescent="0.25">
      <c r="A620" s="48"/>
      <c r="B620" s="49"/>
      <c r="C620" s="50"/>
      <c r="D620" s="51">
        <f>SUBTOTAL(9,D619:D619)</f>
        <v>3980</v>
      </c>
      <c r="E620" s="53" t="s">
        <v>3198</v>
      </c>
      <c r="F620" s="48"/>
      <c r="G620" s="48"/>
    </row>
    <row r="621" spans="1:7" ht="38.25" outlineLevel="2" x14ac:dyDescent="0.25">
      <c r="A621" s="48" t="s">
        <v>6</v>
      </c>
      <c r="B621" s="49">
        <v>45138</v>
      </c>
      <c r="C621" s="50" t="s">
        <v>199</v>
      </c>
      <c r="D621" s="51">
        <v>1952.94</v>
      </c>
      <c r="E621" s="48" t="s">
        <v>919</v>
      </c>
      <c r="F621" s="48" t="s">
        <v>920</v>
      </c>
      <c r="G621" s="48" t="s">
        <v>3965</v>
      </c>
    </row>
    <row r="622" spans="1:7" outlineLevel="1" x14ac:dyDescent="0.25">
      <c r="A622" s="48"/>
      <c r="B622" s="49"/>
      <c r="C622" s="50"/>
      <c r="D622" s="51">
        <f>SUBTOTAL(9,D621:D621)</f>
        <v>1952.94</v>
      </c>
      <c r="E622" s="53" t="s">
        <v>1244</v>
      </c>
      <c r="F622" s="48"/>
      <c r="G622" s="48"/>
    </row>
    <row r="623" spans="1:7" ht="25.5" outlineLevel="2" x14ac:dyDescent="0.25">
      <c r="A623" s="48" t="s">
        <v>6</v>
      </c>
      <c r="B623" s="49">
        <v>45163</v>
      </c>
      <c r="C623" s="50" t="s">
        <v>199</v>
      </c>
      <c r="D623" s="51">
        <v>234</v>
      </c>
      <c r="E623" s="48" t="s">
        <v>1059</v>
      </c>
      <c r="F623" s="48" t="s">
        <v>1060</v>
      </c>
      <c r="G623" s="48" t="s">
        <v>3966</v>
      </c>
    </row>
    <row r="624" spans="1:7" ht="25.5" outlineLevel="1" x14ac:dyDescent="0.25">
      <c r="A624" s="48"/>
      <c r="B624" s="49"/>
      <c r="C624" s="50"/>
      <c r="D624" s="51">
        <f>SUBTOTAL(9,D623:D623)</f>
        <v>234</v>
      </c>
      <c r="E624" s="53" t="s">
        <v>1251</v>
      </c>
      <c r="F624" s="48"/>
      <c r="G624" s="48"/>
    </row>
    <row r="625" spans="1:7" ht="25.5" outlineLevel="2" x14ac:dyDescent="0.25">
      <c r="A625" s="48" t="s">
        <v>6</v>
      </c>
      <c r="B625" s="49">
        <v>45163</v>
      </c>
      <c r="C625" s="50" t="s">
        <v>199</v>
      </c>
      <c r="D625" s="51">
        <v>1000</v>
      </c>
      <c r="E625" s="48" t="s">
        <v>3967</v>
      </c>
      <c r="F625" s="48" t="s">
        <v>3968</v>
      </c>
      <c r="G625" s="48" t="s">
        <v>3969</v>
      </c>
    </row>
    <row r="626" spans="1:7" outlineLevel="1" x14ac:dyDescent="0.25">
      <c r="A626" s="48"/>
      <c r="B626" s="49"/>
      <c r="C626" s="50"/>
      <c r="D626" s="51">
        <f>SUBTOTAL(9,D625:D625)</f>
        <v>1000</v>
      </c>
      <c r="E626" s="53" t="s">
        <v>3970</v>
      </c>
      <c r="F626" s="48"/>
      <c r="G626" s="48"/>
    </row>
    <row r="627" spans="1:7" ht="25.5" outlineLevel="2" x14ac:dyDescent="0.25">
      <c r="A627" s="48" t="s">
        <v>6</v>
      </c>
      <c r="B627" s="49">
        <v>45138</v>
      </c>
      <c r="C627" s="50" t="s">
        <v>199</v>
      </c>
      <c r="D627" s="51">
        <v>1155.55</v>
      </c>
      <c r="E627" s="48" t="s">
        <v>481</v>
      </c>
      <c r="F627" s="48" t="s">
        <v>482</v>
      </c>
      <c r="G627" s="48" t="s">
        <v>3971</v>
      </c>
    </row>
    <row r="628" spans="1:7" outlineLevel="1" x14ac:dyDescent="0.25">
      <c r="A628" s="48"/>
      <c r="B628" s="49"/>
      <c r="C628" s="50"/>
      <c r="D628" s="51">
        <f>SUBTOTAL(9,D627:D627)</f>
        <v>1155.55</v>
      </c>
      <c r="E628" s="53" t="s">
        <v>1262</v>
      </c>
      <c r="F628" s="48"/>
      <c r="G628" s="48"/>
    </row>
    <row r="629" spans="1:7" ht="38.25" outlineLevel="2" x14ac:dyDescent="0.25">
      <c r="A629" s="48" t="s">
        <v>6</v>
      </c>
      <c r="B629" s="49">
        <v>45163</v>
      </c>
      <c r="C629" s="50" t="s">
        <v>199</v>
      </c>
      <c r="D629" s="51">
        <v>429.55</v>
      </c>
      <c r="E629" s="48" t="s">
        <v>200</v>
      </c>
      <c r="F629" s="48" t="s">
        <v>201</v>
      </c>
      <c r="G629" s="48" t="s">
        <v>3972</v>
      </c>
    </row>
    <row r="630" spans="1:7" ht="25.5" outlineLevel="2" x14ac:dyDescent="0.25">
      <c r="A630" s="48" t="s">
        <v>6</v>
      </c>
      <c r="B630" s="49">
        <v>45163</v>
      </c>
      <c r="C630" s="50" t="s">
        <v>199</v>
      </c>
      <c r="D630" s="51">
        <v>641.29999999999995</v>
      </c>
      <c r="E630" s="48" t="s">
        <v>200</v>
      </c>
      <c r="F630" s="48" t="s">
        <v>201</v>
      </c>
      <c r="G630" s="48" t="s">
        <v>3973</v>
      </c>
    </row>
    <row r="631" spans="1:7" outlineLevel="1" x14ac:dyDescent="0.25">
      <c r="A631" s="48"/>
      <c r="B631" s="49"/>
      <c r="C631" s="50"/>
      <c r="D631" s="51">
        <f>SUBTOTAL(9,D629:D630)</f>
        <v>1070.8499999999999</v>
      </c>
      <c r="E631" s="53" t="s">
        <v>1295</v>
      </c>
      <c r="F631" s="48"/>
      <c r="G631" s="48"/>
    </row>
    <row r="632" spans="1:7" ht="25.5" outlineLevel="2" x14ac:dyDescent="0.25">
      <c r="A632" s="48" t="s">
        <v>6</v>
      </c>
      <c r="B632" s="49">
        <v>45138</v>
      </c>
      <c r="C632" s="50" t="s">
        <v>199</v>
      </c>
      <c r="D632" s="51">
        <v>3607.87</v>
      </c>
      <c r="E632" s="48" t="s">
        <v>2406</v>
      </c>
      <c r="F632" s="48" t="s">
        <v>2407</v>
      </c>
      <c r="G632" s="48" t="s">
        <v>3974</v>
      </c>
    </row>
    <row r="633" spans="1:7" ht="25.5" outlineLevel="2" x14ac:dyDescent="0.25">
      <c r="A633" s="48" t="s">
        <v>6</v>
      </c>
      <c r="B633" s="49">
        <v>45138</v>
      </c>
      <c r="C633" s="50" t="s">
        <v>199</v>
      </c>
      <c r="D633" s="51">
        <v>18148.79</v>
      </c>
      <c r="E633" s="48" t="s">
        <v>2406</v>
      </c>
      <c r="F633" s="48" t="s">
        <v>2407</v>
      </c>
      <c r="G633" s="48" t="s">
        <v>3975</v>
      </c>
    </row>
    <row r="634" spans="1:7" ht="25.5" outlineLevel="2" x14ac:dyDescent="0.25">
      <c r="A634" s="48" t="s">
        <v>6</v>
      </c>
      <c r="B634" s="49">
        <v>45163</v>
      </c>
      <c r="C634" s="50" t="s">
        <v>199</v>
      </c>
      <c r="D634" s="51">
        <v>20.86</v>
      </c>
      <c r="E634" s="48" t="s">
        <v>2406</v>
      </c>
      <c r="F634" s="48" t="s">
        <v>2407</v>
      </c>
      <c r="G634" s="48" t="s">
        <v>3976</v>
      </c>
    </row>
    <row r="635" spans="1:7" outlineLevel="1" x14ac:dyDescent="0.25">
      <c r="A635" s="48"/>
      <c r="B635" s="49"/>
      <c r="C635" s="50"/>
      <c r="D635" s="51">
        <f>SUBTOTAL(9,D632:D634)</f>
        <v>21777.52</v>
      </c>
      <c r="E635" s="53" t="s">
        <v>2411</v>
      </c>
      <c r="F635" s="48"/>
      <c r="G635" s="48"/>
    </row>
    <row r="636" spans="1:7" ht="38.25" outlineLevel="2" x14ac:dyDescent="0.25">
      <c r="A636" s="48" t="s">
        <v>6</v>
      </c>
      <c r="B636" s="49">
        <v>45120</v>
      </c>
      <c r="C636" s="50" t="s">
        <v>199</v>
      </c>
      <c r="D636" s="51">
        <v>164.56</v>
      </c>
      <c r="E636" s="48" t="s">
        <v>72</v>
      </c>
      <c r="F636" s="48" t="s">
        <v>73</v>
      </c>
      <c r="G636" s="48" t="s">
        <v>3977</v>
      </c>
    </row>
    <row r="637" spans="1:7" ht="38.25" outlineLevel="2" x14ac:dyDescent="0.25">
      <c r="A637" s="48" t="s">
        <v>6</v>
      </c>
      <c r="B637" s="49">
        <v>45120</v>
      </c>
      <c r="C637" s="50" t="s">
        <v>199</v>
      </c>
      <c r="D637" s="51">
        <v>1122.8800000000001</v>
      </c>
      <c r="E637" s="48" t="s">
        <v>72</v>
      </c>
      <c r="F637" s="48" t="s">
        <v>73</v>
      </c>
      <c r="G637" s="48" t="s">
        <v>3978</v>
      </c>
    </row>
    <row r="638" spans="1:7" ht="38.25" outlineLevel="2" x14ac:dyDescent="0.25">
      <c r="A638" s="48" t="s">
        <v>6</v>
      </c>
      <c r="B638" s="49">
        <v>45138</v>
      </c>
      <c r="C638" s="50" t="s">
        <v>199</v>
      </c>
      <c r="D638" s="51">
        <v>555.75</v>
      </c>
      <c r="E638" s="48" t="s">
        <v>72</v>
      </c>
      <c r="F638" s="48" t="s">
        <v>73</v>
      </c>
      <c r="G638" s="48" t="s">
        <v>3979</v>
      </c>
    </row>
    <row r="639" spans="1:7" ht="38.25" outlineLevel="2" x14ac:dyDescent="0.25">
      <c r="A639" s="48" t="s">
        <v>6</v>
      </c>
      <c r="B639" s="49">
        <v>45138</v>
      </c>
      <c r="C639" s="50" t="s">
        <v>199</v>
      </c>
      <c r="D639" s="51">
        <v>989.78</v>
      </c>
      <c r="E639" s="48" t="s">
        <v>72</v>
      </c>
      <c r="F639" s="48" t="s">
        <v>73</v>
      </c>
      <c r="G639" s="48" t="s">
        <v>3980</v>
      </c>
    </row>
    <row r="640" spans="1:7" ht="25.5" outlineLevel="2" x14ac:dyDescent="0.25">
      <c r="A640" s="48" t="s">
        <v>6</v>
      </c>
      <c r="B640" s="49">
        <v>45163</v>
      </c>
      <c r="C640" s="50" t="s">
        <v>199</v>
      </c>
      <c r="D640" s="51">
        <v>181.5</v>
      </c>
      <c r="E640" s="48" t="s">
        <v>72</v>
      </c>
      <c r="F640" s="48" t="s">
        <v>73</v>
      </c>
      <c r="G640" s="48" t="s">
        <v>3981</v>
      </c>
    </row>
    <row r="641" spans="1:7" ht="25.5" outlineLevel="2" x14ac:dyDescent="0.25">
      <c r="A641" s="48" t="s">
        <v>6</v>
      </c>
      <c r="B641" s="49">
        <v>45163</v>
      </c>
      <c r="C641" s="50" t="s">
        <v>199</v>
      </c>
      <c r="D641" s="51">
        <v>417.45</v>
      </c>
      <c r="E641" s="48" t="s">
        <v>72</v>
      </c>
      <c r="F641" s="48" t="s">
        <v>73</v>
      </c>
      <c r="G641" s="48" t="s">
        <v>3982</v>
      </c>
    </row>
    <row r="642" spans="1:7" outlineLevel="1" x14ac:dyDescent="0.25">
      <c r="A642" s="48"/>
      <c r="B642" s="49"/>
      <c r="C642" s="50"/>
      <c r="D642" s="51">
        <f>SUBTOTAL(9,D636:D641)</f>
        <v>3431.92</v>
      </c>
      <c r="E642" s="53" t="s">
        <v>1324</v>
      </c>
      <c r="F642" s="48"/>
      <c r="G642" s="48"/>
    </row>
    <row r="643" spans="1:7" ht="38.25" outlineLevel="2" x14ac:dyDescent="0.25">
      <c r="A643" s="48" t="s">
        <v>6</v>
      </c>
      <c r="B643" s="49">
        <v>45120</v>
      </c>
      <c r="C643" s="50" t="s">
        <v>199</v>
      </c>
      <c r="D643" s="51">
        <v>453.75</v>
      </c>
      <c r="E643" s="48" t="s">
        <v>2578</v>
      </c>
      <c r="F643" s="48" t="s">
        <v>2579</v>
      </c>
      <c r="G643" s="48" t="s">
        <v>3983</v>
      </c>
    </row>
    <row r="644" spans="1:7" ht="38.25" outlineLevel="2" x14ac:dyDescent="0.25">
      <c r="A644" s="48" t="s">
        <v>6</v>
      </c>
      <c r="B644" s="49">
        <v>45138</v>
      </c>
      <c r="C644" s="50" t="s">
        <v>199</v>
      </c>
      <c r="D644" s="51">
        <v>453.75</v>
      </c>
      <c r="E644" s="48" t="s">
        <v>2578</v>
      </c>
      <c r="F644" s="48" t="s">
        <v>2579</v>
      </c>
      <c r="G644" s="48" t="s">
        <v>3984</v>
      </c>
    </row>
    <row r="645" spans="1:7" ht="38.25" outlineLevel="2" x14ac:dyDescent="0.25">
      <c r="A645" s="48" t="s">
        <v>6</v>
      </c>
      <c r="B645" s="49">
        <v>45163</v>
      </c>
      <c r="C645" s="50" t="s">
        <v>199</v>
      </c>
      <c r="D645" s="51">
        <v>907.5</v>
      </c>
      <c r="E645" s="48" t="s">
        <v>2578</v>
      </c>
      <c r="F645" s="48" t="s">
        <v>2579</v>
      </c>
      <c r="G645" s="48" t="s">
        <v>3985</v>
      </c>
    </row>
    <row r="646" spans="1:7" ht="38.25" outlineLevel="2" x14ac:dyDescent="0.25">
      <c r="A646" s="48" t="s">
        <v>6</v>
      </c>
      <c r="B646" s="49">
        <v>45189</v>
      </c>
      <c r="C646" s="50" t="s">
        <v>199</v>
      </c>
      <c r="D646" s="51">
        <v>453.75</v>
      </c>
      <c r="E646" s="48" t="s">
        <v>2578</v>
      </c>
      <c r="F646" s="48" t="s">
        <v>2579</v>
      </c>
      <c r="G646" s="48" t="s">
        <v>3986</v>
      </c>
    </row>
    <row r="647" spans="1:7" ht="38.25" outlineLevel="2" x14ac:dyDescent="0.25">
      <c r="A647" s="48" t="s">
        <v>6</v>
      </c>
      <c r="B647" s="49">
        <v>45189</v>
      </c>
      <c r="C647" s="50" t="s">
        <v>199</v>
      </c>
      <c r="D647" s="51">
        <v>453.75</v>
      </c>
      <c r="E647" s="48" t="s">
        <v>2578</v>
      </c>
      <c r="F647" s="48" t="s">
        <v>2579</v>
      </c>
      <c r="G647" s="48" t="s">
        <v>3987</v>
      </c>
    </row>
    <row r="648" spans="1:7" outlineLevel="1" x14ac:dyDescent="0.25">
      <c r="A648" s="48"/>
      <c r="B648" s="49"/>
      <c r="C648" s="50"/>
      <c r="D648" s="51">
        <f>SUBTOTAL(9,D643:D647)</f>
        <v>2722.5</v>
      </c>
      <c r="E648" s="53" t="s">
        <v>2584</v>
      </c>
      <c r="F648" s="48"/>
      <c r="G648" s="48"/>
    </row>
    <row r="649" spans="1:7" outlineLevel="2" x14ac:dyDescent="0.25">
      <c r="A649" s="48" t="s">
        <v>6</v>
      </c>
      <c r="B649" s="49">
        <v>45120</v>
      </c>
      <c r="C649" s="50" t="s">
        <v>199</v>
      </c>
      <c r="D649" s="51">
        <v>1732.99</v>
      </c>
      <c r="E649" s="48" t="s">
        <v>757</v>
      </c>
      <c r="F649" s="48" t="s">
        <v>758</v>
      </c>
      <c r="G649" s="48" t="s">
        <v>3988</v>
      </c>
    </row>
    <row r="650" spans="1:7" outlineLevel="1" x14ac:dyDescent="0.25">
      <c r="A650" s="48"/>
      <c r="B650" s="49"/>
      <c r="C650" s="50"/>
      <c r="D650" s="51">
        <f>SUBTOTAL(9,D649:D649)</f>
        <v>1732.99</v>
      </c>
      <c r="E650" s="53" t="s">
        <v>1370</v>
      </c>
      <c r="F650" s="48"/>
      <c r="G650" s="48"/>
    </row>
    <row r="651" spans="1:7" ht="25.5" outlineLevel="2" x14ac:dyDescent="0.25">
      <c r="A651" s="48" t="s">
        <v>6</v>
      </c>
      <c r="B651" s="49">
        <v>45120</v>
      </c>
      <c r="C651" s="50" t="s">
        <v>199</v>
      </c>
      <c r="D651" s="51">
        <v>2383.6999999999998</v>
      </c>
      <c r="E651" s="48" t="s">
        <v>3989</v>
      </c>
      <c r="F651" s="48" t="s">
        <v>3990</v>
      </c>
      <c r="G651" s="48" t="s">
        <v>3991</v>
      </c>
    </row>
    <row r="652" spans="1:7" outlineLevel="1" x14ac:dyDescent="0.25">
      <c r="A652" s="48"/>
      <c r="B652" s="49"/>
      <c r="C652" s="50"/>
      <c r="D652" s="51">
        <f>SUBTOTAL(9,D651:D651)</f>
        <v>2383.6999999999998</v>
      </c>
      <c r="E652" s="53" t="s">
        <v>3992</v>
      </c>
      <c r="F652" s="48"/>
      <c r="G652" s="48"/>
    </row>
    <row r="653" spans="1:7" ht="38.25" outlineLevel="2" x14ac:dyDescent="0.25">
      <c r="A653" s="48" t="s">
        <v>6</v>
      </c>
      <c r="B653" s="49">
        <v>45120</v>
      </c>
      <c r="C653" s="50" t="s">
        <v>199</v>
      </c>
      <c r="D653" s="51">
        <v>183.92</v>
      </c>
      <c r="E653" s="48" t="s">
        <v>188</v>
      </c>
      <c r="F653" s="48" t="s">
        <v>189</v>
      </c>
      <c r="G653" s="48" t="s">
        <v>3993</v>
      </c>
    </row>
    <row r="654" spans="1:7" ht="38.25" outlineLevel="2" x14ac:dyDescent="0.25">
      <c r="A654" s="48" t="s">
        <v>6</v>
      </c>
      <c r="B654" s="49">
        <v>45120</v>
      </c>
      <c r="C654" s="50" t="s">
        <v>199</v>
      </c>
      <c r="D654" s="51">
        <v>633.27</v>
      </c>
      <c r="E654" s="48" t="s">
        <v>188</v>
      </c>
      <c r="F654" s="48" t="s">
        <v>189</v>
      </c>
      <c r="G654" s="48" t="s">
        <v>3994</v>
      </c>
    </row>
    <row r="655" spans="1:7" ht="38.25" outlineLevel="2" x14ac:dyDescent="0.25">
      <c r="A655" s="48" t="s">
        <v>6</v>
      </c>
      <c r="B655" s="49">
        <v>45138</v>
      </c>
      <c r="C655" s="50" t="s">
        <v>199</v>
      </c>
      <c r="D655" s="51">
        <v>701.8</v>
      </c>
      <c r="E655" s="48" t="s">
        <v>188</v>
      </c>
      <c r="F655" s="48" t="s">
        <v>189</v>
      </c>
      <c r="G655" s="48" t="s">
        <v>3995</v>
      </c>
    </row>
    <row r="656" spans="1:7" ht="38.25" outlineLevel="2" x14ac:dyDescent="0.25">
      <c r="A656" s="48" t="s">
        <v>6</v>
      </c>
      <c r="B656" s="49">
        <v>45138</v>
      </c>
      <c r="C656" s="50" t="s">
        <v>199</v>
      </c>
      <c r="D656" s="51">
        <v>133.1</v>
      </c>
      <c r="E656" s="48" t="s">
        <v>188</v>
      </c>
      <c r="F656" s="48" t="s">
        <v>189</v>
      </c>
      <c r="G656" s="48" t="s">
        <v>3996</v>
      </c>
    </row>
    <row r="657" spans="1:7" ht="25.5" outlineLevel="1" x14ac:dyDescent="0.25">
      <c r="A657" s="48"/>
      <c r="B657" s="49"/>
      <c r="C657" s="50"/>
      <c r="D657" s="51">
        <f>SUBTOTAL(9,D653:D656)</f>
        <v>1652.0899999999997</v>
      </c>
      <c r="E657" s="53" t="s">
        <v>1415</v>
      </c>
      <c r="F657" s="48"/>
      <c r="G657" s="48"/>
    </row>
    <row r="658" spans="1:7" ht="38.25" outlineLevel="2" x14ac:dyDescent="0.25">
      <c r="A658" s="48" t="s">
        <v>6</v>
      </c>
      <c r="B658" s="49">
        <v>45163</v>
      </c>
      <c r="C658" s="50" t="s">
        <v>3997</v>
      </c>
      <c r="D658" s="51">
        <v>2057.19</v>
      </c>
      <c r="E658" s="48" t="s">
        <v>149</v>
      </c>
      <c r="F658" s="48" t="s">
        <v>150</v>
      </c>
      <c r="G658" s="48" t="s">
        <v>3998</v>
      </c>
    </row>
    <row r="659" spans="1:7" outlineLevel="1" x14ac:dyDescent="0.25">
      <c r="A659" s="48"/>
      <c r="B659" s="49"/>
      <c r="C659" s="50"/>
      <c r="D659" s="51">
        <f>SUBTOTAL(9,D658:D658)</f>
        <v>2057.19</v>
      </c>
      <c r="E659" s="53" t="s">
        <v>1305</v>
      </c>
      <c r="F659" s="48"/>
      <c r="G659" s="48"/>
    </row>
    <row r="660" spans="1:7" ht="38.25" outlineLevel="2" x14ac:dyDescent="0.25">
      <c r="A660" s="48" t="s">
        <v>6</v>
      </c>
      <c r="B660" s="49">
        <v>45163</v>
      </c>
      <c r="C660" s="50" t="s">
        <v>3997</v>
      </c>
      <c r="D660" s="51">
        <v>1706.1</v>
      </c>
      <c r="E660" s="48" t="s">
        <v>158</v>
      </c>
      <c r="F660" s="48" t="s">
        <v>159</v>
      </c>
      <c r="G660" s="48" t="s">
        <v>3999</v>
      </c>
    </row>
    <row r="661" spans="1:7" outlineLevel="1" x14ac:dyDescent="0.25">
      <c r="A661" s="48"/>
      <c r="B661" s="49"/>
      <c r="C661" s="50"/>
      <c r="D661" s="51">
        <f>SUBTOTAL(9,D660:D660)</f>
        <v>1706.1</v>
      </c>
      <c r="E661" s="53" t="s">
        <v>1335</v>
      </c>
      <c r="F661" s="48"/>
      <c r="G661" s="48"/>
    </row>
    <row r="662" spans="1:7" ht="25.5" outlineLevel="2" x14ac:dyDescent="0.25">
      <c r="A662" s="48" t="s">
        <v>6</v>
      </c>
      <c r="B662" s="49">
        <v>45189</v>
      </c>
      <c r="C662" s="50" t="s">
        <v>3997</v>
      </c>
      <c r="D662" s="51">
        <v>9000</v>
      </c>
      <c r="E662" s="48" t="s">
        <v>354</v>
      </c>
      <c r="F662" s="48" t="s">
        <v>355</v>
      </c>
      <c r="G662" s="48" t="s">
        <v>4000</v>
      </c>
    </row>
    <row r="663" spans="1:7" outlineLevel="1" x14ac:dyDescent="0.25">
      <c r="A663" s="48"/>
      <c r="B663" s="49"/>
      <c r="C663" s="50"/>
      <c r="D663" s="51">
        <f>SUBTOTAL(9,D662:D662)</f>
        <v>9000</v>
      </c>
      <c r="E663" s="53" t="s">
        <v>1400</v>
      </c>
      <c r="F663" s="48"/>
      <c r="G663" s="48"/>
    </row>
    <row r="664" spans="1:7" ht="38.25" outlineLevel="2" x14ac:dyDescent="0.25">
      <c r="A664" s="48" t="s">
        <v>6</v>
      </c>
      <c r="B664" s="49">
        <v>45163</v>
      </c>
      <c r="C664" s="50" t="s">
        <v>3997</v>
      </c>
      <c r="D664" s="51">
        <v>245.99</v>
      </c>
      <c r="E664" s="48" t="s">
        <v>188</v>
      </c>
      <c r="F664" s="48" t="s">
        <v>189</v>
      </c>
      <c r="G664" s="48" t="s">
        <v>4001</v>
      </c>
    </row>
    <row r="665" spans="1:7" ht="25.5" outlineLevel="2" x14ac:dyDescent="0.25">
      <c r="A665" s="48" t="s">
        <v>6</v>
      </c>
      <c r="B665" s="49">
        <v>45163</v>
      </c>
      <c r="C665" s="50" t="s">
        <v>3997</v>
      </c>
      <c r="D665" s="51">
        <v>501.91</v>
      </c>
      <c r="E665" s="48" t="s">
        <v>188</v>
      </c>
      <c r="F665" s="48" t="s">
        <v>189</v>
      </c>
      <c r="G665" s="48" t="s">
        <v>4002</v>
      </c>
    </row>
    <row r="666" spans="1:7" ht="25.5" outlineLevel="1" x14ac:dyDescent="0.25">
      <c r="A666" s="48"/>
      <c r="B666" s="49"/>
      <c r="C666" s="50"/>
      <c r="D666" s="51">
        <f>SUBTOTAL(9,D664:D665)</f>
        <v>747.90000000000009</v>
      </c>
      <c r="E666" s="53" t="s">
        <v>1415</v>
      </c>
      <c r="F666" s="48"/>
      <c r="G666" s="48"/>
    </row>
    <row r="667" spans="1:7" ht="38.25" outlineLevel="2" x14ac:dyDescent="0.25">
      <c r="A667" s="48" t="s">
        <v>6</v>
      </c>
      <c r="B667" s="49">
        <v>45163</v>
      </c>
      <c r="C667" s="50" t="s">
        <v>134</v>
      </c>
      <c r="D667" s="51">
        <v>31.49</v>
      </c>
      <c r="E667" s="48" t="s">
        <v>4003</v>
      </c>
      <c r="F667" s="48" t="s">
        <v>4004</v>
      </c>
      <c r="G667" s="48" t="s">
        <v>4005</v>
      </c>
    </row>
    <row r="668" spans="1:7" outlineLevel="1" x14ac:dyDescent="0.25">
      <c r="A668" s="48"/>
      <c r="B668" s="49"/>
      <c r="C668" s="50"/>
      <c r="D668" s="51">
        <f>SUBTOTAL(9,D667:D667)</f>
        <v>31.49</v>
      </c>
      <c r="E668" s="53" t="s">
        <v>4006</v>
      </c>
      <c r="F668" s="48"/>
      <c r="G668" s="48"/>
    </row>
    <row r="669" spans="1:7" ht="38.25" outlineLevel="2" x14ac:dyDescent="0.25">
      <c r="A669" s="48" t="s">
        <v>6</v>
      </c>
      <c r="B669" s="49">
        <v>45189</v>
      </c>
      <c r="C669" s="50" t="s">
        <v>134</v>
      </c>
      <c r="D669" s="51">
        <v>259.39999999999998</v>
      </c>
      <c r="E669" s="48" t="s">
        <v>4007</v>
      </c>
      <c r="F669" s="48" t="s">
        <v>4008</v>
      </c>
      <c r="G669" s="48" t="s">
        <v>4009</v>
      </c>
    </row>
    <row r="670" spans="1:7" ht="25.5" outlineLevel="1" x14ac:dyDescent="0.25">
      <c r="A670" s="48"/>
      <c r="B670" s="49"/>
      <c r="C670" s="50"/>
      <c r="D670" s="51">
        <f>SUBTOTAL(9,D669:D669)</f>
        <v>259.39999999999998</v>
      </c>
      <c r="E670" s="53" t="s">
        <v>4010</v>
      </c>
      <c r="F670" s="48"/>
      <c r="G670" s="48"/>
    </row>
    <row r="671" spans="1:7" ht="38.25" outlineLevel="2" x14ac:dyDescent="0.25">
      <c r="A671" s="48" t="s">
        <v>6</v>
      </c>
      <c r="B671" s="49">
        <v>45138</v>
      </c>
      <c r="C671" s="50" t="s">
        <v>2517</v>
      </c>
      <c r="D671" s="51">
        <v>994.72</v>
      </c>
      <c r="E671" s="48" t="s">
        <v>4011</v>
      </c>
      <c r="F671" s="48" t="s">
        <v>4012</v>
      </c>
      <c r="G671" s="48" t="s">
        <v>4013</v>
      </c>
    </row>
    <row r="672" spans="1:7" outlineLevel="1" x14ac:dyDescent="0.25">
      <c r="A672" s="48"/>
      <c r="B672" s="49"/>
      <c r="C672" s="50"/>
      <c r="D672" s="51">
        <f>SUBTOTAL(9,D671:D671)</f>
        <v>994.72</v>
      </c>
      <c r="E672" s="53" t="s">
        <v>4014</v>
      </c>
      <c r="F672" s="48"/>
      <c r="G672" s="48"/>
    </row>
    <row r="673" spans="1:7" outlineLevel="2" x14ac:dyDescent="0.25">
      <c r="A673" s="48" t="s">
        <v>6</v>
      </c>
      <c r="B673" s="49">
        <v>45120</v>
      </c>
      <c r="C673" s="50" t="s">
        <v>2517</v>
      </c>
      <c r="D673" s="51">
        <v>390.49</v>
      </c>
      <c r="E673" s="48" t="s">
        <v>4015</v>
      </c>
      <c r="F673" s="48" t="s">
        <v>4016</v>
      </c>
      <c r="G673" s="48" t="s">
        <v>4017</v>
      </c>
    </row>
    <row r="674" spans="1:7" outlineLevel="1" x14ac:dyDescent="0.25">
      <c r="A674" s="48"/>
      <c r="B674" s="49"/>
      <c r="C674" s="50"/>
      <c r="D674" s="51">
        <f>SUBTOTAL(9,D673:D673)</f>
        <v>390.49</v>
      </c>
      <c r="E674" s="53" t="s">
        <v>4018</v>
      </c>
      <c r="F674" s="48"/>
      <c r="G674" s="48"/>
    </row>
    <row r="675" spans="1:7" ht="25.5" outlineLevel="2" x14ac:dyDescent="0.25">
      <c r="A675" s="48" t="s">
        <v>6</v>
      </c>
      <c r="B675" s="49">
        <v>45189</v>
      </c>
      <c r="C675" s="50" t="s">
        <v>1782</v>
      </c>
      <c r="D675" s="51">
        <v>907.5</v>
      </c>
      <c r="E675" s="48" t="s">
        <v>4019</v>
      </c>
      <c r="F675" s="48" t="s">
        <v>4020</v>
      </c>
      <c r="G675" s="48" t="s">
        <v>4021</v>
      </c>
    </row>
    <row r="676" spans="1:7" outlineLevel="1" x14ac:dyDescent="0.25">
      <c r="A676" s="48"/>
      <c r="B676" s="49"/>
      <c r="C676" s="50"/>
      <c r="D676" s="51">
        <f>SUBTOTAL(9,D675:D675)</f>
        <v>907.5</v>
      </c>
      <c r="E676" s="53" t="s">
        <v>4022</v>
      </c>
      <c r="F676" s="48"/>
      <c r="G676" s="48"/>
    </row>
    <row r="677" spans="1:7" ht="38.25" outlineLevel="2" x14ac:dyDescent="0.25">
      <c r="A677" s="48" t="s">
        <v>6</v>
      </c>
      <c r="B677" s="49">
        <v>45120</v>
      </c>
      <c r="C677" s="50" t="s">
        <v>1782</v>
      </c>
      <c r="D677" s="51">
        <v>6019.9</v>
      </c>
      <c r="E677" s="48" t="s">
        <v>4023</v>
      </c>
      <c r="F677" s="48" t="s">
        <v>4024</v>
      </c>
      <c r="G677" s="48" t="s">
        <v>4025</v>
      </c>
    </row>
    <row r="678" spans="1:7" outlineLevel="1" x14ac:dyDescent="0.25">
      <c r="A678" s="48"/>
      <c r="B678" s="49"/>
      <c r="C678" s="50"/>
      <c r="D678" s="51">
        <f>SUBTOTAL(9,D677:D677)</f>
        <v>6019.9</v>
      </c>
      <c r="E678" s="53" t="s">
        <v>4026</v>
      </c>
      <c r="F678" s="48"/>
      <c r="G678" s="48"/>
    </row>
    <row r="679" spans="1:7" ht="25.5" outlineLevel="2" x14ac:dyDescent="0.25">
      <c r="A679" s="48" t="s">
        <v>6</v>
      </c>
      <c r="B679" s="49">
        <v>45138</v>
      </c>
      <c r="C679" s="50" t="s">
        <v>1782</v>
      </c>
      <c r="D679" s="51">
        <v>2068</v>
      </c>
      <c r="E679" s="48" t="s">
        <v>4027</v>
      </c>
      <c r="F679" s="48" t="s">
        <v>4028</v>
      </c>
      <c r="G679" s="48" t="s">
        <v>4029</v>
      </c>
    </row>
    <row r="680" spans="1:7" outlineLevel="1" x14ac:dyDescent="0.25">
      <c r="A680" s="48"/>
      <c r="B680" s="49"/>
      <c r="C680" s="50"/>
      <c r="D680" s="51">
        <f>SUBTOTAL(9,D679:D679)</f>
        <v>2068</v>
      </c>
      <c r="E680" s="53" t="s">
        <v>4030</v>
      </c>
      <c r="F680" s="48"/>
      <c r="G680" s="48"/>
    </row>
    <row r="681" spans="1:7" ht="38.25" outlineLevel="2" x14ac:dyDescent="0.25">
      <c r="A681" s="48" t="s">
        <v>6</v>
      </c>
      <c r="B681" s="49">
        <v>45120</v>
      </c>
      <c r="C681" s="50" t="s">
        <v>1782</v>
      </c>
      <c r="D681" s="51">
        <v>4438.13</v>
      </c>
      <c r="E681" s="48" t="s">
        <v>4031</v>
      </c>
      <c r="F681" s="48" t="s">
        <v>4032</v>
      </c>
      <c r="G681" s="48" t="s">
        <v>4033</v>
      </c>
    </row>
    <row r="682" spans="1:7" outlineLevel="1" x14ac:dyDescent="0.25">
      <c r="A682" s="48"/>
      <c r="B682" s="49"/>
      <c r="C682" s="50"/>
      <c r="D682" s="51">
        <f>SUBTOTAL(9,D681:D681)</f>
        <v>4438.13</v>
      </c>
      <c r="E682" s="53" t="s">
        <v>4034</v>
      </c>
      <c r="F682" s="48"/>
      <c r="G682" s="48"/>
    </row>
    <row r="683" spans="1:7" ht="25.5" outlineLevel="2" x14ac:dyDescent="0.25">
      <c r="A683" s="48" t="s">
        <v>6</v>
      </c>
      <c r="B683" s="49">
        <v>45120</v>
      </c>
      <c r="C683" s="50" t="s">
        <v>1782</v>
      </c>
      <c r="D683" s="51">
        <v>978.65</v>
      </c>
      <c r="E683" s="48" t="s">
        <v>898</v>
      </c>
      <c r="F683" s="48" t="s">
        <v>899</v>
      </c>
      <c r="G683" s="48" t="s">
        <v>4035</v>
      </c>
    </row>
    <row r="684" spans="1:7" outlineLevel="1" x14ac:dyDescent="0.25">
      <c r="A684" s="48"/>
      <c r="B684" s="49"/>
      <c r="C684" s="50"/>
      <c r="D684" s="51">
        <f>SUBTOTAL(9,D683:D683)</f>
        <v>978.65</v>
      </c>
      <c r="E684" s="53" t="s">
        <v>1319</v>
      </c>
      <c r="F684" s="48"/>
      <c r="G684" s="48"/>
    </row>
    <row r="685" spans="1:7" ht="38.25" outlineLevel="2" x14ac:dyDescent="0.25">
      <c r="A685" s="48" t="s">
        <v>6</v>
      </c>
      <c r="B685" s="49">
        <v>45138</v>
      </c>
      <c r="C685" s="50" t="s">
        <v>1782</v>
      </c>
      <c r="D685" s="51">
        <v>6406.95</v>
      </c>
      <c r="E685" s="48" t="s">
        <v>4036</v>
      </c>
      <c r="F685" s="48" t="s">
        <v>4037</v>
      </c>
      <c r="G685" s="48" t="s">
        <v>4038</v>
      </c>
    </row>
    <row r="686" spans="1:7" outlineLevel="1" x14ac:dyDescent="0.25">
      <c r="A686" s="48"/>
      <c r="B686" s="49"/>
      <c r="C686" s="50"/>
      <c r="D686" s="51">
        <f>SUBTOTAL(9,D685:D685)</f>
        <v>6406.95</v>
      </c>
      <c r="E686" s="53" t="s">
        <v>4039</v>
      </c>
      <c r="F686" s="48"/>
      <c r="G686" s="48"/>
    </row>
    <row r="687" spans="1:7" ht="38.25" outlineLevel="2" x14ac:dyDescent="0.25">
      <c r="A687" s="48" t="s">
        <v>6</v>
      </c>
      <c r="B687" s="49">
        <v>45138</v>
      </c>
      <c r="C687" s="50" t="s">
        <v>1782</v>
      </c>
      <c r="D687" s="51">
        <v>7683.5</v>
      </c>
      <c r="E687" s="48" t="s">
        <v>4040</v>
      </c>
      <c r="F687" s="48" t="s">
        <v>4041</v>
      </c>
      <c r="G687" s="48" t="s">
        <v>4042</v>
      </c>
    </row>
    <row r="688" spans="1:7" outlineLevel="1" x14ac:dyDescent="0.25">
      <c r="A688" s="48"/>
      <c r="B688" s="49"/>
      <c r="C688" s="50"/>
      <c r="D688" s="51">
        <f>SUBTOTAL(9,D687:D687)</f>
        <v>7683.5</v>
      </c>
      <c r="E688" s="53" t="s">
        <v>4043</v>
      </c>
      <c r="F688" s="48"/>
      <c r="G688" s="48"/>
    </row>
    <row r="689" spans="1:7" ht="25.5" outlineLevel="2" x14ac:dyDescent="0.25">
      <c r="A689" s="48" t="s">
        <v>6</v>
      </c>
      <c r="B689" s="49">
        <v>45138</v>
      </c>
      <c r="C689" s="50" t="s">
        <v>1782</v>
      </c>
      <c r="D689" s="51">
        <v>2516.8000000000002</v>
      </c>
      <c r="E689" s="48" t="s">
        <v>900</v>
      </c>
      <c r="F689" s="48" t="s">
        <v>901</v>
      </c>
      <c r="G689" s="48" t="s">
        <v>4044</v>
      </c>
    </row>
    <row r="690" spans="1:7" ht="25.5" outlineLevel="2" x14ac:dyDescent="0.25">
      <c r="A690" s="48" t="s">
        <v>6</v>
      </c>
      <c r="B690" s="49">
        <v>45138</v>
      </c>
      <c r="C690" s="50" t="s">
        <v>1782</v>
      </c>
      <c r="D690" s="51">
        <v>605</v>
      </c>
      <c r="E690" s="48" t="s">
        <v>900</v>
      </c>
      <c r="F690" s="48" t="s">
        <v>901</v>
      </c>
      <c r="G690" s="48" t="s">
        <v>4045</v>
      </c>
    </row>
    <row r="691" spans="1:7" ht="38.25" outlineLevel="2" x14ac:dyDescent="0.25">
      <c r="A691" s="48" t="s">
        <v>6</v>
      </c>
      <c r="B691" s="49">
        <v>45138</v>
      </c>
      <c r="C691" s="50" t="s">
        <v>1782</v>
      </c>
      <c r="D691" s="51">
        <v>1331</v>
      </c>
      <c r="E691" s="48" t="s">
        <v>900</v>
      </c>
      <c r="F691" s="48" t="s">
        <v>901</v>
      </c>
      <c r="G691" s="48" t="s">
        <v>4046</v>
      </c>
    </row>
    <row r="692" spans="1:7" outlineLevel="1" x14ac:dyDescent="0.25">
      <c r="A692" s="48"/>
      <c r="B692" s="49"/>
      <c r="C692" s="50"/>
      <c r="D692" s="51">
        <f>SUBTOTAL(9,D689:D691)</f>
        <v>4452.8</v>
      </c>
      <c r="E692" s="53" t="s">
        <v>1354</v>
      </c>
      <c r="F692" s="48"/>
      <c r="G692" s="48"/>
    </row>
    <row r="693" spans="1:7" ht="38.25" outlineLevel="2" x14ac:dyDescent="0.25">
      <c r="A693" s="48" t="s">
        <v>6</v>
      </c>
      <c r="B693" s="49">
        <v>45138</v>
      </c>
      <c r="C693" s="50" t="s">
        <v>1782</v>
      </c>
      <c r="D693" s="51">
        <v>3477.54</v>
      </c>
      <c r="E693" s="48" t="s">
        <v>4047</v>
      </c>
      <c r="F693" s="48" t="s">
        <v>4048</v>
      </c>
      <c r="G693" s="48" t="s">
        <v>4049</v>
      </c>
    </row>
    <row r="694" spans="1:7" outlineLevel="1" x14ac:dyDescent="0.25">
      <c r="A694" s="48"/>
      <c r="B694" s="49"/>
      <c r="C694" s="50"/>
      <c r="D694" s="51">
        <f>SUBTOTAL(9,D693:D693)</f>
        <v>3477.54</v>
      </c>
      <c r="E694" s="53" t="s">
        <v>4050</v>
      </c>
      <c r="F694" s="48"/>
      <c r="G694" s="48"/>
    </row>
    <row r="695" spans="1:7" ht="38.25" outlineLevel="2" x14ac:dyDescent="0.25">
      <c r="A695" s="48" t="s">
        <v>6</v>
      </c>
      <c r="B695" s="49">
        <v>45120</v>
      </c>
      <c r="C695" s="50" t="s">
        <v>1782</v>
      </c>
      <c r="D695" s="51">
        <v>1815</v>
      </c>
      <c r="E695" s="48" t="s">
        <v>4051</v>
      </c>
      <c r="F695" s="48" t="s">
        <v>4052</v>
      </c>
      <c r="G695" s="48" t="s">
        <v>4053</v>
      </c>
    </row>
    <row r="696" spans="1:7" outlineLevel="1" x14ac:dyDescent="0.25">
      <c r="A696" s="48"/>
      <c r="B696" s="49"/>
      <c r="C696" s="50"/>
      <c r="D696" s="51">
        <f>SUBTOTAL(9,D695:D695)</f>
        <v>1815</v>
      </c>
      <c r="E696" s="53" t="s">
        <v>4054</v>
      </c>
      <c r="F696" s="48"/>
      <c r="G696" s="48"/>
    </row>
    <row r="697" spans="1:7" ht="25.5" outlineLevel="2" x14ac:dyDescent="0.25">
      <c r="A697" s="48" t="s">
        <v>6</v>
      </c>
      <c r="B697" s="49">
        <v>45138</v>
      </c>
      <c r="C697" s="50" t="s">
        <v>1782</v>
      </c>
      <c r="D697" s="51">
        <v>541.41</v>
      </c>
      <c r="E697" s="48" t="s">
        <v>326</v>
      </c>
      <c r="F697" s="48" t="s">
        <v>327</v>
      </c>
      <c r="G697" s="48" t="s">
        <v>4055</v>
      </c>
    </row>
    <row r="698" spans="1:7" outlineLevel="1" x14ac:dyDescent="0.25">
      <c r="A698" s="48"/>
      <c r="B698" s="49"/>
      <c r="C698" s="50"/>
      <c r="D698" s="51">
        <f>SUBTOTAL(9,D697:D697)</f>
        <v>541.41</v>
      </c>
      <c r="E698" s="53" t="s">
        <v>1392</v>
      </c>
      <c r="F698" s="48"/>
      <c r="G698" s="48"/>
    </row>
    <row r="699" spans="1:7" ht="25.5" outlineLevel="2" x14ac:dyDescent="0.25">
      <c r="A699" s="48" t="s">
        <v>6</v>
      </c>
      <c r="B699" s="49">
        <v>45163</v>
      </c>
      <c r="C699" s="50" t="s">
        <v>1782</v>
      </c>
      <c r="D699" s="51">
        <v>968</v>
      </c>
      <c r="E699" s="48" t="s">
        <v>3017</v>
      </c>
      <c r="F699" s="48" t="s">
        <v>3018</v>
      </c>
      <c r="G699" s="48" t="s">
        <v>4056</v>
      </c>
    </row>
    <row r="700" spans="1:7" outlineLevel="1" x14ac:dyDescent="0.25">
      <c r="A700" s="48"/>
      <c r="B700" s="49"/>
      <c r="C700" s="50"/>
      <c r="D700" s="51">
        <f>SUBTOTAL(9,D699:D699)</f>
        <v>968</v>
      </c>
      <c r="E700" s="53" t="s">
        <v>3020</v>
      </c>
      <c r="F700" s="48"/>
      <c r="G700" s="48"/>
    </row>
    <row r="701" spans="1:7" ht="38.25" outlineLevel="2" x14ac:dyDescent="0.25">
      <c r="A701" s="48" t="s">
        <v>6</v>
      </c>
      <c r="B701" s="49">
        <v>45120</v>
      </c>
      <c r="C701" s="50" t="s">
        <v>1782</v>
      </c>
      <c r="D701" s="51">
        <v>1150</v>
      </c>
      <c r="E701" s="48" t="s">
        <v>3072</v>
      </c>
      <c r="F701" s="48" t="s">
        <v>3073</v>
      </c>
      <c r="G701" s="48" t="s">
        <v>4057</v>
      </c>
    </row>
    <row r="702" spans="1:7" outlineLevel="1" x14ac:dyDescent="0.25">
      <c r="A702" s="48"/>
      <c r="B702" s="49"/>
      <c r="C702" s="50"/>
      <c r="D702" s="51">
        <f>SUBTOTAL(9,D701:D701)</f>
        <v>1150</v>
      </c>
      <c r="E702" s="53" t="s">
        <v>3075</v>
      </c>
      <c r="F702" s="48"/>
      <c r="G702" s="48"/>
    </row>
    <row r="703" spans="1:7" ht="25.5" outlineLevel="2" x14ac:dyDescent="0.25">
      <c r="A703" s="48" t="s">
        <v>6</v>
      </c>
      <c r="B703" s="49">
        <v>45163</v>
      </c>
      <c r="C703" s="50" t="s">
        <v>1782</v>
      </c>
      <c r="D703" s="51">
        <v>850</v>
      </c>
      <c r="E703" s="48" t="s">
        <v>818</v>
      </c>
      <c r="F703" s="48" t="s">
        <v>819</v>
      </c>
      <c r="G703" s="48" t="s">
        <v>4058</v>
      </c>
    </row>
    <row r="704" spans="1:7" outlineLevel="1" x14ac:dyDescent="0.25">
      <c r="A704" s="48"/>
      <c r="B704" s="49"/>
      <c r="C704" s="50"/>
      <c r="D704" s="51">
        <f>SUBTOTAL(9,D703:D703)</f>
        <v>850</v>
      </c>
      <c r="E704" s="53" t="s">
        <v>1403</v>
      </c>
      <c r="F704" s="48"/>
      <c r="G704" s="48"/>
    </row>
    <row r="705" spans="1:7" ht="38.25" outlineLevel="2" x14ac:dyDescent="0.25">
      <c r="A705" s="48" t="s">
        <v>6</v>
      </c>
      <c r="B705" s="49">
        <v>45120</v>
      </c>
      <c r="C705" s="50" t="s">
        <v>1782</v>
      </c>
      <c r="D705" s="51">
        <v>569.17999999999995</v>
      </c>
      <c r="E705" s="48" t="s">
        <v>188</v>
      </c>
      <c r="F705" s="48" t="s">
        <v>189</v>
      </c>
      <c r="G705" s="48" t="s">
        <v>4059</v>
      </c>
    </row>
    <row r="706" spans="1:7" ht="25.5" outlineLevel="1" x14ac:dyDescent="0.25">
      <c r="A706" s="48"/>
      <c r="B706" s="49"/>
      <c r="C706" s="50"/>
      <c r="D706" s="51">
        <f>SUBTOTAL(9,D705:D705)</f>
        <v>569.17999999999995</v>
      </c>
      <c r="E706" s="53" t="s">
        <v>1415</v>
      </c>
      <c r="F706" s="48"/>
      <c r="G706" s="48"/>
    </row>
    <row r="707" spans="1:7" ht="38.25" outlineLevel="2" x14ac:dyDescent="0.25">
      <c r="A707" s="48" t="s">
        <v>6</v>
      </c>
      <c r="B707" s="49">
        <v>45120</v>
      </c>
      <c r="C707" s="50" t="s">
        <v>1782</v>
      </c>
      <c r="D707" s="51">
        <v>1452</v>
      </c>
      <c r="E707" s="48" t="s">
        <v>693</v>
      </c>
      <c r="F707" s="48" t="s">
        <v>694</v>
      </c>
      <c r="G707" s="48" t="s">
        <v>4060</v>
      </c>
    </row>
    <row r="708" spans="1:7" ht="38.25" outlineLevel="2" x14ac:dyDescent="0.25">
      <c r="A708" s="48" t="s">
        <v>6</v>
      </c>
      <c r="B708" s="49">
        <v>45138</v>
      </c>
      <c r="C708" s="50" t="s">
        <v>1782</v>
      </c>
      <c r="D708" s="51">
        <v>2790.07</v>
      </c>
      <c r="E708" s="48" t="s">
        <v>693</v>
      </c>
      <c r="F708" s="48" t="s">
        <v>694</v>
      </c>
      <c r="G708" s="48" t="s">
        <v>4061</v>
      </c>
    </row>
    <row r="709" spans="1:7" ht="25.5" outlineLevel="2" x14ac:dyDescent="0.25">
      <c r="A709" s="48" t="s">
        <v>6</v>
      </c>
      <c r="B709" s="49">
        <v>45138</v>
      </c>
      <c r="C709" s="50" t="s">
        <v>1782</v>
      </c>
      <c r="D709" s="51">
        <v>1618.69</v>
      </c>
      <c r="E709" s="48" t="s">
        <v>693</v>
      </c>
      <c r="F709" s="48" t="s">
        <v>694</v>
      </c>
      <c r="G709" s="48" t="s">
        <v>4062</v>
      </c>
    </row>
    <row r="710" spans="1:7" outlineLevel="1" x14ac:dyDescent="0.25">
      <c r="A710" s="48"/>
      <c r="B710" s="49"/>
      <c r="C710" s="50"/>
      <c r="D710" s="51">
        <f>SUBTOTAL(9,D707:D709)</f>
        <v>5860.76</v>
      </c>
      <c r="E710" s="53" t="s">
        <v>1417</v>
      </c>
      <c r="F710" s="48"/>
      <c r="G710" s="48"/>
    </row>
    <row r="711" spans="1:7" ht="25.5" outlineLevel="2" x14ac:dyDescent="0.25">
      <c r="A711" s="48" t="s">
        <v>687</v>
      </c>
      <c r="B711" s="49">
        <v>45187</v>
      </c>
      <c r="C711" s="50" t="s">
        <v>26</v>
      </c>
      <c r="D711" s="51">
        <v>348.15</v>
      </c>
      <c r="E711" s="48" t="s">
        <v>688</v>
      </c>
      <c r="F711" s="48" t="s">
        <v>689</v>
      </c>
      <c r="G711" s="48" t="s">
        <v>4063</v>
      </c>
    </row>
    <row r="712" spans="1:7" outlineLevel="1" x14ac:dyDescent="0.25">
      <c r="A712" s="48"/>
      <c r="B712" s="49"/>
      <c r="C712" s="50"/>
      <c r="D712" s="51">
        <f>SUBTOTAL(9,D711:D711)</f>
        <v>348.15</v>
      </c>
      <c r="E712" s="53" t="s">
        <v>1242</v>
      </c>
      <c r="F712" s="48"/>
      <c r="G712" s="48"/>
    </row>
    <row r="713" spans="1:7" ht="25.5" outlineLevel="2" x14ac:dyDescent="0.25">
      <c r="A713" s="48" t="s">
        <v>6</v>
      </c>
      <c r="B713" s="49">
        <v>45163</v>
      </c>
      <c r="C713" s="50" t="s">
        <v>26</v>
      </c>
      <c r="D713" s="51">
        <v>1996.13</v>
      </c>
      <c r="E713" s="48" t="s">
        <v>4003</v>
      </c>
      <c r="F713" s="48" t="s">
        <v>4004</v>
      </c>
      <c r="G713" s="48" t="s">
        <v>4064</v>
      </c>
    </row>
    <row r="714" spans="1:7" outlineLevel="1" x14ac:dyDescent="0.25">
      <c r="A714" s="48"/>
      <c r="B714" s="49"/>
      <c r="C714" s="50"/>
      <c r="D714" s="51">
        <f>SUBTOTAL(9,D713:D713)</f>
        <v>1996.13</v>
      </c>
      <c r="E714" s="53" t="s">
        <v>4006</v>
      </c>
      <c r="F714" s="48"/>
      <c r="G714" s="48"/>
    </row>
    <row r="715" spans="1:7" ht="38.25" outlineLevel="2" x14ac:dyDescent="0.25">
      <c r="A715" s="48" t="s">
        <v>6</v>
      </c>
      <c r="B715" s="49">
        <v>45120</v>
      </c>
      <c r="C715" s="50" t="s">
        <v>26</v>
      </c>
      <c r="D715" s="51">
        <v>549.95000000000005</v>
      </c>
      <c r="E715" s="48" t="s">
        <v>4065</v>
      </c>
      <c r="F715" s="48" t="s">
        <v>4066</v>
      </c>
      <c r="G715" s="48" t="s">
        <v>4067</v>
      </c>
    </row>
    <row r="716" spans="1:7" ht="25.5" outlineLevel="1" x14ac:dyDescent="0.25">
      <c r="A716" s="48"/>
      <c r="B716" s="49"/>
      <c r="C716" s="50"/>
      <c r="D716" s="51">
        <f>SUBTOTAL(9,D715:D715)</f>
        <v>549.95000000000005</v>
      </c>
      <c r="E716" s="53" t="s">
        <v>4068</v>
      </c>
      <c r="F716" s="48"/>
      <c r="G716" s="48"/>
    </row>
    <row r="717" spans="1:7" ht="25.5" outlineLevel="2" x14ac:dyDescent="0.25">
      <c r="A717" s="48" t="s">
        <v>6</v>
      </c>
      <c r="B717" s="49">
        <v>45163</v>
      </c>
      <c r="C717" s="50" t="s">
        <v>26</v>
      </c>
      <c r="D717" s="51">
        <v>150.01</v>
      </c>
      <c r="E717" s="48" t="s">
        <v>1629</v>
      </c>
      <c r="F717" s="48" t="s">
        <v>1630</v>
      </c>
      <c r="G717" s="48" t="s">
        <v>4069</v>
      </c>
    </row>
    <row r="718" spans="1:7" ht="25.5" outlineLevel="2" x14ac:dyDescent="0.25">
      <c r="A718" s="48" t="s">
        <v>6</v>
      </c>
      <c r="B718" s="49">
        <v>45163</v>
      </c>
      <c r="C718" s="50" t="s">
        <v>26</v>
      </c>
      <c r="D718" s="51">
        <v>150.01</v>
      </c>
      <c r="E718" s="48" t="s">
        <v>1629</v>
      </c>
      <c r="F718" s="48" t="s">
        <v>1630</v>
      </c>
      <c r="G718" s="48" t="s">
        <v>4070</v>
      </c>
    </row>
    <row r="719" spans="1:7" outlineLevel="1" x14ac:dyDescent="0.25">
      <c r="A719" s="48"/>
      <c r="B719" s="49"/>
      <c r="C719" s="50"/>
      <c r="D719" s="51">
        <f>SUBTOTAL(9,D717:D718)</f>
        <v>300.02</v>
      </c>
      <c r="E719" s="53" t="s">
        <v>1635</v>
      </c>
      <c r="F719" s="48"/>
      <c r="G719" s="48"/>
    </row>
    <row r="720" spans="1:7" ht="38.25" outlineLevel="2" x14ac:dyDescent="0.25">
      <c r="A720" s="48" t="s">
        <v>6</v>
      </c>
      <c r="B720" s="49">
        <v>45189</v>
      </c>
      <c r="C720" s="50" t="s">
        <v>26</v>
      </c>
      <c r="D720" s="51">
        <v>117.94</v>
      </c>
      <c r="E720" s="48" t="s">
        <v>4007</v>
      </c>
      <c r="F720" s="48" t="s">
        <v>4008</v>
      </c>
      <c r="G720" s="48" t="s">
        <v>4071</v>
      </c>
    </row>
    <row r="721" spans="1:7" ht="25.5" outlineLevel="1" x14ac:dyDescent="0.25">
      <c r="A721" s="48"/>
      <c r="B721" s="49"/>
      <c r="C721" s="50"/>
      <c r="D721" s="51">
        <f>SUBTOTAL(9,D720:D720)</f>
        <v>117.94</v>
      </c>
      <c r="E721" s="53" t="s">
        <v>4010</v>
      </c>
      <c r="F721" s="48"/>
      <c r="G721" s="48"/>
    </row>
    <row r="722" spans="1:7" ht="25.5" outlineLevel="2" x14ac:dyDescent="0.25">
      <c r="A722" s="48" t="s">
        <v>6</v>
      </c>
      <c r="B722" s="49">
        <v>45120</v>
      </c>
      <c r="C722" s="50" t="s">
        <v>26</v>
      </c>
      <c r="D722" s="51">
        <v>135.52000000000001</v>
      </c>
      <c r="E722" s="48" t="s">
        <v>481</v>
      </c>
      <c r="F722" s="48" t="s">
        <v>482</v>
      </c>
      <c r="G722" s="48" t="s">
        <v>4072</v>
      </c>
    </row>
    <row r="723" spans="1:7" outlineLevel="1" x14ac:dyDescent="0.25">
      <c r="A723" s="48"/>
      <c r="B723" s="49"/>
      <c r="C723" s="50"/>
      <c r="D723" s="51">
        <f>SUBTOTAL(9,D722:D722)</f>
        <v>135.52000000000001</v>
      </c>
      <c r="E723" s="53" t="s">
        <v>1262</v>
      </c>
      <c r="F723" s="48"/>
      <c r="G723" s="48"/>
    </row>
    <row r="724" spans="1:7" ht="38.25" outlineLevel="2" x14ac:dyDescent="0.25">
      <c r="A724" s="48" t="s">
        <v>6</v>
      </c>
      <c r="B724" s="49">
        <v>45138</v>
      </c>
      <c r="C724" s="50" t="s">
        <v>26</v>
      </c>
      <c r="D724" s="51">
        <v>348</v>
      </c>
      <c r="E724" s="48" t="s">
        <v>4073</v>
      </c>
      <c r="F724" s="48" t="s">
        <v>4074</v>
      </c>
      <c r="G724" s="48" t="s">
        <v>4075</v>
      </c>
    </row>
    <row r="725" spans="1:7" outlineLevel="1" x14ac:dyDescent="0.25">
      <c r="A725" s="48"/>
      <c r="B725" s="49"/>
      <c r="C725" s="50"/>
      <c r="D725" s="51">
        <f>SUBTOTAL(9,D724:D724)</f>
        <v>348</v>
      </c>
      <c r="E725" s="53" t="s">
        <v>4076</v>
      </c>
      <c r="F725" s="48"/>
      <c r="G725" s="48"/>
    </row>
    <row r="726" spans="1:7" outlineLevel="2" x14ac:dyDescent="0.25">
      <c r="A726" s="48" t="s">
        <v>6</v>
      </c>
      <c r="B726" s="49">
        <v>45138</v>
      </c>
      <c r="C726" s="50" t="s">
        <v>26</v>
      </c>
      <c r="D726" s="51">
        <v>315.01</v>
      </c>
      <c r="E726" s="48" t="s">
        <v>730</v>
      </c>
      <c r="F726" s="48" t="s">
        <v>731</v>
      </c>
      <c r="G726" s="48" t="s">
        <v>4077</v>
      </c>
    </row>
    <row r="727" spans="1:7" ht="38.25" outlineLevel="2" x14ac:dyDescent="0.25">
      <c r="A727" s="48" t="s">
        <v>6</v>
      </c>
      <c r="B727" s="49">
        <v>45138</v>
      </c>
      <c r="C727" s="50" t="s">
        <v>26</v>
      </c>
      <c r="D727" s="51">
        <v>371.57</v>
      </c>
      <c r="E727" s="48" t="s">
        <v>730</v>
      </c>
      <c r="F727" s="48" t="s">
        <v>731</v>
      </c>
      <c r="G727" s="48" t="s">
        <v>4078</v>
      </c>
    </row>
    <row r="728" spans="1:7" outlineLevel="1" x14ac:dyDescent="0.25">
      <c r="A728" s="48"/>
      <c r="B728" s="49"/>
      <c r="C728" s="50"/>
      <c r="D728" s="51">
        <f>SUBTOTAL(9,D726:D727)</f>
        <v>686.57999999999993</v>
      </c>
      <c r="E728" s="53" t="s">
        <v>1289</v>
      </c>
      <c r="F728" s="48"/>
      <c r="G728" s="48"/>
    </row>
    <row r="729" spans="1:7" ht="38.25" outlineLevel="2" x14ac:dyDescent="0.25">
      <c r="A729" s="48" t="s">
        <v>6</v>
      </c>
      <c r="B729" s="49">
        <v>45138</v>
      </c>
      <c r="C729" s="50" t="s">
        <v>26</v>
      </c>
      <c r="D729" s="51">
        <v>1653.65</v>
      </c>
      <c r="E729" s="48" t="s">
        <v>162</v>
      </c>
      <c r="F729" s="48" t="s">
        <v>163</v>
      </c>
      <c r="G729" s="48" t="s">
        <v>4079</v>
      </c>
    </row>
    <row r="730" spans="1:7" ht="25.5" outlineLevel="2" x14ac:dyDescent="0.25">
      <c r="A730" s="48" t="s">
        <v>6</v>
      </c>
      <c r="B730" s="49">
        <v>45138</v>
      </c>
      <c r="C730" s="50" t="s">
        <v>26</v>
      </c>
      <c r="D730" s="51">
        <v>2391.65</v>
      </c>
      <c r="E730" s="48" t="s">
        <v>162</v>
      </c>
      <c r="F730" s="48" t="s">
        <v>163</v>
      </c>
      <c r="G730" s="48" t="s">
        <v>4080</v>
      </c>
    </row>
    <row r="731" spans="1:7" outlineLevel="1" x14ac:dyDescent="0.25">
      <c r="A731" s="48"/>
      <c r="B731" s="49"/>
      <c r="C731" s="50"/>
      <c r="D731" s="51">
        <f>SUBTOTAL(9,D729:D730)</f>
        <v>4045.3</v>
      </c>
      <c r="E731" s="53" t="s">
        <v>1299</v>
      </c>
      <c r="F731" s="48"/>
      <c r="G731" s="48"/>
    </row>
    <row r="732" spans="1:7" ht="38.25" outlineLevel="2" x14ac:dyDescent="0.25">
      <c r="A732" s="48" t="s">
        <v>6</v>
      </c>
      <c r="B732" s="49">
        <v>45189</v>
      </c>
      <c r="C732" s="50" t="s">
        <v>26</v>
      </c>
      <c r="D732" s="51">
        <v>332.98</v>
      </c>
      <c r="E732" s="48" t="s">
        <v>304</v>
      </c>
      <c r="F732" s="48" t="s">
        <v>305</v>
      </c>
      <c r="G732" s="48" t="s">
        <v>4081</v>
      </c>
    </row>
    <row r="733" spans="1:7" outlineLevel="1" x14ac:dyDescent="0.25">
      <c r="A733" s="48"/>
      <c r="B733" s="49"/>
      <c r="C733" s="50"/>
      <c r="D733" s="51">
        <f>SUBTOTAL(9,D732:D732)</f>
        <v>332.98</v>
      </c>
      <c r="E733" s="53" t="s">
        <v>1303</v>
      </c>
      <c r="F733" s="48"/>
      <c r="G733" s="48"/>
    </row>
    <row r="734" spans="1:7" ht="38.25" outlineLevel="2" x14ac:dyDescent="0.25">
      <c r="A734" s="48" t="s">
        <v>6</v>
      </c>
      <c r="B734" s="49">
        <v>45163</v>
      </c>
      <c r="C734" s="50" t="s">
        <v>26</v>
      </c>
      <c r="D734" s="51">
        <v>507.84</v>
      </c>
      <c r="E734" s="48" t="s">
        <v>2344</v>
      </c>
      <c r="F734" s="48" t="s">
        <v>2345</v>
      </c>
      <c r="G734" s="48" t="s">
        <v>4082</v>
      </c>
    </row>
    <row r="735" spans="1:7" outlineLevel="1" x14ac:dyDescent="0.25">
      <c r="A735" s="48"/>
      <c r="B735" s="49"/>
      <c r="C735" s="50"/>
      <c r="D735" s="51">
        <f>SUBTOTAL(9,D734:D734)</f>
        <v>507.84</v>
      </c>
      <c r="E735" s="53" t="s">
        <v>2350</v>
      </c>
      <c r="F735" s="48"/>
      <c r="G735" s="48"/>
    </row>
    <row r="736" spans="1:7" ht="38.25" outlineLevel="2" x14ac:dyDescent="0.25">
      <c r="A736" s="48" t="s">
        <v>6</v>
      </c>
      <c r="B736" s="49">
        <v>45163</v>
      </c>
      <c r="C736" s="50" t="s">
        <v>26</v>
      </c>
      <c r="D736" s="51">
        <v>320.64999999999998</v>
      </c>
      <c r="E736" s="48" t="s">
        <v>4083</v>
      </c>
      <c r="F736" s="48" t="s">
        <v>4084</v>
      </c>
      <c r="G736" s="48" t="s">
        <v>4085</v>
      </c>
    </row>
    <row r="737" spans="1:7" outlineLevel="1" x14ac:dyDescent="0.25">
      <c r="A737" s="48"/>
      <c r="B737" s="49"/>
      <c r="C737" s="50"/>
      <c r="D737" s="51">
        <f>SUBTOTAL(9,D736:D736)</f>
        <v>320.64999999999998</v>
      </c>
      <c r="E737" s="53" t="s">
        <v>4086</v>
      </c>
      <c r="F737" s="48"/>
      <c r="G737" s="48"/>
    </row>
    <row r="738" spans="1:7" ht="25.5" outlineLevel="2" x14ac:dyDescent="0.25">
      <c r="A738" s="48" t="s">
        <v>6</v>
      </c>
      <c r="B738" s="49">
        <v>45189</v>
      </c>
      <c r="C738" s="50" t="s">
        <v>26</v>
      </c>
      <c r="D738" s="51">
        <v>54.99</v>
      </c>
      <c r="E738" s="48" t="s">
        <v>341</v>
      </c>
      <c r="F738" s="48" t="s">
        <v>342</v>
      </c>
      <c r="G738" s="48" t="s">
        <v>4087</v>
      </c>
    </row>
    <row r="739" spans="1:7" outlineLevel="1" x14ac:dyDescent="0.25">
      <c r="A739" s="48"/>
      <c r="B739" s="49"/>
      <c r="C739" s="50"/>
      <c r="D739" s="51">
        <f>SUBTOTAL(9,D738:D738)</f>
        <v>54.99</v>
      </c>
      <c r="E739" s="53" t="s">
        <v>1323</v>
      </c>
      <c r="F739" s="48"/>
      <c r="G739" s="48"/>
    </row>
    <row r="740" spans="1:7" ht="38.25" outlineLevel="2" x14ac:dyDescent="0.25">
      <c r="A740" s="48" t="s">
        <v>6</v>
      </c>
      <c r="B740" s="49">
        <v>45120</v>
      </c>
      <c r="C740" s="50" t="s">
        <v>26</v>
      </c>
      <c r="D740" s="51">
        <v>3614.63</v>
      </c>
      <c r="E740" s="48" t="s">
        <v>72</v>
      </c>
      <c r="F740" s="48" t="s">
        <v>73</v>
      </c>
      <c r="G740" s="48" t="s">
        <v>4088</v>
      </c>
    </row>
    <row r="741" spans="1:7" ht="25.5" outlineLevel="2" x14ac:dyDescent="0.25">
      <c r="A741" s="48" t="s">
        <v>6</v>
      </c>
      <c r="B741" s="49">
        <v>45138</v>
      </c>
      <c r="C741" s="50" t="s">
        <v>26</v>
      </c>
      <c r="D741" s="51">
        <v>221.58</v>
      </c>
      <c r="E741" s="48" t="s">
        <v>72</v>
      </c>
      <c r="F741" s="48" t="s">
        <v>73</v>
      </c>
      <c r="G741" s="48" t="s">
        <v>4089</v>
      </c>
    </row>
    <row r="742" spans="1:7" ht="38.25" outlineLevel="2" x14ac:dyDescent="0.25">
      <c r="A742" s="48" t="s">
        <v>6</v>
      </c>
      <c r="B742" s="49">
        <v>45138</v>
      </c>
      <c r="C742" s="50" t="s">
        <v>26</v>
      </c>
      <c r="D742" s="51">
        <v>164.21</v>
      </c>
      <c r="E742" s="48" t="s">
        <v>72</v>
      </c>
      <c r="F742" s="48" t="s">
        <v>73</v>
      </c>
      <c r="G742" s="48" t="s">
        <v>4090</v>
      </c>
    </row>
    <row r="743" spans="1:7" ht="38.25" outlineLevel="2" x14ac:dyDescent="0.25">
      <c r="A743" s="48" t="s">
        <v>6</v>
      </c>
      <c r="B743" s="49">
        <v>45163</v>
      </c>
      <c r="C743" s="50" t="s">
        <v>26</v>
      </c>
      <c r="D743" s="51">
        <v>95.15</v>
      </c>
      <c r="E743" s="48" t="s">
        <v>72</v>
      </c>
      <c r="F743" s="48" t="s">
        <v>73</v>
      </c>
      <c r="G743" s="48" t="s">
        <v>4091</v>
      </c>
    </row>
    <row r="744" spans="1:7" ht="25.5" outlineLevel="2" x14ac:dyDescent="0.25">
      <c r="A744" s="48" t="s">
        <v>6</v>
      </c>
      <c r="B744" s="49">
        <v>45163</v>
      </c>
      <c r="C744" s="50" t="s">
        <v>26</v>
      </c>
      <c r="D744" s="51">
        <v>33.880000000000003</v>
      </c>
      <c r="E744" s="48" t="s">
        <v>72</v>
      </c>
      <c r="F744" s="48" t="s">
        <v>73</v>
      </c>
      <c r="G744" s="48" t="s">
        <v>4092</v>
      </c>
    </row>
    <row r="745" spans="1:7" ht="25.5" outlineLevel="2" x14ac:dyDescent="0.25">
      <c r="A745" s="48" t="s">
        <v>6</v>
      </c>
      <c r="B745" s="49">
        <v>45163</v>
      </c>
      <c r="C745" s="50" t="s">
        <v>26</v>
      </c>
      <c r="D745" s="51">
        <v>101.98</v>
      </c>
      <c r="E745" s="48" t="s">
        <v>72</v>
      </c>
      <c r="F745" s="48" t="s">
        <v>73</v>
      </c>
      <c r="G745" s="48" t="s">
        <v>4093</v>
      </c>
    </row>
    <row r="746" spans="1:7" outlineLevel="1" x14ac:dyDescent="0.25">
      <c r="A746" s="48"/>
      <c r="B746" s="49"/>
      <c r="C746" s="50"/>
      <c r="D746" s="51">
        <f>SUBTOTAL(9,D740:D745)</f>
        <v>4231.4299999999994</v>
      </c>
      <c r="E746" s="53" t="s">
        <v>1324</v>
      </c>
      <c r="F746" s="48"/>
      <c r="G746" s="48"/>
    </row>
    <row r="747" spans="1:7" ht="25.5" outlineLevel="2" x14ac:dyDescent="0.25">
      <c r="A747" s="48" t="s">
        <v>6</v>
      </c>
      <c r="B747" s="49">
        <v>45138</v>
      </c>
      <c r="C747" s="50" t="s">
        <v>26</v>
      </c>
      <c r="D747" s="51">
        <v>392.69</v>
      </c>
      <c r="E747" s="48" t="s">
        <v>122</v>
      </c>
      <c r="F747" s="48" t="s">
        <v>123</v>
      </c>
      <c r="G747" s="48" t="s">
        <v>4094</v>
      </c>
    </row>
    <row r="748" spans="1:7" outlineLevel="2" x14ac:dyDescent="0.25">
      <c r="A748" s="48" t="s">
        <v>6</v>
      </c>
      <c r="B748" s="49">
        <v>45138</v>
      </c>
      <c r="C748" s="50" t="s">
        <v>26</v>
      </c>
      <c r="D748" s="51">
        <v>168.75</v>
      </c>
      <c r="E748" s="48" t="s">
        <v>122</v>
      </c>
      <c r="F748" s="48" t="s">
        <v>123</v>
      </c>
      <c r="G748" s="48" t="s">
        <v>4095</v>
      </c>
    </row>
    <row r="749" spans="1:7" outlineLevel="2" x14ac:dyDescent="0.25">
      <c r="A749" s="48" t="s">
        <v>6</v>
      </c>
      <c r="B749" s="49">
        <v>45189</v>
      </c>
      <c r="C749" s="50" t="s">
        <v>26</v>
      </c>
      <c r="D749" s="51">
        <v>104.23</v>
      </c>
      <c r="E749" s="48" t="s">
        <v>122</v>
      </c>
      <c r="F749" s="48" t="s">
        <v>123</v>
      </c>
      <c r="G749" s="48" t="s">
        <v>4096</v>
      </c>
    </row>
    <row r="750" spans="1:7" outlineLevel="1" x14ac:dyDescent="0.25">
      <c r="A750" s="48"/>
      <c r="B750" s="49"/>
      <c r="C750" s="50"/>
      <c r="D750" s="51">
        <f>SUBTOTAL(9,D747:D749)</f>
        <v>665.67000000000007</v>
      </c>
      <c r="E750" s="53" t="s">
        <v>1325</v>
      </c>
      <c r="F750" s="48"/>
      <c r="G750" s="48"/>
    </row>
    <row r="751" spans="1:7" ht="25.5" outlineLevel="2" x14ac:dyDescent="0.25">
      <c r="A751" s="48" t="s">
        <v>6</v>
      </c>
      <c r="B751" s="49">
        <v>45163</v>
      </c>
      <c r="C751" s="50" t="s">
        <v>26</v>
      </c>
      <c r="D751" s="51">
        <v>125.01</v>
      </c>
      <c r="E751" s="48" t="s">
        <v>675</v>
      </c>
      <c r="F751" s="48" t="s">
        <v>676</v>
      </c>
      <c r="G751" s="48" t="s">
        <v>4097</v>
      </c>
    </row>
    <row r="752" spans="1:7" ht="25.5" outlineLevel="2" x14ac:dyDescent="0.25">
      <c r="A752" s="48" t="s">
        <v>6</v>
      </c>
      <c r="B752" s="49">
        <v>45163</v>
      </c>
      <c r="C752" s="50" t="s">
        <v>26</v>
      </c>
      <c r="D752" s="51">
        <v>279.99</v>
      </c>
      <c r="E752" s="48" t="s">
        <v>675</v>
      </c>
      <c r="F752" s="48" t="s">
        <v>676</v>
      </c>
      <c r="G752" s="48" t="s">
        <v>4098</v>
      </c>
    </row>
    <row r="753" spans="1:7" ht="25.5" outlineLevel="2" x14ac:dyDescent="0.25">
      <c r="A753" s="48" t="s">
        <v>6</v>
      </c>
      <c r="B753" s="49">
        <v>45163</v>
      </c>
      <c r="C753" s="50" t="s">
        <v>26</v>
      </c>
      <c r="D753" s="51">
        <v>350</v>
      </c>
      <c r="E753" s="48" t="s">
        <v>675</v>
      </c>
      <c r="F753" s="48" t="s">
        <v>676</v>
      </c>
      <c r="G753" s="48" t="s">
        <v>4099</v>
      </c>
    </row>
    <row r="754" spans="1:7" ht="25.5" outlineLevel="2" x14ac:dyDescent="0.25">
      <c r="A754" s="48" t="s">
        <v>6</v>
      </c>
      <c r="B754" s="49">
        <v>45163</v>
      </c>
      <c r="C754" s="50" t="s">
        <v>26</v>
      </c>
      <c r="D754" s="51">
        <v>206.95</v>
      </c>
      <c r="E754" s="48" t="s">
        <v>675</v>
      </c>
      <c r="F754" s="48" t="s">
        <v>676</v>
      </c>
      <c r="G754" s="48" t="s">
        <v>4100</v>
      </c>
    </row>
    <row r="755" spans="1:7" outlineLevel="1" x14ac:dyDescent="0.25">
      <c r="A755" s="48"/>
      <c r="B755" s="49"/>
      <c r="C755" s="50"/>
      <c r="D755" s="51">
        <f>SUBTOTAL(9,D751:D754)</f>
        <v>961.95</v>
      </c>
      <c r="E755" s="53" t="s">
        <v>1336</v>
      </c>
      <c r="F755" s="48"/>
      <c r="G755" s="48"/>
    </row>
    <row r="756" spans="1:7" ht="38.25" outlineLevel="2" x14ac:dyDescent="0.25">
      <c r="A756" s="48" t="s">
        <v>6</v>
      </c>
      <c r="B756" s="49">
        <v>45138</v>
      </c>
      <c r="C756" s="50" t="s">
        <v>26</v>
      </c>
      <c r="D756" s="51">
        <v>230.84</v>
      </c>
      <c r="E756" s="48" t="s">
        <v>2615</v>
      </c>
      <c r="F756" s="48" t="s">
        <v>2616</v>
      </c>
      <c r="G756" s="48" t="s">
        <v>4101</v>
      </c>
    </row>
    <row r="757" spans="1:7" outlineLevel="1" x14ac:dyDescent="0.25">
      <c r="A757" s="48"/>
      <c r="B757" s="49"/>
      <c r="C757" s="50"/>
      <c r="D757" s="51">
        <f>SUBTOTAL(9,D756:D756)</f>
        <v>230.84</v>
      </c>
      <c r="E757" s="53" t="s">
        <v>2618</v>
      </c>
      <c r="F757" s="48"/>
      <c r="G757" s="48"/>
    </row>
    <row r="758" spans="1:7" ht="38.25" outlineLevel="2" x14ac:dyDescent="0.25">
      <c r="A758" s="48" t="s">
        <v>6</v>
      </c>
      <c r="B758" s="49">
        <v>45138</v>
      </c>
      <c r="C758" s="50" t="s">
        <v>26</v>
      </c>
      <c r="D758" s="51">
        <v>261.36</v>
      </c>
      <c r="E758" s="48" t="s">
        <v>900</v>
      </c>
      <c r="F758" s="48" t="s">
        <v>901</v>
      </c>
      <c r="G758" s="48" t="s">
        <v>4102</v>
      </c>
    </row>
    <row r="759" spans="1:7" ht="25.5" outlineLevel="2" x14ac:dyDescent="0.25">
      <c r="A759" s="48" t="s">
        <v>6</v>
      </c>
      <c r="B759" s="49">
        <v>45189</v>
      </c>
      <c r="C759" s="50" t="s">
        <v>26</v>
      </c>
      <c r="D759" s="51">
        <v>2832.5</v>
      </c>
      <c r="E759" s="48" t="s">
        <v>900</v>
      </c>
      <c r="F759" s="48" t="s">
        <v>901</v>
      </c>
      <c r="G759" s="48" t="s">
        <v>4103</v>
      </c>
    </row>
    <row r="760" spans="1:7" ht="25.5" outlineLevel="2" x14ac:dyDescent="0.25">
      <c r="A760" s="48" t="s">
        <v>6</v>
      </c>
      <c r="B760" s="49">
        <v>45189</v>
      </c>
      <c r="C760" s="50" t="s">
        <v>26</v>
      </c>
      <c r="D760" s="51">
        <v>520.29999999999995</v>
      </c>
      <c r="E760" s="48" t="s">
        <v>900</v>
      </c>
      <c r="F760" s="48" t="s">
        <v>901</v>
      </c>
      <c r="G760" s="48" t="s">
        <v>4104</v>
      </c>
    </row>
    <row r="761" spans="1:7" outlineLevel="1" x14ac:dyDescent="0.25">
      <c r="A761" s="48"/>
      <c r="B761" s="49"/>
      <c r="C761" s="50"/>
      <c r="D761" s="51">
        <f>SUBTOTAL(9,D758:D760)</f>
        <v>3614.16</v>
      </c>
      <c r="E761" s="53" t="s">
        <v>1354</v>
      </c>
      <c r="F761" s="48"/>
      <c r="G761" s="48"/>
    </row>
    <row r="762" spans="1:7" ht="38.25" outlineLevel="2" x14ac:dyDescent="0.25">
      <c r="A762" s="48" t="s">
        <v>6</v>
      </c>
      <c r="B762" s="49">
        <v>45138</v>
      </c>
      <c r="C762" s="50" t="s">
        <v>26</v>
      </c>
      <c r="D762" s="51">
        <v>7828.7</v>
      </c>
      <c r="E762" s="48" t="s">
        <v>915</v>
      </c>
      <c r="F762" s="48" t="s">
        <v>916</v>
      </c>
      <c r="G762" s="48" t="s">
        <v>4105</v>
      </c>
    </row>
    <row r="763" spans="1:7" outlineLevel="1" x14ac:dyDescent="0.25">
      <c r="A763" s="48"/>
      <c r="B763" s="49"/>
      <c r="C763" s="50"/>
      <c r="D763" s="51">
        <f>SUBTOTAL(9,D762:D762)</f>
        <v>7828.7</v>
      </c>
      <c r="E763" s="53" t="s">
        <v>1365</v>
      </c>
      <c r="F763" s="48"/>
      <c r="G763" s="48"/>
    </row>
    <row r="764" spans="1:7" ht="38.25" outlineLevel="2" x14ac:dyDescent="0.25">
      <c r="A764" s="48" t="s">
        <v>6</v>
      </c>
      <c r="B764" s="49">
        <v>45120</v>
      </c>
      <c r="C764" s="50" t="s">
        <v>26</v>
      </c>
      <c r="D764" s="51">
        <v>4351.16</v>
      </c>
      <c r="E764" s="48" t="s">
        <v>4106</v>
      </c>
      <c r="F764" s="48" t="s">
        <v>4107</v>
      </c>
      <c r="G764" s="48" t="s">
        <v>4108</v>
      </c>
    </row>
    <row r="765" spans="1:7" outlineLevel="1" x14ac:dyDescent="0.25">
      <c r="A765" s="48"/>
      <c r="B765" s="49"/>
      <c r="C765" s="50"/>
      <c r="D765" s="51">
        <f>SUBTOTAL(9,D764:D764)</f>
        <v>4351.16</v>
      </c>
      <c r="E765" s="53" t="s">
        <v>4109</v>
      </c>
      <c r="F765" s="48"/>
      <c r="G765" s="48"/>
    </row>
    <row r="766" spans="1:7" ht="25.5" outlineLevel="2" x14ac:dyDescent="0.25">
      <c r="A766" s="48" t="s">
        <v>6</v>
      </c>
      <c r="B766" s="49">
        <v>45120</v>
      </c>
      <c r="C766" s="50" t="s">
        <v>26</v>
      </c>
      <c r="D766" s="51">
        <v>1365.12</v>
      </c>
      <c r="E766" s="48" t="s">
        <v>4110</v>
      </c>
      <c r="F766" s="48" t="s">
        <v>4111</v>
      </c>
      <c r="G766" s="48" t="s">
        <v>4112</v>
      </c>
    </row>
    <row r="767" spans="1:7" outlineLevel="1" x14ac:dyDescent="0.25">
      <c r="A767" s="48"/>
      <c r="B767" s="49"/>
      <c r="C767" s="50"/>
      <c r="D767" s="51">
        <f>SUBTOTAL(9,D766:D766)</f>
        <v>1365.12</v>
      </c>
      <c r="E767" s="53" t="s">
        <v>4113</v>
      </c>
      <c r="F767" s="48"/>
      <c r="G767" s="48"/>
    </row>
    <row r="768" spans="1:7" ht="25.5" outlineLevel="2" x14ac:dyDescent="0.25">
      <c r="A768" s="48" t="s">
        <v>6</v>
      </c>
      <c r="B768" s="49">
        <v>45138</v>
      </c>
      <c r="C768" s="50" t="s">
        <v>26</v>
      </c>
      <c r="D768" s="51">
        <v>694.78</v>
      </c>
      <c r="E768" s="48" t="s">
        <v>192</v>
      </c>
      <c r="F768" s="48" t="s">
        <v>193</v>
      </c>
      <c r="G768" s="48" t="s">
        <v>4114</v>
      </c>
    </row>
    <row r="769" spans="1:7" ht="38.25" outlineLevel="2" x14ac:dyDescent="0.25">
      <c r="A769" s="48" t="s">
        <v>6</v>
      </c>
      <c r="B769" s="49">
        <v>45189</v>
      </c>
      <c r="C769" s="50" t="s">
        <v>26</v>
      </c>
      <c r="D769" s="51">
        <v>104.94</v>
      </c>
      <c r="E769" s="48" t="s">
        <v>192</v>
      </c>
      <c r="F769" s="48" t="s">
        <v>193</v>
      </c>
      <c r="G769" s="48" t="s">
        <v>4115</v>
      </c>
    </row>
    <row r="770" spans="1:7" outlineLevel="1" x14ac:dyDescent="0.25">
      <c r="A770" s="48"/>
      <c r="B770" s="49"/>
      <c r="C770" s="50"/>
      <c r="D770" s="51">
        <f>SUBTOTAL(9,D768:D769)</f>
        <v>799.72</v>
      </c>
      <c r="E770" s="53" t="s">
        <v>1369</v>
      </c>
      <c r="F770" s="48"/>
      <c r="G770" s="48"/>
    </row>
    <row r="771" spans="1:7" ht="25.5" outlineLevel="2" x14ac:dyDescent="0.25">
      <c r="A771" s="48" t="s">
        <v>6</v>
      </c>
      <c r="B771" s="49">
        <v>45163</v>
      </c>
      <c r="C771" s="50" t="s">
        <v>26</v>
      </c>
      <c r="D771" s="51">
        <v>1742.4</v>
      </c>
      <c r="E771" s="48" t="s">
        <v>67</v>
      </c>
      <c r="F771" s="48" t="s">
        <v>68</v>
      </c>
      <c r="G771" s="48" t="s">
        <v>4116</v>
      </c>
    </row>
    <row r="772" spans="1:7" outlineLevel="1" x14ac:dyDescent="0.25">
      <c r="A772" s="48"/>
      <c r="B772" s="49"/>
      <c r="C772" s="50"/>
      <c r="D772" s="51">
        <f>SUBTOTAL(9,D771:D771)</f>
        <v>1742.4</v>
      </c>
      <c r="E772" s="53" t="s">
        <v>1373</v>
      </c>
      <c r="F772" s="48"/>
      <c r="G772" s="48"/>
    </row>
    <row r="773" spans="1:7" ht="38.25" outlineLevel="2" x14ac:dyDescent="0.25">
      <c r="A773" s="48" t="s">
        <v>6</v>
      </c>
      <c r="B773" s="49">
        <v>45120</v>
      </c>
      <c r="C773" s="50" t="s">
        <v>26</v>
      </c>
      <c r="D773" s="51">
        <v>9619.5</v>
      </c>
      <c r="E773" s="48" t="s">
        <v>4117</v>
      </c>
      <c r="F773" s="48" t="s">
        <v>4118</v>
      </c>
      <c r="G773" s="48" t="s">
        <v>4119</v>
      </c>
    </row>
    <row r="774" spans="1:7" ht="38.25" outlineLevel="2" x14ac:dyDescent="0.25">
      <c r="A774" s="48" t="s">
        <v>6</v>
      </c>
      <c r="B774" s="49">
        <v>45163</v>
      </c>
      <c r="C774" s="50" t="s">
        <v>26</v>
      </c>
      <c r="D774" s="51">
        <v>659.45</v>
      </c>
      <c r="E774" s="48" t="s">
        <v>4117</v>
      </c>
      <c r="F774" s="48" t="s">
        <v>4118</v>
      </c>
      <c r="G774" s="48" t="s">
        <v>4120</v>
      </c>
    </row>
    <row r="775" spans="1:7" outlineLevel="1" x14ac:dyDescent="0.25">
      <c r="A775" s="48"/>
      <c r="B775" s="49"/>
      <c r="C775" s="50"/>
      <c r="D775" s="51">
        <f>SUBTOTAL(9,D773:D774)</f>
        <v>10278.950000000001</v>
      </c>
      <c r="E775" s="53" t="s">
        <v>4121</v>
      </c>
      <c r="F775" s="48"/>
      <c r="G775" s="48"/>
    </row>
    <row r="776" spans="1:7" ht="38.25" outlineLevel="2" x14ac:dyDescent="0.25">
      <c r="A776" s="48" t="s">
        <v>6</v>
      </c>
      <c r="B776" s="49">
        <v>45138</v>
      </c>
      <c r="C776" s="50" t="s">
        <v>26</v>
      </c>
      <c r="D776" s="51">
        <v>78.13</v>
      </c>
      <c r="E776" s="48" t="s">
        <v>147</v>
      </c>
      <c r="F776" s="48" t="s">
        <v>148</v>
      </c>
      <c r="G776" s="48" t="s">
        <v>4122</v>
      </c>
    </row>
    <row r="777" spans="1:7" ht="38.25" outlineLevel="2" x14ac:dyDescent="0.25">
      <c r="A777" s="48" t="s">
        <v>6</v>
      </c>
      <c r="B777" s="49">
        <v>45138</v>
      </c>
      <c r="C777" s="50" t="s">
        <v>26</v>
      </c>
      <c r="D777" s="51">
        <v>15.29</v>
      </c>
      <c r="E777" s="48" t="s">
        <v>147</v>
      </c>
      <c r="F777" s="48" t="s">
        <v>148</v>
      </c>
      <c r="G777" s="48" t="s">
        <v>4123</v>
      </c>
    </row>
    <row r="778" spans="1:7" ht="38.25" outlineLevel="2" x14ac:dyDescent="0.25">
      <c r="A778" s="48" t="s">
        <v>6</v>
      </c>
      <c r="B778" s="49">
        <v>45163</v>
      </c>
      <c r="C778" s="50" t="s">
        <v>26</v>
      </c>
      <c r="D778" s="51">
        <v>172.12</v>
      </c>
      <c r="E778" s="48" t="s">
        <v>147</v>
      </c>
      <c r="F778" s="48" t="s">
        <v>148</v>
      </c>
      <c r="G778" s="48" t="s">
        <v>4124</v>
      </c>
    </row>
    <row r="779" spans="1:7" outlineLevel="1" x14ac:dyDescent="0.25">
      <c r="A779" s="48"/>
      <c r="B779" s="49"/>
      <c r="C779" s="50"/>
      <c r="D779" s="51">
        <f>SUBTOTAL(9,D776:D778)</f>
        <v>265.53999999999996</v>
      </c>
      <c r="E779" s="53" t="s">
        <v>1382</v>
      </c>
      <c r="F779" s="48"/>
      <c r="G779" s="48"/>
    </row>
    <row r="780" spans="1:7" ht="38.25" outlineLevel="2" x14ac:dyDescent="0.25">
      <c r="A780" s="48" t="s">
        <v>6</v>
      </c>
      <c r="B780" s="49">
        <v>45138</v>
      </c>
      <c r="C780" s="50" t="s">
        <v>26</v>
      </c>
      <c r="D780" s="51">
        <v>375.1</v>
      </c>
      <c r="E780" s="48" t="s">
        <v>4125</v>
      </c>
      <c r="F780" s="48" t="s">
        <v>4126</v>
      </c>
      <c r="G780" s="48" t="s">
        <v>4127</v>
      </c>
    </row>
    <row r="781" spans="1:7" outlineLevel="1" x14ac:dyDescent="0.25">
      <c r="A781" s="48"/>
      <c r="B781" s="49"/>
      <c r="C781" s="50"/>
      <c r="D781" s="51">
        <f>SUBTOTAL(9,D780:D780)</f>
        <v>375.1</v>
      </c>
      <c r="E781" s="53" t="s">
        <v>4128</v>
      </c>
      <c r="F781" s="48"/>
      <c r="G781" s="48"/>
    </row>
    <row r="782" spans="1:7" ht="25.5" outlineLevel="2" x14ac:dyDescent="0.25">
      <c r="A782" s="48" t="s">
        <v>6</v>
      </c>
      <c r="B782" s="49">
        <v>45120</v>
      </c>
      <c r="C782" s="50" t="s">
        <v>26</v>
      </c>
      <c r="D782" s="51">
        <v>496.58</v>
      </c>
      <c r="E782" s="48" t="s">
        <v>4129</v>
      </c>
      <c r="F782" s="48" t="s">
        <v>4130</v>
      </c>
      <c r="G782" s="48" t="s">
        <v>4131</v>
      </c>
    </row>
    <row r="783" spans="1:7" outlineLevel="1" x14ac:dyDescent="0.25">
      <c r="A783" s="48"/>
      <c r="B783" s="49"/>
      <c r="C783" s="50"/>
      <c r="D783" s="51">
        <f>SUBTOTAL(9,D782:D782)</f>
        <v>496.58</v>
      </c>
      <c r="E783" s="53" t="s">
        <v>4132</v>
      </c>
      <c r="F783" s="48"/>
      <c r="G783" s="48"/>
    </row>
    <row r="784" spans="1:7" ht="38.25" outlineLevel="2" x14ac:dyDescent="0.25">
      <c r="A784" s="48" t="s">
        <v>6</v>
      </c>
      <c r="B784" s="49">
        <v>45120</v>
      </c>
      <c r="C784" s="50" t="s">
        <v>26</v>
      </c>
      <c r="D784" s="51">
        <v>367.17</v>
      </c>
      <c r="E784" s="48" t="s">
        <v>326</v>
      </c>
      <c r="F784" s="48" t="s">
        <v>327</v>
      </c>
      <c r="G784" s="48" t="s">
        <v>4133</v>
      </c>
    </row>
    <row r="785" spans="1:7" outlineLevel="1" x14ac:dyDescent="0.25">
      <c r="A785" s="48"/>
      <c r="B785" s="49"/>
      <c r="C785" s="50"/>
      <c r="D785" s="51">
        <f>SUBTOTAL(9,D784:D784)</f>
        <v>367.17</v>
      </c>
      <c r="E785" s="53" t="s">
        <v>1392</v>
      </c>
      <c r="F785" s="48"/>
      <c r="G785" s="48"/>
    </row>
    <row r="786" spans="1:7" outlineLevel="2" x14ac:dyDescent="0.25">
      <c r="A786" s="48" t="s">
        <v>687</v>
      </c>
      <c r="B786" s="49">
        <v>45190</v>
      </c>
      <c r="C786" s="50" t="s">
        <v>26</v>
      </c>
      <c r="D786" s="51">
        <v>1616.75</v>
      </c>
      <c r="E786" s="48" t="s">
        <v>3148</v>
      </c>
      <c r="F786" s="48" t="s">
        <v>3149</v>
      </c>
      <c r="G786" s="48" t="s">
        <v>4134</v>
      </c>
    </row>
    <row r="787" spans="1:7" outlineLevel="1" x14ac:dyDescent="0.25">
      <c r="A787" s="48"/>
      <c r="B787" s="49"/>
      <c r="C787" s="50"/>
      <c r="D787" s="51">
        <f>SUBTOTAL(9,D786:D786)</f>
        <v>1616.75</v>
      </c>
      <c r="E787" s="53" t="s">
        <v>3151</v>
      </c>
      <c r="F787" s="48"/>
      <c r="G787" s="48"/>
    </row>
    <row r="788" spans="1:7" ht="25.5" outlineLevel="2" x14ac:dyDescent="0.25">
      <c r="A788" s="48" t="s">
        <v>687</v>
      </c>
      <c r="B788" s="49">
        <v>45189</v>
      </c>
      <c r="C788" s="50" t="s">
        <v>26</v>
      </c>
      <c r="D788" s="51">
        <v>162.93</v>
      </c>
      <c r="E788" s="48" t="s">
        <v>252</v>
      </c>
      <c r="F788" s="48" t="s">
        <v>253</v>
      </c>
      <c r="G788" s="48" t="s">
        <v>4135</v>
      </c>
    </row>
    <row r="789" spans="1:7" ht="25.5" outlineLevel="2" x14ac:dyDescent="0.25">
      <c r="A789" s="48" t="s">
        <v>687</v>
      </c>
      <c r="B789" s="49">
        <v>45189</v>
      </c>
      <c r="C789" s="50" t="s">
        <v>26</v>
      </c>
      <c r="D789" s="51">
        <v>260.68</v>
      </c>
      <c r="E789" s="48" t="s">
        <v>252</v>
      </c>
      <c r="F789" s="48" t="s">
        <v>253</v>
      </c>
      <c r="G789" s="48" t="s">
        <v>4136</v>
      </c>
    </row>
    <row r="790" spans="1:7" ht="25.5" outlineLevel="1" x14ac:dyDescent="0.25">
      <c r="A790" s="48"/>
      <c r="B790" s="49"/>
      <c r="C790" s="50"/>
      <c r="D790" s="51">
        <f>SUBTOTAL(9,D788:D789)</f>
        <v>423.61</v>
      </c>
      <c r="E790" s="53" t="s">
        <v>1409</v>
      </c>
      <c r="F790" s="48"/>
      <c r="G790" s="48"/>
    </row>
    <row r="791" spans="1:7" ht="25.5" outlineLevel="2" x14ac:dyDescent="0.25">
      <c r="A791" s="48" t="s">
        <v>6</v>
      </c>
      <c r="B791" s="49">
        <v>45120</v>
      </c>
      <c r="C791" s="50" t="s">
        <v>26</v>
      </c>
      <c r="D791" s="51">
        <v>121.9</v>
      </c>
      <c r="E791" s="48" t="s">
        <v>188</v>
      </c>
      <c r="F791" s="48" t="s">
        <v>189</v>
      </c>
      <c r="G791" s="48" t="s">
        <v>4137</v>
      </c>
    </row>
    <row r="792" spans="1:7" ht="25.5" outlineLevel="2" x14ac:dyDescent="0.25">
      <c r="A792" s="48" t="s">
        <v>6</v>
      </c>
      <c r="B792" s="49">
        <v>45163</v>
      </c>
      <c r="C792" s="50" t="s">
        <v>26</v>
      </c>
      <c r="D792" s="51">
        <v>651.89</v>
      </c>
      <c r="E792" s="48" t="s">
        <v>188</v>
      </c>
      <c r="F792" s="48" t="s">
        <v>189</v>
      </c>
      <c r="G792" s="48" t="s">
        <v>4138</v>
      </c>
    </row>
    <row r="793" spans="1:7" ht="25.5" outlineLevel="1" x14ac:dyDescent="0.25">
      <c r="A793" s="48"/>
      <c r="B793" s="49"/>
      <c r="C793" s="50"/>
      <c r="D793" s="51">
        <f>SUBTOTAL(9,D791:D792)</f>
        <v>773.79</v>
      </c>
      <c r="E793" s="53" t="s">
        <v>1415</v>
      </c>
      <c r="F793" s="48"/>
      <c r="G793" s="48"/>
    </row>
    <row r="794" spans="1:7" ht="25.5" outlineLevel="2" x14ac:dyDescent="0.25">
      <c r="A794" s="48" t="s">
        <v>6</v>
      </c>
      <c r="B794" s="49">
        <v>45189</v>
      </c>
      <c r="C794" s="50" t="s">
        <v>130</v>
      </c>
      <c r="D794" s="51">
        <v>7990.84</v>
      </c>
      <c r="E794" s="48" t="s">
        <v>168</v>
      </c>
      <c r="F794" s="48" t="s">
        <v>169</v>
      </c>
      <c r="G794" s="48" t="s">
        <v>4139</v>
      </c>
    </row>
    <row r="795" spans="1:7" ht="25.5" outlineLevel="1" x14ac:dyDescent="0.25">
      <c r="A795" s="48"/>
      <c r="B795" s="49"/>
      <c r="C795" s="50"/>
      <c r="D795" s="51">
        <f>SUBTOTAL(9,D794:D794)</f>
        <v>7990.84</v>
      </c>
      <c r="E795" s="53" t="s">
        <v>1271</v>
      </c>
      <c r="F795" s="48"/>
      <c r="G795" s="48"/>
    </row>
    <row r="796" spans="1:7" ht="25.5" outlineLevel="2" x14ac:dyDescent="0.25">
      <c r="A796" s="48" t="s">
        <v>6</v>
      </c>
      <c r="B796" s="49">
        <v>45189</v>
      </c>
      <c r="C796" s="50" t="s">
        <v>130</v>
      </c>
      <c r="D796" s="51">
        <v>779.12</v>
      </c>
      <c r="E796" s="48" t="s">
        <v>4140</v>
      </c>
      <c r="F796" s="48" t="s">
        <v>4141</v>
      </c>
      <c r="G796" s="48" t="s">
        <v>4142</v>
      </c>
    </row>
    <row r="797" spans="1:7" ht="25.5" outlineLevel="2" x14ac:dyDescent="0.25">
      <c r="A797" s="48" t="s">
        <v>6</v>
      </c>
      <c r="B797" s="49">
        <v>45189</v>
      </c>
      <c r="C797" s="50" t="s">
        <v>130</v>
      </c>
      <c r="D797" s="51">
        <v>5164.5</v>
      </c>
      <c r="E797" s="48" t="s">
        <v>4140</v>
      </c>
      <c r="F797" s="48" t="s">
        <v>4141</v>
      </c>
      <c r="G797" s="48" t="s">
        <v>4143</v>
      </c>
    </row>
    <row r="798" spans="1:7" ht="38.25" outlineLevel="2" x14ac:dyDescent="0.25">
      <c r="A798" s="48" t="s">
        <v>6</v>
      </c>
      <c r="B798" s="49">
        <v>45189</v>
      </c>
      <c r="C798" s="50" t="s">
        <v>130</v>
      </c>
      <c r="D798" s="51">
        <v>1318.45</v>
      </c>
      <c r="E798" s="48" t="s">
        <v>4140</v>
      </c>
      <c r="F798" s="48" t="s">
        <v>4141</v>
      </c>
      <c r="G798" s="48" t="s">
        <v>4144</v>
      </c>
    </row>
    <row r="799" spans="1:7" outlineLevel="1" x14ac:dyDescent="0.25">
      <c r="A799" s="48"/>
      <c r="B799" s="49"/>
      <c r="C799" s="50"/>
      <c r="D799" s="51">
        <f>SUBTOTAL(9,D796:D798)</f>
        <v>7262.07</v>
      </c>
      <c r="E799" s="53" t="s">
        <v>4145</v>
      </c>
      <c r="F799" s="48"/>
      <c r="G799" s="48"/>
    </row>
    <row r="800" spans="1:7" ht="38.25" outlineLevel="2" x14ac:dyDescent="0.25">
      <c r="A800" s="48" t="s">
        <v>6</v>
      </c>
      <c r="B800" s="49">
        <v>45120</v>
      </c>
      <c r="C800" s="50" t="s">
        <v>130</v>
      </c>
      <c r="D800" s="51">
        <v>693.84</v>
      </c>
      <c r="E800" s="48" t="s">
        <v>145</v>
      </c>
      <c r="F800" s="48" t="s">
        <v>146</v>
      </c>
      <c r="G800" s="48" t="s">
        <v>4146</v>
      </c>
    </row>
    <row r="801" spans="1:7" ht="38.25" outlineLevel="2" x14ac:dyDescent="0.25">
      <c r="A801" s="48" t="s">
        <v>6</v>
      </c>
      <c r="B801" s="49">
        <v>45163</v>
      </c>
      <c r="C801" s="50" t="s">
        <v>130</v>
      </c>
      <c r="D801" s="51">
        <v>345.19</v>
      </c>
      <c r="E801" s="48" t="s">
        <v>145</v>
      </c>
      <c r="F801" s="48" t="s">
        <v>146</v>
      </c>
      <c r="G801" s="48" t="s">
        <v>4147</v>
      </c>
    </row>
    <row r="802" spans="1:7" ht="25.5" outlineLevel="2" x14ac:dyDescent="0.25">
      <c r="A802" s="48" t="s">
        <v>6</v>
      </c>
      <c r="B802" s="49">
        <v>45189</v>
      </c>
      <c r="C802" s="50" t="s">
        <v>130</v>
      </c>
      <c r="D802" s="51">
        <v>97.42</v>
      </c>
      <c r="E802" s="48" t="s">
        <v>145</v>
      </c>
      <c r="F802" s="48" t="s">
        <v>146</v>
      </c>
      <c r="G802" s="48" t="s">
        <v>4148</v>
      </c>
    </row>
    <row r="803" spans="1:7" ht="25.5" outlineLevel="2" x14ac:dyDescent="0.25">
      <c r="A803" s="48" t="s">
        <v>6</v>
      </c>
      <c r="B803" s="49">
        <v>45189</v>
      </c>
      <c r="C803" s="50" t="s">
        <v>130</v>
      </c>
      <c r="D803" s="51">
        <v>100.19</v>
      </c>
      <c r="E803" s="48" t="s">
        <v>145</v>
      </c>
      <c r="F803" s="48" t="s">
        <v>146</v>
      </c>
      <c r="G803" s="48" t="s">
        <v>4149</v>
      </c>
    </row>
    <row r="804" spans="1:7" outlineLevel="1" x14ac:dyDescent="0.25">
      <c r="A804" s="48"/>
      <c r="B804" s="49"/>
      <c r="C804" s="50"/>
      <c r="D804" s="51">
        <f>SUBTOTAL(9,D800:D803)</f>
        <v>1236.6400000000001</v>
      </c>
      <c r="E804" s="53" t="s">
        <v>1296</v>
      </c>
      <c r="F804" s="48"/>
      <c r="G804" s="48"/>
    </row>
    <row r="805" spans="1:7" ht="38.25" outlineLevel="2" x14ac:dyDescent="0.25">
      <c r="A805" s="48" t="s">
        <v>6</v>
      </c>
      <c r="B805" s="49">
        <v>45189</v>
      </c>
      <c r="C805" s="50" t="s">
        <v>130</v>
      </c>
      <c r="D805" s="51">
        <v>1179.75</v>
      </c>
      <c r="E805" s="48" t="s">
        <v>4150</v>
      </c>
      <c r="F805" s="48" t="s">
        <v>4151</v>
      </c>
      <c r="G805" s="48" t="s">
        <v>4152</v>
      </c>
    </row>
    <row r="806" spans="1:7" outlineLevel="1" x14ac:dyDescent="0.25">
      <c r="A806" s="48"/>
      <c r="B806" s="49"/>
      <c r="C806" s="50"/>
      <c r="D806" s="51">
        <f>SUBTOTAL(9,D805:D805)</f>
        <v>1179.75</v>
      </c>
      <c r="E806" s="53" t="s">
        <v>4153</v>
      </c>
      <c r="F806" s="48"/>
      <c r="G806" s="48"/>
    </row>
    <row r="807" spans="1:7" ht="38.25" outlineLevel="2" x14ac:dyDescent="0.25">
      <c r="A807" s="48" t="s">
        <v>6</v>
      </c>
      <c r="B807" s="49">
        <v>45189</v>
      </c>
      <c r="C807" s="50" t="s">
        <v>130</v>
      </c>
      <c r="D807" s="51">
        <v>10206.35</v>
      </c>
      <c r="E807" s="48" t="s">
        <v>316</v>
      </c>
      <c r="F807" s="48" t="s">
        <v>317</v>
      </c>
      <c r="G807" s="48" t="s">
        <v>4154</v>
      </c>
    </row>
    <row r="808" spans="1:7" outlineLevel="1" x14ac:dyDescent="0.25">
      <c r="A808" s="48"/>
      <c r="B808" s="49"/>
      <c r="C808" s="50"/>
      <c r="D808" s="51">
        <f>SUBTOTAL(9,D807:D807)</f>
        <v>10206.35</v>
      </c>
      <c r="E808" s="53" t="s">
        <v>1327</v>
      </c>
      <c r="F808" s="48"/>
      <c r="G808" s="48"/>
    </row>
    <row r="809" spans="1:7" ht="38.25" outlineLevel="2" x14ac:dyDescent="0.25">
      <c r="A809" s="48" t="s">
        <v>6</v>
      </c>
      <c r="B809" s="49">
        <v>45163</v>
      </c>
      <c r="C809" s="50" t="s">
        <v>130</v>
      </c>
      <c r="D809" s="51">
        <v>416.79</v>
      </c>
      <c r="E809" s="48" t="s">
        <v>80</v>
      </c>
      <c r="F809" s="48" t="s">
        <v>81</v>
      </c>
      <c r="G809" s="48" t="s">
        <v>4155</v>
      </c>
    </row>
    <row r="810" spans="1:7" outlineLevel="1" x14ac:dyDescent="0.25">
      <c r="A810" s="48"/>
      <c r="B810" s="49"/>
      <c r="C810" s="50"/>
      <c r="D810" s="51">
        <f>SUBTOTAL(9,D809:D809)</f>
        <v>416.79</v>
      </c>
      <c r="E810" s="53" t="s">
        <v>1348</v>
      </c>
      <c r="F810" s="48"/>
      <c r="G810" s="48"/>
    </row>
    <row r="811" spans="1:7" ht="25.5" outlineLevel="2" x14ac:dyDescent="0.25">
      <c r="A811" s="48" t="s">
        <v>6</v>
      </c>
      <c r="B811" s="49">
        <v>45120</v>
      </c>
      <c r="C811" s="50" t="s">
        <v>130</v>
      </c>
      <c r="D811" s="51">
        <v>378.1</v>
      </c>
      <c r="E811" s="48" t="s">
        <v>192</v>
      </c>
      <c r="F811" s="48" t="s">
        <v>193</v>
      </c>
      <c r="G811" s="48" t="s">
        <v>4156</v>
      </c>
    </row>
    <row r="812" spans="1:7" outlineLevel="1" x14ac:dyDescent="0.25">
      <c r="A812" s="48"/>
      <c r="B812" s="49"/>
      <c r="C812" s="50"/>
      <c r="D812" s="51">
        <f>SUBTOTAL(9,D811:D811)</f>
        <v>378.1</v>
      </c>
      <c r="E812" s="53" t="s">
        <v>1369</v>
      </c>
      <c r="F812" s="48"/>
      <c r="G812" s="48"/>
    </row>
    <row r="813" spans="1:7" ht="38.25" outlineLevel="2" x14ac:dyDescent="0.25">
      <c r="A813" s="48" t="s">
        <v>6</v>
      </c>
      <c r="B813" s="49">
        <v>45138</v>
      </c>
      <c r="C813" s="50" t="s">
        <v>130</v>
      </c>
      <c r="D813" s="51">
        <v>782.87</v>
      </c>
      <c r="E813" s="48" t="s">
        <v>188</v>
      </c>
      <c r="F813" s="48" t="s">
        <v>189</v>
      </c>
      <c r="G813" s="48" t="s">
        <v>4157</v>
      </c>
    </row>
    <row r="814" spans="1:7" ht="38.25" outlineLevel="2" x14ac:dyDescent="0.25">
      <c r="A814" s="48" t="s">
        <v>6</v>
      </c>
      <c r="B814" s="49">
        <v>45138</v>
      </c>
      <c r="C814" s="50" t="s">
        <v>130</v>
      </c>
      <c r="D814" s="51">
        <v>82.28</v>
      </c>
      <c r="E814" s="48" t="s">
        <v>188</v>
      </c>
      <c r="F814" s="48" t="s">
        <v>189</v>
      </c>
      <c r="G814" s="48" t="s">
        <v>4158</v>
      </c>
    </row>
    <row r="815" spans="1:7" ht="38.25" outlineLevel="2" x14ac:dyDescent="0.25">
      <c r="A815" s="48" t="s">
        <v>6</v>
      </c>
      <c r="B815" s="49">
        <v>45189</v>
      </c>
      <c r="C815" s="50" t="s">
        <v>130</v>
      </c>
      <c r="D815" s="51">
        <v>68.97</v>
      </c>
      <c r="E815" s="48" t="s">
        <v>188</v>
      </c>
      <c r="F815" s="48" t="s">
        <v>189</v>
      </c>
      <c r="G815" s="48" t="s">
        <v>4159</v>
      </c>
    </row>
    <row r="816" spans="1:7" ht="25.5" outlineLevel="2" x14ac:dyDescent="0.25">
      <c r="A816" s="48" t="s">
        <v>6</v>
      </c>
      <c r="B816" s="49">
        <v>45189</v>
      </c>
      <c r="C816" s="50" t="s">
        <v>130</v>
      </c>
      <c r="D816" s="51">
        <v>96.8</v>
      </c>
      <c r="E816" s="48" t="s">
        <v>188</v>
      </c>
      <c r="F816" s="48" t="s">
        <v>189</v>
      </c>
      <c r="G816" s="48" t="s">
        <v>4160</v>
      </c>
    </row>
    <row r="817" spans="1:7" ht="25.5" outlineLevel="1" x14ac:dyDescent="0.25">
      <c r="A817" s="48"/>
      <c r="B817" s="49"/>
      <c r="C817" s="50"/>
      <c r="D817" s="51">
        <f>SUBTOTAL(9,D813:D816)</f>
        <v>1030.92</v>
      </c>
      <c r="E817" s="53" t="s">
        <v>1415</v>
      </c>
      <c r="F817" s="48"/>
      <c r="G817" s="48"/>
    </row>
    <row r="818" spans="1:7" ht="25.5" outlineLevel="2" x14ac:dyDescent="0.25">
      <c r="A818" s="48" t="s">
        <v>687</v>
      </c>
      <c r="B818" s="49">
        <v>45190</v>
      </c>
      <c r="C818" s="50" t="s">
        <v>244</v>
      </c>
      <c r="D818" s="51">
        <v>312.39</v>
      </c>
      <c r="E818" s="48" t="s">
        <v>245</v>
      </c>
      <c r="F818" s="48" t="s">
        <v>246</v>
      </c>
      <c r="G818" s="48" t="s">
        <v>4161</v>
      </c>
    </row>
    <row r="819" spans="1:7" ht="25.5" outlineLevel="2" x14ac:dyDescent="0.25">
      <c r="A819" s="48" t="s">
        <v>687</v>
      </c>
      <c r="B819" s="49">
        <v>45190</v>
      </c>
      <c r="C819" s="50" t="s">
        <v>244</v>
      </c>
      <c r="D819" s="51">
        <v>98.2</v>
      </c>
      <c r="E819" s="48" t="s">
        <v>245</v>
      </c>
      <c r="F819" s="48" t="s">
        <v>246</v>
      </c>
      <c r="G819" s="48" t="s">
        <v>4162</v>
      </c>
    </row>
    <row r="820" spans="1:7" ht="25.5" outlineLevel="2" x14ac:dyDescent="0.25">
      <c r="A820" s="48" t="s">
        <v>687</v>
      </c>
      <c r="B820" s="49">
        <v>45190</v>
      </c>
      <c r="C820" s="50" t="s">
        <v>244</v>
      </c>
      <c r="D820" s="51">
        <v>7.28</v>
      </c>
      <c r="E820" s="48" t="s">
        <v>245</v>
      </c>
      <c r="F820" s="48" t="s">
        <v>246</v>
      </c>
      <c r="G820" s="48" t="s">
        <v>4163</v>
      </c>
    </row>
    <row r="821" spans="1:7" ht="38.25" outlineLevel="2" x14ac:dyDescent="0.25">
      <c r="A821" s="48" t="s">
        <v>687</v>
      </c>
      <c r="B821" s="49">
        <v>45190</v>
      </c>
      <c r="C821" s="50" t="s">
        <v>244</v>
      </c>
      <c r="D821" s="51">
        <v>21.85</v>
      </c>
      <c r="E821" s="48" t="s">
        <v>245</v>
      </c>
      <c r="F821" s="48" t="s">
        <v>246</v>
      </c>
      <c r="G821" s="48" t="s">
        <v>4164</v>
      </c>
    </row>
    <row r="822" spans="1:7" outlineLevel="1" x14ac:dyDescent="0.25">
      <c r="A822" s="48"/>
      <c r="B822" s="49"/>
      <c r="C822" s="50"/>
      <c r="D822" s="51">
        <f>SUBTOTAL(9,D818:D821)</f>
        <v>439.71999999999997</v>
      </c>
      <c r="E822" s="53" t="s">
        <v>1243</v>
      </c>
      <c r="F822" s="48"/>
      <c r="G822" s="48"/>
    </row>
    <row r="823" spans="1:7" ht="25.5" outlineLevel="2" x14ac:dyDescent="0.25">
      <c r="A823" s="48" t="s">
        <v>6</v>
      </c>
      <c r="B823" s="49">
        <v>45138</v>
      </c>
      <c r="C823" s="50" t="s">
        <v>1062</v>
      </c>
      <c r="D823" s="51">
        <v>2142.7600000000002</v>
      </c>
      <c r="E823" s="48" t="s">
        <v>2136</v>
      </c>
      <c r="F823" s="48" t="s">
        <v>2137</v>
      </c>
      <c r="G823" s="48" t="s">
        <v>4165</v>
      </c>
    </row>
    <row r="824" spans="1:7" outlineLevel="1" x14ac:dyDescent="0.25">
      <c r="A824" s="48"/>
      <c r="B824" s="49"/>
      <c r="C824" s="50"/>
      <c r="D824" s="51">
        <f>SUBTOTAL(9,D823:D823)</f>
        <v>2142.7600000000002</v>
      </c>
      <c r="E824" s="53" t="s">
        <v>2144</v>
      </c>
      <c r="F824" s="48"/>
      <c r="G824" s="48"/>
    </row>
    <row r="825" spans="1:7" ht="25.5" outlineLevel="2" x14ac:dyDescent="0.25">
      <c r="A825" s="48" t="s">
        <v>6</v>
      </c>
      <c r="B825" s="49">
        <v>45163</v>
      </c>
      <c r="C825" s="50" t="s">
        <v>1062</v>
      </c>
      <c r="D825" s="51">
        <v>1289.3399999999999</v>
      </c>
      <c r="E825" s="48" t="s">
        <v>4166</v>
      </c>
      <c r="F825" s="48" t="s">
        <v>4167</v>
      </c>
      <c r="G825" s="48" t="s">
        <v>4168</v>
      </c>
    </row>
    <row r="826" spans="1:7" ht="25.5" outlineLevel="2" x14ac:dyDescent="0.25">
      <c r="A826" s="48" t="s">
        <v>6</v>
      </c>
      <c r="B826" s="49">
        <v>45163</v>
      </c>
      <c r="C826" s="50" t="s">
        <v>1062</v>
      </c>
      <c r="D826" s="51">
        <v>3727.16</v>
      </c>
      <c r="E826" s="48" t="s">
        <v>4166</v>
      </c>
      <c r="F826" s="48" t="s">
        <v>4167</v>
      </c>
      <c r="G826" s="48" t="s">
        <v>4169</v>
      </c>
    </row>
    <row r="827" spans="1:7" ht="25.5" outlineLevel="2" x14ac:dyDescent="0.25">
      <c r="A827" s="48" t="s">
        <v>6</v>
      </c>
      <c r="B827" s="49">
        <v>45163</v>
      </c>
      <c r="C827" s="50" t="s">
        <v>1062</v>
      </c>
      <c r="D827" s="51">
        <v>6712.38</v>
      </c>
      <c r="E827" s="48" t="s">
        <v>4166</v>
      </c>
      <c r="F827" s="48" t="s">
        <v>4167</v>
      </c>
      <c r="G827" s="48" t="s">
        <v>4170</v>
      </c>
    </row>
    <row r="828" spans="1:7" ht="25.5" outlineLevel="2" x14ac:dyDescent="0.25">
      <c r="A828" s="48" t="s">
        <v>6</v>
      </c>
      <c r="B828" s="49">
        <v>45163</v>
      </c>
      <c r="C828" s="50" t="s">
        <v>1062</v>
      </c>
      <c r="D828" s="51">
        <v>1766.37</v>
      </c>
      <c r="E828" s="48" t="s">
        <v>4166</v>
      </c>
      <c r="F828" s="48" t="s">
        <v>4167</v>
      </c>
      <c r="G828" s="48" t="s">
        <v>4171</v>
      </c>
    </row>
    <row r="829" spans="1:7" ht="25.5" outlineLevel="2" x14ac:dyDescent="0.25">
      <c r="A829" s="48" t="s">
        <v>6</v>
      </c>
      <c r="B829" s="49">
        <v>45163</v>
      </c>
      <c r="C829" s="50" t="s">
        <v>1062</v>
      </c>
      <c r="D829" s="51">
        <v>1449.37</v>
      </c>
      <c r="E829" s="48" t="s">
        <v>4166</v>
      </c>
      <c r="F829" s="48" t="s">
        <v>4167</v>
      </c>
      <c r="G829" s="48" t="s">
        <v>4172</v>
      </c>
    </row>
    <row r="830" spans="1:7" ht="25.5" outlineLevel="2" x14ac:dyDescent="0.25">
      <c r="A830" s="48" t="s">
        <v>6</v>
      </c>
      <c r="B830" s="49">
        <v>45163</v>
      </c>
      <c r="C830" s="50" t="s">
        <v>1062</v>
      </c>
      <c r="D830" s="51">
        <v>8233.5400000000009</v>
      </c>
      <c r="E830" s="48" t="s">
        <v>4166</v>
      </c>
      <c r="F830" s="48" t="s">
        <v>4167</v>
      </c>
      <c r="G830" s="48" t="s">
        <v>4173</v>
      </c>
    </row>
    <row r="831" spans="1:7" ht="25.5" outlineLevel="2" x14ac:dyDescent="0.25">
      <c r="A831" s="48" t="s">
        <v>6</v>
      </c>
      <c r="B831" s="49">
        <v>45163</v>
      </c>
      <c r="C831" s="50" t="s">
        <v>1062</v>
      </c>
      <c r="D831" s="51">
        <v>2113.54</v>
      </c>
      <c r="E831" s="48" t="s">
        <v>4166</v>
      </c>
      <c r="F831" s="48" t="s">
        <v>4167</v>
      </c>
      <c r="G831" s="48" t="s">
        <v>4174</v>
      </c>
    </row>
    <row r="832" spans="1:7" ht="25.5" outlineLevel="2" x14ac:dyDescent="0.25">
      <c r="A832" s="48" t="s">
        <v>6</v>
      </c>
      <c r="B832" s="49">
        <v>45163</v>
      </c>
      <c r="C832" s="50" t="s">
        <v>1062</v>
      </c>
      <c r="D832" s="51">
        <v>4654.97</v>
      </c>
      <c r="E832" s="48" t="s">
        <v>4166</v>
      </c>
      <c r="F832" s="48" t="s">
        <v>4167</v>
      </c>
      <c r="G832" s="48" t="s">
        <v>4175</v>
      </c>
    </row>
    <row r="833" spans="1:7" ht="25.5" outlineLevel="2" x14ac:dyDescent="0.25">
      <c r="A833" s="48" t="s">
        <v>6</v>
      </c>
      <c r="B833" s="49">
        <v>45163</v>
      </c>
      <c r="C833" s="50" t="s">
        <v>1062</v>
      </c>
      <c r="D833" s="51">
        <v>215.99</v>
      </c>
      <c r="E833" s="48" t="s">
        <v>4166</v>
      </c>
      <c r="F833" s="48" t="s">
        <v>4167</v>
      </c>
      <c r="G833" s="48" t="s">
        <v>4176</v>
      </c>
    </row>
    <row r="834" spans="1:7" ht="25.5" outlineLevel="2" x14ac:dyDescent="0.25">
      <c r="A834" s="48" t="s">
        <v>6</v>
      </c>
      <c r="B834" s="49">
        <v>45163</v>
      </c>
      <c r="C834" s="50" t="s">
        <v>1062</v>
      </c>
      <c r="D834" s="51">
        <v>410.76</v>
      </c>
      <c r="E834" s="48" t="s">
        <v>4166</v>
      </c>
      <c r="F834" s="48" t="s">
        <v>4167</v>
      </c>
      <c r="G834" s="48" t="s">
        <v>4177</v>
      </c>
    </row>
    <row r="835" spans="1:7" ht="25.5" outlineLevel="2" x14ac:dyDescent="0.25">
      <c r="A835" s="48" t="s">
        <v>6</v>
      </c>
      <c r="B835" s="49">
        <v>45163</v>
      </c>
      <c r="C835" s="50" t="s">
        <v>1062</v>
      </c>
      <c r="D835" s="51">
        <v>161.96</v>
      </c>
      <c r="E835" s="48" t="s">
        <v>4166</v>
      </c>
      <c r="F835" s="48" t="s">
        <v>4167</v>
      </c>
      <c r="G835" s="48" t="s">
        <v>4178</v>
      </c>
    </row>
    <row r="836" spans="1:7" ht="25.5" outlineLevel="2" x14ac:dyDescent="0.25">
      <c r="A836" s="48" t="s">
        <v>6</v>
      </c>
      <c r="B836" s="49">
        <v>45163</v>
      </c>
      <c r="C836" s="50" t="s">
        <v>1062</v>
      </c>
      <c r="D836" s="51">
        <v>684.04</v>
      </c>
      <c r="E836" s="48" t="s">
        <v>4166</v>
      </c>
      <c r="F836" s="48" t="s">
        <v>4167</v>
      </c>
      <c r="G836" s="48" t="s">
        <v>4179</v>
      </c>
    </row>
    <row r="837" spans="1:7" ht="25.5" outlineLevel="2" x14ac:dyDescent="0.25">
      <c r="A837" s="48" t="s">
        <v>6</v>
      </c>
      <c r="B837" s="49">
        <v>45163</v>
      </c>
      <c r="C837" s="50" t="s">
        <v>1062</v>
      </c>
      <c r="D837" s="51">
        <v>8384.61</v>
      </c>
      <c r="E837" s="48" t="s">
        <v>4166</v>
      </c>
      <c r="F837" s="48" t="s">
        <v>4167</v>
      </c>
      <c r="G837" s="48" t="s">
        <v>4180</v>
      </c>
    </row>
    <row r="838" spans="1:7" ht="25.5" outlineLevel="2" x14ac:dyDescent="0.25">
      <c r="A838" s="48" t="s">
        <v>6</v>
      </c>
      <c r="B838" s="49">
        <v>45163</v>
      </c>
      <c r="C838" s="50" t="s">
        <v>1062</v>
      </c>
      <c r="D838" s="51">
        <v>1336.38</v>
      </c>
      <c r="E838" s="48" t="s">
        <v>4166</v>
      </c>
      <c r="F838" s="48" t="s">
        <v>4167</v>
      </c>
      <c r="G838" s="48" t="s">
        <v>4181</v>
      </c>
    </row>
    <row r="839" spans="1:7" ht="25.5" outlineLevel="2" x14ac:dyDescent="0.25">
      <c r="A839" s="48" t="s">
        <v>6</v>
      </c>
      <c r="B839" s="49">
        <v>45163</v>
      </c>
      <c r="C839" s="50" t="s">
        <v>1062</v>
      </c>
      <c r="D839" s="51">
        <v>3881.51</v>
      </c>
      <c r="E839" s="48" t="s">
        <v>4166</v>
      </c>
      <c r="F839" s="48" t="s">
        <v>4167</v>
      </c>
      <c r="G839" s="48" t="s">
        <v>4182</v>
      </c>
    </row>
    <row r="840" spans="1:7" ht="25.5" outlineLevel="2" x14ac:dyDescent="0.25">
      <c r="A840" s="48" t="s">
        <v>6</v>
      </c>
      <c r="B840" s="49">
        <v>45163</v>
      </c>
      <c r="C840" s="50" t="s">
        <v>1062</v>
      </c>
      <c r="D840" s="51">
        <v>1828.94</v>
      </c>
      <c r="E840" s="48" t="s">
        <v>4166</v>
      </c>
      <c r="F840" s="48" t="s">
        <v>4167</v>
      </c>
      <c r="G840" s="48" t="s">
        <v>4183</v>
      </c>
    </row>
    <row r="841" spans="1:7" ht="25.5" outlineLevel="2" x14ac:dyDescent="0.25">
      <c r="A841" s="48" t="s">
        <v>6</v>
      </c>
      <c r="B841" s="49">
        <v>45163</v>
      </c>
      <c r="C841" s="50" t="s">
        <v>1062</v>
      </c>
      <c r="D841" s="51">
        <v>6973.28</v>
      </c>
      <c r="E841" s="48" t="s">
        <v>4166</v>
      </c>
      <c r="F841" s="48" t="s">
        <v>4167</v>
      </c>
      <c r="G841" s="48" t="s">
        <v>4184</v>
      </c>
    </row>
    <row r="842" spans="1:7" ht="25.5" outlineLevel="2" x14ac:dyDescent="0.25">
      <c r="A842" s="48" t="s">
        <v>6</v>
      </c>
      <c r="B842" s="49">
        <v>45163</v>
      </c>
      <c r="C842" s="50" t="s">
        <v>1062</v>
      </c>
      <c r="D842" s="51">
        <v>2130.23</v>
      </c>
      <c r="E842" s="48" t="s">
        <v>4166</v>
      </c>
      <c r="F842" s="48" t="s">
        <v>4167</v>
      </c>
      <c r="G842" s="48" t="s">
        <v>4185</v>
      </c>
    </row>
    <row r="843" spans="1:7" ht="38.25" outlineLevel="2" x14ac:dyDescent="0.25">
      <c r="A843" s="48" t="s">
        <v>6</v>
      </c>
      <c r="B843" s="49">
        <v>45163</v>
      </c>
      <c r="C843" s="50" t="s">
        <v>1062</v>
      </c>
      <c r="D843" s="51">
        <v>2588.81</v>
      </c>
      <c r="E843" s="48" t="s">
        <v>4166</v>
      </c>
      <c r="F843" s="48" t="s">
        <v>4167</v>
      </c>
      <c r="G843" s="48" t="s">
        <v>4186</v>
      </c>
    </row>
    <row r="844" spans="1:7" ht="25.5" outlineLevel="2" x14ac:dyDescent="0.25">
      <c r="A844" s="48" t="s">
        <v>6</v>
      </c>
      <c r="B844" s="49">
        <v>45163</v>
      </c>
      <c r="C844" s="50" t="s">
        <v>1062</v>
      </c>
      <c r="D844" s="51">
        <v>246.34</v>
      </c>
      <c r="E844" s="48" t="s">
        <v>4166</v>
      </c>
      <c r="F844" s="48" t="s">
        <v>4167</v>
      </c>
      <c r="G844" s="48" t="s">
        <v>4187</v>
      </c>
    </row>
    <row r="845" spans="1:7" ht="25.5" outlineLevel="2" x14ac:dyDescent="0.25">
      <c r="A845" s="48" t="s">
        <v>6</v>
      </c>
      <c r="B845" s="49">
        <v>45189</v>
      </c>
      <c r="C845" s="50" t="s">
        <v>1062</v>
      </c>
      <c r="D845" s="51">
        <v>2209.39</v>
      </c>
      <c r="E845" s="48" t="s">
        <v>4166</v>
      </c>
      <c r="F845" s="48" t="s">
        <v>4167</v>
      </c>
      <c r="G845" s="48" t="s">
        <v>4188</v>
      </c>
    </row>
    <row r="846" spans="1:7" outlineLevel="1" x14ac:dyDescent="0.25">
      <c r="A846" s="48"/>
      <c r="B846" s="49"/>
      <c r="C846" s="50"/>
      <c r="D846" s="51">
        <f>SUBTOTAL(9,D825:D845)</f>
        <v>60998.909999999996</v>
      </c>
      <c r="E846" s="53" t="s">
        <v>4189</v>
      </c>
      <c r="F846" s="48"/>
      <c r="G846" s="48"/>
    </row>
    <row r="847" spans="1:7" ht="38.25" outlineLevel="2" x14ac:dyDescent="0.25">
      <c r="A847" s="48" t="s">
        <v>6</v>
      </c>
      <c r="B847" s="49">
        <v>45138</v>
      </c>
      <c r="C847" s="50" t="s">
        <v>1062</v>
      </c>
      <c r="D847" s="51">
        <v>4262.12</v>
      </c>
      <c r="E847" s="48" t="s">
        <v>3095</v>
      </c>
      <c r="F847" s="48" t="s">
        <v>3096</v>
      </c>
      <c r="G847" s="48" t="s">
        <v>4190</v>
      </c>
    </row>
    <row r="848" spans="1:7" outlineLevel="1" x14ac:dyDescent="0.25">
      <c r="A848" s="48"/>
      <c r="B848" s="49"/>
      <c r="C848" s="50"/>
      <c r="D848" s="51">
        <f>SUBTOTAL(9,D847:D847)</f>
        <v>4262.12</v>
      </c>
      <c r="E848" s="53" t="s">
        <v>3100</v>
      </c>
      <c r="F848" s="48"/>
      <c r="G848" s="48"/>
    </row>
    <row r="849" spans="1:7" ht="38.25" outlineLevel="2" x14ac:dyDescent="0.25">
      <c r="A849" s="48" t="s">
        <v>6</v>
      </c>
      <c r="B849" s="49">
        <v>45138</v>
      </c>
      <c r="C849" s="50" t="s">
        <v>1062</v>
      </c>
      <c r="D849" s="51">
        <v>226.31</v>
      </c>
      <c r="E849" s="48" t="s">
        <v>1063</v>
      </c>
      <c r="F849" s="48" t="s">
        <v>1064</v>
      </c>
      <c r="G849" s="48" t="s">
        <v>4191</v>
      </c>
    </row>
    <row r="850" spans="1:7" outlineLevel="1" x14ac:dyDescent="0.25">
      <c r="A850" s="48"/>
      <c r="B850" s="49"/>
      <c r="C850" s="50"/>
      <c r="D850" s="51">
        <f>SUBTOTAL(9,D849:D849)</f>
        <v>226.31</v>
      </c>
      <c r="E850" s="53" t="s">
        <v>1405</v>
      </c>
      <c r="F850" s="48"/>
      <c r="G850" s="48"/>
    </row>
    <row r="851" spans="1:7" ht="25.5" outlineLevel="2" x14ac:dyDescent="0.25">
      <c r="A851" s="48" t="s">
        <v>6</v>
      </c>
      <c r="B851" s="49">
        <v>45138</v>
      </c>
      <c r="C851" s="50" t="s">
        <v>1062</v>
      </c>
      <c r="D851" s="51">
        <v>72.33</v>
      </c>
      <c r="E851" s="48" t="s">
        <v>3108</v>
      </c>
      <c r="F851" s="48" t="s">
        <v>3109</v>
      </c>
      <c r="G851" s="48" t="s">
        <v>4192</v>
      </c>
    </row>
    <row r="852" spans="1:7" outlineLevel="1" x14ac:dyDescent="0.25">
      <c r="A852" s="48"/>
      <c r="B852" s="49"/>
      <c r="C852" s="50"/>
      <c r="D852" s="51">
        <f>SUBTOTAL(9,D851:D851)</f>
        <v>72.33</v>
      </c>
      <c r="E852" s="53" t="s">
        <v>3111</v>
      </c>
      <c r="F852" s="48"/>
      <c r="G852" s="48"/>
    </row>
    <row r="853" spans="1:7" ht="25.5" outlineLevel="2" x14ac:dyDescent="0.25">
      <c r="A853" s="48" t="s">
        <v>6</v>
      </c>
      <c r="B853" s="49">
        <v>45138</v>
      </c>
      <c r="C853" s="50" t="s">
        <v>1062</v>
      </c>
      <c r="D853" s="51">
        <v>413.39</v>
      </c>
      <c r="E853" s="48" t="s">
        <v>1070</v>
      </c>
      <c r="F853" s="48" t="s">
        <v>1071</v>
      </c>
      <c r="G853" s="48" t="s">
        <v>4193</v>
      </c>
    </row>
    <row r="854" spans="1:7" outlineLevel="1" x14ac:dyDescent="0.25">
      <c r="A854" s="48"/>
      <c r="B854" s="49"/>
      <c r="C854" s="50"/>
      <c r="D854" s="51">
        <f>SUBTOTAL(9,D853:D853)</f>
        <v>413.39</v>
      </c>
      <c r="E854" s="53" t="s">
        <v>1406</v>
      </c>
      <c r="F854" s="48"/>
      <c r="G854" s="48"/>
    </row>
    <row r="855" spans="1:7" ht="25.5" outlineLevel="2" x14ac:dyDescent="0.25">
      <c r="A855" s="48" t="s">
        <v>6</v>
      </c>
      <c r="B855" s="49">
        <v>45163</v>
      </c>
      <c r="C855" s="50" t="s">
        <v>161</v>
      </c>
      <c r="D855" s="51">
        <v>155.72999999999999</v>
      </c>
      <c r="E855" s="48" t="s">
        <v>460</v>
      </c>
      <c r="F855" s="48" t="s">
        <v>461</v>
      </c>
      <c r="G855" s="48" t="s">
        <v>4194</v>
      </c>
    </row>
    <row r="856" spans="1:7" outlineLevel="1" x14ac:dyDescent="0.25">
      <c r="A856" s="48"/>
      <c r="B856" s="49"/>
      <c r="C856" s="50"/>
      <c r="D856" s="51">
        <f>SUBTOTAL(9,D855:D855)</f>
        <v>155.72999999999999</v>
      </c>
      <c r="E856" s="53" t="s">
        <v>1343</v>
      </c>
      <c r="F856" s="48"/>
      <c r="G856" s="48"/>
    </row>
    <row r="857" spans="1:7" ht="25.5" outlineLevel="2" x14ac:dyDescent="0.25">
      <c r="A857" s="48" t="s">
        <v>6</v>
      </c>
      <c r="B857" s="49">
        <v>45163</v>
      </c>
      <c r="C857" s="50" t="s">
        <v>1732</v>
      </c>
      <c r="D857" s="51">
        <v>453.75</v>
      </c>
      <c r="E857" s="48" t="s">
        <v>517</v>
      </c>
      <c r="F857" s="48" t="s">
        <v>518</v>
      </c>
      <c r="G857" s="48" t="s">
        <v>4195</v>
      </c>
    </row>
    <row r="858" spans="1:7" outlineLevel="1" x14ac:dyDescent="0.25">
      <c r="A858" s="48"/>
      <c r="B858" s="49"/>
      <c r="C858" s="50"/>
      <c r="D858" s="51">
        <f>SUBTOTAL(9,D857:D857)</f>
        <v>453.75</v>
      </c>
      <c r="E858" s="53" t="s">
        <v>1391</v>
      </c>
      <c r="F858" s="48"/>
      <c r="G858" s="48"/>
    </row>
    <row r="859" spans="1:7" ht="25.5" outlineLevel="2" x14ac:dyDescent="0.25">
      <c r="A859" s="48" t="s">
        <v>6</v>
      </c>
      <c r="B859" s="49">
        <v>45120</v>
      </c>
      <c r="C859" s="50" t="s">
        <v>4196</v>
      </c>
      <c r="D859" s="51">
        <v>200</v>
      </c>
      <c r="E859" s="48" t="s">
        <v>4197</v>
      </c>
      <c r="F859" s="48" t="s">
        <v>4198</v>
      </c>
      <c r="G859" s="48" t="s">
        <v>4199</v>
      </c>
    </row>
    <row r="860" spans="1:7" ht="25.5" outlineLevel="1" x14ac:dyDescent="0.25">
      <c r="A860" s="48"/>
      <c r="B860" s="49"/>
      <c r="C860" s="50"/>
      <c r="D860" s="51">
        <f>SUBTOTAL(9,D859:D859)</f>
        <v>200</v>
      </c>
      <c r="E860" s="53" t="s">
        <v>4200</v>
      </c>
      <c r="F860" s="48"/>
      <c r="G860" s="48"/>
    </row>
    <row r="861" spans="1:7" ht="25.5" outlineLevel="2" x14ac:dyDescent="0.25">
      <c r="A861" s="48" t="s">
        <v>6</v>
      </c>
      <c r="B861" s="49">
        <v>45120</v>
      </c>
      <c r="C861" s="50" t="s">
        <v>4196</v>
      </c>
      <c r="D861" s="51">
        <v>600</v>
      </c>
      <c r="E861" s="48" t="s">
        <v>4201</v>
      </c>
      <c r="F861" s="48" t="s">
        <v>4202</v>
      </c>
      <c r="G861" s="48" t="s">
        <v>4203</v>
      </c>
    </row>
    <row r="862" spans="1:7" outlineLevel="1" x14ac:dyDescent="0.25">
      <c r="A862" s="48"/>
      <c r="B862" s="49"/>
      <c r="C862" s="50"/>
      <c r="D862" s="51">
        <f>SUBTOTAL(9,D861:D861)</f>
        <v>600</v>
      </c>
      <c r="E862" s="53" t="s">
        <v>4204</v>
      </c>
      <c r="F862" s="48"/>
      <c r="G862" s="48"/>
    </row>
    <row r="863" spans="1:7" ht="25.5" outlineLevel="2" x14ac:dyDescent="0.25">
      <c r="A863" s="48" t="s">
        <v>6</v>
      </c>
      <c r="B863" s="49">
        <v>45138</v>
      </c>
      <c r="C863" s="50" t="s">
        <v>4196</v>
      </c>
      <c r="D863" s="51">
        <v>500</v>
      </c>
      <c r="E863" s="48" t="s">
        <v>4205</v>
      </c>
      <c r="F863" s="48" t="s">
        <v>4206</v>
      </c>
      <c r="G863" s="48" t="s">
        <v>4207</v>
      </c>
    </row>
    <row r="864" spans="1:7" outlineLevel="1" x14ac:dyDescent="0.25">
      <c r="A864" s="48"/>
      <c r="B864" s="49"/>
      <c r="C864" s="50"/>
      <c r="D864" s="51">
        <f>SUBTOTAL(9,D863:D863)</f>
        <v>500</v>
      </c>
      <c r="E864" s="53" t="s">
        <v>4208</v>
      </c>
      <c r="F864" s="48"/>
      <c r="G864" s="48"/>
    </row>
    <row r="865" spans="1:7" ht="25.5" outlineLevel="2" x14ac:dyDescent="0.25">
      <c r="A865" s="48" t="s">
        <v>6</v>
      </c>
      <c r="B865" s="49">
        <v>45163</v>
      </c>
      <c r="C865" s="50" t="s">
        <v>4196</v>
      </c>
      <c r="D865" s="51">
        <v>400</v>
      </c>
      <c r="E865" s="48" t="s">
        <v>4209</v>
      </c>
      <c r="F865" s="48" t="s">
        <v>4210</v>
      </c>
      <c r="G865" s="48" t="s">
        <v>4207</v>
      </c>
    </row>
    <row r="866" spans="1:7" outlineLevel="1" x14ac:dyDescent="0.25">
      <c r="A866" s="48"/>
      <c r="B866" s="49"/>
      <c r="C866" s="50"/>
      <c r="D866" s="51">
        <f>SUBTOTAL(9,D865:D865)</f>
        <v>400</v>
      </c>
      <c r="E866" s="53" t="s">
        <v>4211</v>
      </c>
      <c r="F866" s="48"/>
      <c r="G866" s="48"/>
    </row>
    <row r="867" spans="1:7" ht="25.5" outlineLevel="2" x14ac:dyDescent="0.25">
      <c r="A867" s="48" t="s">
        <v>6</v>
      </c>
      <c r="B867" s="49">
        <v>45138</v>
      </c>
      <c r="C867" s="50" t="s">
        <v>4196</v>
      </c>
      <c r="D867" s="51">
        <v>200</v>
      </c>
      <c r="E867" s="48" t="s">
        <v>4212</v>
      </c>
      <c r="F867" s="48" t="s">
        <v>4213</v>
      </c>
      <c r="G867" s="48" t="s">
        <v>4214</v>
      </c>
    </row>
    <row r="868" spans="1:7" outlineLevel="1" x14ac:dyDescent="0.25">
      <c r="A868" s="48"/>
      <c r="B868" s="49"/>
      <c r="C868" s="50"/>
      <c r="D868" s="51">
        <f>SUBTOTAL(9,D867:D867)</f>
        <v>200</v>
      </c>
      <c r="E868" s="53" t="s">
        <v>4215</v>
      </c>
      <c r="F868" s="48"/>
      <c r="G868" s="48"/>
    </row>
    <row r="869" spans="1:7" ht="25.5" outlineLevel="2" x14ac:dyDescent="0.25">
      <c r="A869" s="48" t="s">
        <v>6</v>
      </c>
      <c r="B869" s="49">
        <v>45120</v>
      </c>
      <c r="C869" s="50" t="s">
        <v>4196</v>
      </c>
      <c r="D869" s="51">
        <v>300</v>
      </c>
      <c r="E869" s="48" t="s">
        <v>4216</v>
      </c>
      <c r="F869" s="48" t="s">
        <v>4217</v>
      </c>
      <c r="G869" s="48" t="s">
        <v>4218</v>
      </c>
    </row>
    <row r="870" spans="1:7" outlineLevel="1" x14ac:dyDescent="0.25">
      <c r="A870" s="48"/>
      <c r="B870" s="49"/>
      <c r="C870" s="50"/>
      <c r="D870" s="51">
        <f>SUBTOTAL(9,D869:D869)</f>
        <v>300</v>
      </c>
      <c r="E870" s="53" t="s">
        <v>4219</v>
      </c>
      <c r="F870" s="48"/>
      <c r="G870" s="48"/>
    </row>
    <row r="871" spans="1:7" ht="25.5" outlineLevel="2" x14ac:dyDescent="0.25">
      <c r="A871" s="48" t="s">
        <v>6</v>
      </c>
      <c r="B871" s="49">
        <v>45138</v>
      </c>
      <c r="C871" s="50" t="s">
        <v>4196</v>
      </c>
      <c r="D871" s="51">
        <v>300</v>
      </c>
      <c r="E871" s="48" t="s">
        <v>4220</v>
      </c>
      <c r="F871" s="48" t="s">
        <v>4221</v>
      </c>
      <c r="G871" s="48" t="s">
        <v>4207</v>
      </c>
    </row>
    <row r="872" spans="1:7" outlineLevel="1" x14ac:dyDescent="0.25">
      <c r="A872" s="48"/>
      <c r="B872" s="49"/>
      <c r="C872" s="50"/>
      <c r="D872" s="51">
        <f>SUBTOTAL(9,D871:D871)</f>
        <v>300</v>
      </c>
      <c r="E872" s="53" t="s">
        <v>4222</v>
      </c>
      <c r="F872" s="48"/>
      <c r="G872" s="48"/>
    </row>
    <row r="873" spans="1:7" ht="25.5" outlineLevel="2" x14ac:dyDescent="0.25">
      <c r="A873" s="48" t="s">
        <v>6</v>
      </c>
      <c r="B873" s="49">
        <v>45138</v>
      </c>
      <c r="C873" s="50" t="s">
        <v>4196</v>
      </c>
      <c r="D873" s="51">
        <v>300</v>
      </c>
      <c r="E873" s="48" t="s">
        <v>4223</v>
      </c>
      <c r="F873" s="48" t="s">
        <v>4224</v>
      </c>
      <c r="G873" s="48" t="s">
        <v>4214</v>
      </c>
    </row>
    <row r="874" spans="1:7" ht="25.5" outlineLevel="1" x14ac:dyDescent="0.25">
      <c r="A874" s="48"/>
      <c r="B874" s="49"/>
      <c r="C874" s="50"/>
      <c r="D874" s="51">
        <f>SUBTOTAL(9,D873:D873)</f>
        <v>300</v>
      </c>
      <c r="E874" s="53" t="s">
        <v>4225</v>
      </c>
      <c r="F874" s="48"/>
      <c r="G874" s="48"/>
    </row>
    <row r="875" spans="1:7" ht="25.5" outlineLevel="2" x14ac:dyDescent="0.25">
      <c r="A875" s="48" t="s">
        <v>6</v>
      </c>
      <c r="B875" s="49">
        <v>45163</v>
      </c>
      <c r="C875" s="50" t="s">
        <v>4196</v>
      </c>
      <c r="D875" s="51">
        <v>100</v>
      </c>
      <c r="E875" s="48" t="s">
        <v>4226</v>
      </c>
      <c r="F875" s="48" t="s">
        <v>4227</v>
      </c>
      <c r="G875" s="48" t="s">
        <v>4214</v>
      </c>
    </row>
    <row r="876" spans="1:7" outlineLevel="1" x14ac:dyDescent="0.25">
      <c r="A876" s="48"/>
      <c r="B876" s="49"/>
      <c r="C876" s="50"/>
      <c r="D876" s="51">
        <f>SUBTOTAL(9,D875:D875)</f>
        <v>100</v>
      </c>
      <c r="E876" s="53" t="s">
        <v>4228</v>
      </c>
      <c r="F876" s="48"/>
      <c r="G876" s="48"/>
    </row>
    <row r="877" spans="1:7" ht="25.5" outlineLevel="2" x14ac:dyDescent="0.25">
      <c r="A877" s="48" t="s">
        <v>6</v>
      </c>
      <c r="B877" s="49">
        <v>45138</v>
      </c>
      <c r="C877" s="50" t="s">
        <v>4196</v>
      </c>
      <c r="D877" s="51">
        <v>100</v>
      </c>
      <c r="E877" s="48" t="s">
        <v>4229</v>
      </c>
      <c r="F877" s="48" t="s">
        <v>4230</v>
      </c>
      <c r="G877" s="48" t="s">
        <v>4214</v>
      </c>
    </row>
    <row r="878" spans="1:7" outlineLevel="1" x14ac:dyDescent="0.25">
      <c r="A878" s="48"/>
      <c r="B878" s="49"/>
      <c r="C878" s="50"/>
      <c r="D878" s="51">
        <f>SUBTOTAL(9,D877:D877)</f>
        <v>100</v>
      </c>
      <c r="E878" s="53" t="s">
        <v>4231</v>
      </c>
      <c r="F878" s="48"/>
      <c r="G878" s="48"/>
    </row>
    <row r="879" spans="1:7" ht="25.5" outlineLevel="2" x14ac:dyDescent="0.25">
      <c r="A879" s="48" t="s">
        <v>6</v>
      </c>
      <c r="B879" s="49">
        <v>45138</v>
      </c>
      <c r="C879" s="50" t="s">
        <v>4196</v>
      </c>
      <c r="D879" s="51">
        <v>200</v>
      </c>
      <c r="E879" s="48" t="s">
        <v>4232</v>
      </c>
      <c r="F879" s="48" t="s">
        <v>4233</v>
      </c>
      <c r="G879" s="48" t="s">
        <v>4214</v>
      </c>
    </row>
    <row r="880" spans="1:7" outlineLevel="1" x14ac:dyDescent="0.25">
      <c r="A880" s="48"/>
      <c r="B880" s="49"/>
      <c r="C880" s="50"/>
      <c r="D880" s="51">
        <f>SUBTOTAL(9,D879:D879)</f>
        <v>200</v>
      </c>
      <c r="E880" s="53" t="s">
        <v>4234</v>
      </c>
      <c r="F880" s="48"/>
      <c r="G880" s="48"/>
    </row>
    <row r="881" spans="1:7" ht="25.5" outlineLevel="2" x14ac:dyDescent="0.25">
      <c r="A881" s="48" t="s">
        <v>6</v>
      </c>
      <c r="B881" s="49">
        <v>45138</v>
      </c>
      <c r="C881" s="50" t="s">
        <v>4196</v>
      </c>
      <c r="D881" s="51">
        <v>300</v>
      </c>
      <c r="E881" s="48" t="s">
        <v>4235</v>
      </c>
      <c r="F881" s="48" t="s">
        <v>4236</v>
      </c>
      <c r="G881" s="48" t="s">
        <v>4207</v>
      </c>
    </row>
    <row r="882" spans="1:7" outlineLevel="1" x14ac:dyDescent="0.25">
      <c r="A882" s="48"/>
      <c r="B882" s="49"/>
      <c r="C882" s="50"/>
      <c r="D882" s="51">
        <f>SUBTOTAL(9,D881:D881)</f>
        <v>300</v>
      </c>
      <c r="E882" s="53" t="s">
        <v>4237</v>
      </c>
      <c r="F882" s="48"/>
      <c r="G882" s="48"/>
    </row>
    <row r="883" spans="1:7" ht="25.5" outlineLevel="2" x14ac:dyDescent="0.25">
      <c r="A883" s="48" t="s">
        <v>6</v>
      </c>
      <c r="B883" s="49">
        <v>45138</v>
      </c>
      <c r="C883" s="50" t="s">
        <v>4196</v>
      </c>
      <c r="D883" s="51">
        <v>300</v>
      </c>
      <c r="E883" s="48" t="s">
        <v>4238</v>
      </c>
      <c r="F883" s="48" t="s">
        <v>4239</v>
      </c>
      <c r="G883" s="48" t="s">
        <v>4214</v>
      </c>
    </row>
    <row r="884" spans="1:7" outlineLevel="1" x14ac:dyDescent="0.25">
      <c r="A884" s="48"/>
      <c r="B884" s="49"/>
      <c r="C884" s="50"/>
      <c r="D884" s="51">
        <f>SUBTOTAL(9,D883:D883)</f>
        <v>300</v>
      </c>
      <c r="E884" s="53" t="s">
        <v>4240</v>
      </c>
      <c r="F884" s="48"/>
      <c r="G884" s="48"/>
    </row>
    <row r="885" spans="1:7" ht="25.5" outlineLevel="2" x14ac:dyDescent="0.25">
      <c r="A885" s="48" t="s">
        <v>6</v>
      </c>
      <c r="B885" s="49">
        <v>45138</v>
      </c>
      <c r="C885" s="50" t="s">
        <v>4196</v>
      </c>
      <c r="D885" s="51">
        <v>400</v>
      </c>
      <c r="E885" s="48" t="s">
        <v>4241</v>
      </c>
      <c r="F885" s="48" t="s">
        <v>4242</v>
      </c>
      <c r="G885" s="48" t="s">
        <v>4207</v>
      </c>
    </row>
    <row r="886" spans="1:7" outlineLevel="1" x14ac:dyDescent="0.25">
      <c r="A886" s="48"/>
      <c r="B886" s="49"/>
      <c r="C886" s="50"/>
      <c r="D886" s="51">
        <f>SUBTOTAL(9,D885:D885)</f>
        <v>400</v>
      </c>
      <c r="E886" s="53" t="s">
        <v>4243</v>
      </c>
      <c r="F886" s="48"/>
      <c r="G886" s="48"/>
    </row>
    <row r="887" spans="1:7" ht="25.5" outlineLevel="2" x14ac:dyDescent="0.25">
      <c r="A887" s="48" t="s">
        <v>6</v>
      </c>
      <c r="B887" s="49">
        <v>45138</v>
      </c>
      <c r="C887" s="50" t="s">
        <v>4196</v>
      </c>
      <c r="D887" s="51">
        <v>500</v>
      </c>
      <c r="E887" s="48" t="s">
        <v>4244</v>
      </c>
      <c r="F887" s="48" t="s">
        <v>4245</v>
      </c>
      <c r="G887" s="48" t="s">
        <v>4246</v>
      </c>
    </row>
    <row r="888" spans="1:7" outlineLevel="1" x14ac:dyDescent="0.25">
      <c r="A888" s="48"/>
      <c r="B888" s="49"/>
      <c r="C888" s="50"/>
      <c r="D888" s="51">
        <f>SUBTOTAL(9,D887:D887)</f>
        <v>500</v>
      </c>
      <c r="E888" s="53" t="s">
        <v>4247</v>
      </c>
      <c r="F888" s="48"/>
      <c r="G888" s="48"/>
    </row>
    <row r="889" spans="1:7" ht="25.5" outlineLevel="2" x14ac:dyDescent="0.25">
      <c r="A889" s="48" t="s">
        <v>6</v>
      </c>
      <c r="B889" s="49">
        <v>45163</v>
      </c>
      <c r="C889" s="50" t="s">
        <v>179</v>
      </c>
      <c r="D889" s="51">
        <v>204.84</v>
      </c>
      <c r="E889" s="48" t="s">
        <v>102</v>
      </c>
      <c r="F889" s="48" t="s">
        <v>103</v>
      </c>
      <c r="G889" s="48" t="s">
        <v>4248</v>
      </c>
    </row>
    <row r="890" spans="1:7" ht="25.5" outlineLevel="2" x14ac:dyDescent="0.25">
      <c r="A890" s="48" t="s">
        <v>6</v>
      </c>
      <c r="B890" s="49">
        <v>45189</v>
      </c>
      <c r="C890" s="50" t="s">
        <v>179</v>
      </c>
      <c r="D890" s="51">
        <v>204.84</v>
      </c>
      <c r="E890" s="48" t="s">
        <v>102</v>
      </c>
      <c r="F890" s="48" t="s">
        <v>103</v>
      </c>
      <c r="G890" s="48" t="s">
        <v>4249</v>
      </c>
    </row>
    <row r="891" spans="1:7" outlineLevel="1" x14ac:dyDescent="0.25">
      <c r="A891" s="48"/>
      <c r="B891" s="49"/>
      <c r="C891" s="50"/>
      <c r="D891" s="51">
        <f>SUBTOTAL(9,D889:D890)</f>
        <v>409.68</v>
      </c>
      <c r="E891" s="53" t="s">
        <v>1248</v>
      </c>
      <c r="F891" s="48"/>
      <c r="G891" s="48"/>
    </row>
    <row r="892" spans="1:7" ht="25.5" outlineLevel="2" x14ac:dyDescent="0.25">
      <c r="A892" s="48" t="s">
        <v>6</v>
      </c>
      <c r="B892" s="49">
        <v>45120</v>
      </c>
      <c r="C892" s="50" t="s">
        <v>179</v>
      </c>
      <c r="D892" s="51">
        <v>266.31</v>
      </c>
      <c r="E892" s="48" t="s">
        <v>4250</v>
      </c>
      <c r="F892" s="48" t="s">
        <v>4251</v>
      </c>
      <c r="G892" s="48" t="s">
        <v>4252</v>
      </c>
    </row>
    <row r="893" spans="1:7" outlineLevel="1" x14ac:dyDescent="0.25">
      <c r="A893" s="48"/>
      <c r="B893" s="49"/>
      <c r="C893" s="50"/>
      <c r="D893" s="51">
        <f>SUBTOTAL(9,D892:D892)</f>
        <v>266.31</v>
      </c>
      <c r="E893" s="53" t="s">
        <v>4253</v>
      </c>
      <c r="F893" s="48"/>
      <c r="G893" s="48"/>
    </row>
    <row r="894" spans="1:7" ht="25.5" outlineLevel="2" x14ac:dyDescent="0.25">
      <c r="A894" s="48" t="s">
        <v>6</v>
      </c>
      <c r="B894" s="49">
        <v>45163</v>
      </c>
      <c r="C894" s="50" t="s">
        <v>179</v>
      </c>
      <c r="D894" s="51">
        <v>385</v>
      </c>
      <c r="E894" s="48" t="s">
        <v>382</v>
      </c>
      <c r="F894" s="48" t="s">
        <v>383</v>
      </c>
      <c r="G894" s="48" t="s">
        <v>4254</v>
      </c>
    </row>
    <row r="895" spans="1:7" ht="25.5" outlineLevel="1" x14ac:dyDescent="0.25">
      <c r="A895" s="48"/>
      <c r="B895" s="49"/>
      <c r="C895" s="50"/>
      <c r="D895" s="51">
        <f>SUBTOTAL(9,D894:D894)</f>
        <v>385</v>
      </c>
      <c r="E895" s="53" t="s">
        <v>1268</v>
      </c>
      <c r="F895" s="48"/>
      <c r="G895" s="48"/>
    </row>
    <row r="896" spans="1:7" ht="25.5" outlineLevel="2" x14ac:dyDescent="0.25">
      <c r="A896" s="48" t="s">
        <v>6</v>
      </c>
      <c r="B896" s="49">
        <v>45163</v>
      </c>
      <c r="C896" s="50" t="s">
        <v>179</v>
      </c>
      <c r="D896" s="51">
        <v>463.16</v>
      </c>
      <c r="E896" s="48" t="s">
        <v>4255</v>
      </c>
      <c r="F896" s="48" t="s">
        <v>4256</v>
      </c>
      <c r="G896" s="48" t="s">
        <v>4257</v>
      </c>
    </row>
    <row r="897" spans="1:7" outlineLevel="1" x14ac:dyDescent="0.25">
      <c r="A897" s="48"/>
      <c r="B897" s="49"/>
      <c r="C897" s="50"/>
      <c r="D897" s="51">
        <f>SUBTOTAL(9,D896:D896)</f>
        <v>463.16</v>
      </c>
      <c r="E897" s="53" t="s">
        <v>4258</v>
      </c>
      <c r="F897" s="48"/>
      <c r="G897" s="48"/>
    </row>
    <row r="898" spans="1:7" ht="25.5" outlineLevel="2" x14ac:dyDescent="0.25">
      <c r="A898" s="48" t="s">
        <v>6</v>
      </c>
      <c r="B898" s="49">
        <v>45120</v>
      </c>
      <c r="C898" s="50" t="s">
        <v>179</v>
      </c>
      <c r="D898" s="51">
        <v>1188.2</v>
      </c>
      <c r="E898" s="48" t="s">
        <v>472</v>
      </c>
      <c r="F898" s="48" t="s">
        <v>473</v>
      </c>
      <c r="G898" s="48" t="s">
        <v>4259</v>
      </c>
    </row>
    <row r="899" spans="1:7" ht="38.25" outlineLevel="2" x14ac:dyDescent="0.25">
      <c r="A899" s="48" t="s">
        <v>6</v>
      </c>
      <c r="B899" s="49">
        <v>45138</v>
      </c>
      <c r="C899" s="50" t="s">
        <v>179</v>
      </c>
      <c r="D899" s="51">
        <v>1828</v>
      </c>
      <c r="E899" s="48" t="s">
        <v>472</v>
      </c>
      <c r="F899" s="48" t="s">
        <v>473</v>
      </c>
      <c r="G899" s="48" t="s">
        <v>4260</v>
      </c>
    </row>
    <row r="900" spans="1:7" ht="25.5" outlineLevel="2" x14ac:dyDescent="0.25">
      <c r="A900" s="48" t="s">
        <v>6</v>
      </c>
      <c r="B900" s="49">
        <v>45138</v>
      </c>
      <c r="C900" s="50" t="s">
        <v>179</v>
      </c>
      <c r="D900" s="51">
        <v>1188.2</v>
      </c>
      <c r="E900" s="48" t="s">
        <v>472</v>
      </c>
      <c r="F900" s="48" t="s">
        <v>473</v>
      </c>
      <c r="G900" s="48" t="s">
        <v>4261</v>
      </c>
    </row>
    <row r="901" spans="1:7" outlineLevel="1" x14ac:dyDescent="0.25">
      <c r="A901" s="48"/>
      <c r="B901" s="49"/>
      <c r="C901" s="50"/>
      <c r="D901" s="51">
        <f>SUBTOTAL(9,D898:D900)</f>
        <v>4204.3999999999996</v>
      </c>
      <c r="E901" s="53" t="s">
        <v>1341</v>
      </c>
      <c r="F901" s="48"/>
      <c r="G901" s="48"/>
    </row>
    <row r="902" spans="1:7" ht="38.25" outlineLevel="2" x14ac:dyDescent="0.25">
      <c r="A902" s="48" t="s">
        <v>6</v>
      </c>
      <c r="B902" s="49">
        <v>45138</v>
      </c>
      <c r="C902" s="50" t="s">
        <v>179</v>
      </c>
      <c r="D902" s="51">
        <v>1179.75</v>
      </c>
      <c r="E902" s="48" t="s">
        <v>4262</v>
      </c>
      <c r="F902" s="48" t="s">
        <v>4263</v>
      </c>
      <c r="G902" s="48" t="s">
        <v>4264</v>
      </c>
    </row>
    <row r="903" spans="1:7" outlineLevel="1" x14ac:dyDescent="0.25">
      <c r="A903" s="48"/>
      <c r="B903" s="49"/>
      <c r="C903" s="50"/>
      <c r="D903" s="51">
        <f>SUBTOTAL(9,D902:D902)</f>
        <v>1179.75</v>
      </c>
      <c r="E903" s="53" t="s">
        <v>4265</v>
      </c>
      <c r="F903" s="48"/>
      <c r="G903" s="48"/>
    </row>
    <row r="904" spans="1:7" ht="25.5" outlineLevel="2" x14ac:dyDescent="0.25">
      <c r="A904" s="48" t="s">
        <v>6</v>
      </c>
      <c r="B904" s="49">
        <v>45138</v>
      </c>
      <c r="C904" s="50" t="s">
        <v>179</v>
      </c>
      <c r="D904" s="51">
        <v>1500</v>
      </c>
      <c r="E904" s="48" t="s">
        <v>521</v>
      </c>
      <c r="F904" s="48" t="s">
        <v>522</v>
      </c>
      <c r="G904" s="48" t="s">
        <v>4266</v>
      </c>
    </row>
    <row r="905" spans="1:7" outlineLevel="1" x14ac:dyDescent="0.25">
      <c r="A905" s="48"/>
      <c r="B905" s="49"/>
      <c r="C905" s="50"/>
      <c r="D905" s="51">
        <f>SUBTOTAL(9,D904:D904)</f>
        <v>1500</v>
      </c>
      <c r="E905" s="53" t="s">
        <v>1411</v>
      </c>
      <c r="F905" s="48"/>
      <c r="G905" s="48"/>
    </row>
    <row r="906" spans="1:7" ht="38.25" outlineLevel="2" x14ac:dyDescent="0.25">
      <c r="A906" s="48" t="s">
        <v>6</v>
      </c>
      <c r="B906" s="49">
        <v>45120</v>
      </c>
      <c r="C906" s="50" t="s">
        <v>179</v>
      </c>
      <c r="D906" s="51">
        <v>321.86</v>
      </c>
      <c r="E906" s="48" t="s">
        <v>693</v>
      </c>
      <c r="F906" s="48" t="s">
        <v>694</v>
      </c>
      <c r="G906" s="48" t="s">
        <v>4267</v>
      </c>
    </row>
    <row r="907" spans="1:7" outlineLevel="1" x14ac:dyDescent="0.25">
      <c r="A907" s="48"/>
      <c r="B907" s="49"/>
      <c r="C907" s="50"/>
      <c r="D907" s="51">
        <f>SUBTOTAL(9,D906:D906)</f>
        <v>321.86</v>
      </c>
      <c r="E907" s="53" t="s">
        <v>1417</v>
      </c>
      <c r="F907" s="48"/>
      <c r="G907" s="48"/>
    </row>
    <row r="908" spans="1:7" outlineLevel="2" x14ac:dyDescent="0.25">
      <c r="A908" s="48" t="s">
        <v>6</v>
      </c>
      <c r="B908" s="49">
        <v>45163</v>
      </c>
      <c r="C908" s="50" t="s">
        <v>179</v>
      </c>
      <c r="D908" s="51">
        <v>74</v>
      </c>
      <c r="E908" s="48" t="s">
        <v>904</v>
      </c>
      <c r="F908" s="48" t="s">
        <v>905</v>
      </c>
      <c r="G908" s="48" t="s">
        <v>4268</v>
      </c>
    </row>
    <row r="909" spans="1:7" outlineLevel="2" x14ac:dyDescent="0.25">
      <c r="A909" s="48" t="s">
        <v>6</v>
      </c>
      <c r="B909" s="49">
        <v>45163</v>
      </c>
      <c r="C909" s="50" t="s">
        <v>179</v>
      </c>
      <c r="D909" s="51">
        <v>74</v>
      </c>
      <c r="E909" s="48" t="s">
        <v>904</v>
      </c>
      <c r="F909" s="48" t="s">
        <v>905</v>
      </c>
      <c r="G909" s="48" t="s">
        <v>4269</v>
      </c>
    </row>
    <row r="910" spans="1:7" outlineLevel="2" x14ac:dyDescent="0.25">
      <c r="A910" s="48" t="s">
        <v>6</v>
      </c>
      <c r="B910" s="49">
        <v>45163</v>
      </c>
      <c r="C910" s="50" t="s">
        <v>179</v>
      </c>
      <c r="D910" s="51">
        <v>74</v>
      </c>
      <c r="E910" s="48" t="s">
        <v>904</v>
      </c>
      <c r="F910" s="48" t="s">
        <v>905</v>
      </c>
      <c r="G910" s="48" t="s">
        <v>4270</v>
      </c>
    </row>
    <row r="911" spans="1:7" ht="25.5" outlineLevel="2" x14ac:dyDescent="0.25">
      <c r="A911" s="48" t="s">
        <v>6</v>
      </c>
      <c r="B911" s="49">
        <v>45189</v>
      </c>
      <c r="C911" s="50" t="s">
        <v>179</v>
      </c>
      <c r="D911" s="51">
        <v>74</v>
      </c>
      <c r="E911" s="48" t="s">
        <v>904</v>
      </c>
      <c r="F911" s="48" t="s">
        <v>905</v>
      </c>
      <c r="G911" s="48" t="s">
        <v>4271</v>
      </c>
    </row>
    <row r="912" spans="1:7" ht="25.5" outlineLevel="2" x14ac:dyDescent="0.25">
      <c r="A912" s="48" t="s">
        <v>6</v>
      </c>
      <c r="B912" s="49">
        <v>45189</v>
      </c>
      <c r="C912" s="50" t="s">
        <v>179</v>
      </c>
      <c r="D912" s="51">
        <v>74</v>
      </c>
      <c r="E912" s="48" t="s">
        <v>904</v>
      </c>
      <c r="F912" s="48" t="s">
        <v>905</v>
      </c>
      <c r="G912" s="48" t="s">
        <v>4272</v>
      </c>
    </row>
    <row r="913" spans="1:7" outlineLevel="1" x14ac:dyDescent="0.25">
      <c r="A913" s="48"/>
      <c r="B913" s="49"/>
      <c r="C913" s="50"/>
      <c r="D913" s="51">
        <f>SUBTOTAL(9,D908:D912)</f>
        <v>370</v>
      </c>
      <c r="E913" s="53" t="s">
        <v>1418</v>
      </c>
      <c r="F913" s="48"/>
      <c r="G913" s="48"/>
    </row>
    <row r="914" spans="1:7" ht="25.5" outlineLevel="2" x14ac:dyDescent="0.25">
      <c r="A914" s="48" t="s">
        <v>6</v>
      </c>
      <c r="B914" s="49">
        <v>45163</v>
      </c>
      <c r="C914" s="50" t="s">
        <v>52</v>
      </c>
      <c r="D914" s="51">
        <v>175</v>
      </c>
      <c r="E914" s="48" t="s">
        <v>1636</v>
      </c>
      <c r="F914" s="48" t="s">
        <v>1637</v>
      </c>
      <c r="G914" s="48" t="s">
        <v>4273</v>
      </c>
    </row>
    <row r="915" spans="1:7" ht="25.5" outlineLevel="1" x14ac:dyDescent="0.25">
      <c r="A915" s="48"/>
      <c r="B915" s="49"/>
      <c r="C915" s="50"/>
      <c r="D915" s="51">
        <f>SUBTOTAL(9,D914:D914)</f>
        <v>175</v>
      </c>
      <c r="E915" s="53" t="s">
        <v>1639</v>
      </c>
      <c r="F915" s="48"/>
      <c r="G915" s="48"/>
    </row>
    <row r="916" spans="1:7" ht="25.5" outlineLevel="2" x14ac:dyDescent="0.25">
      <c r="A916" s="48" t="s">
        <v>6</v>
      </c>
      <c r="B916" s="49">
        <v>45163</v>
      </c>
      <c r="C916" s="50" t="s">
        <v>52</v>
      </c>
      <c r="D916" s="51">
        <v>411.4</v>
      </c>
      <c r="E916" s="48" t="s">
        <v>517</v>
      </c>
      <c r="F916" s="48" t="s">
        <v>518</v>
      </c>
      <c r="G916" s="48" t="s">
        <v>4274</v>
      </c>
    </row>
    <row r="917" spans="1:7" outlineLevel="1" x14ac:dyDescent="0.25">
      <c r="A917" s="48"/>
      <c r="B917" s="49"/>
      <c r="C917" s="50"/>
      <c r="D917" s="51">
        <f>SUBTOTAL(9,D916:D916)</f>
        <v>411.4</v>
      </c>
      <c r="E917" s="53" t="s">
        <v>1391</v>
      </c>
      <c r="F917" s="48"/>
      <c r="G917" s="48"/>
    </row>
    <row r="918" spans="1:7" outlineLevel="2" x14ac:dyDescent="0.25">
      <c r="A918" s="48" t="s">
        <v>6</v>
      </c>
      <c r="B918" s="49">
        <v>45189</v>
      </c>
      <c r="C918" s="50" t="s">
        <v>52</v>
      </c>
      <c r="D918" s="51">
        <v>133</v>
      </c>
      <c r="E918" s="48" t="s">
        <v>227</v>
      </c>
      <c r="F918" s="48" t="s">
        <v>228</v>
      </c>
      <c r="G918" s="48" t="s">
        <v>4275</v>
      </c>
    </row>
    <row r="919" spans="1:7" ht="25.5" outlineLevel="1" x14ac:dyDescent="0.25">
      <c r="A919" s="48"/>
      <c r="B919" s="49"/>
      <c r="C919" s="50"/>
      <c r="D919" s="51">
        <f>SUBTOTAL(9,D918:D918)</f>
        <v>133</v>
      </c>
      <c r="E919" s="53" t="s">
        <v>1410</v>
      </c>
      <c r="F919" s="48"/>
      <c r="G919" s="48"/>
    </row>
    <row r="920" spans="1:7" ht="25.5" outlineLevel="2" x14ac:dyDescent="0.25">
      <c r="A920" s="48" t="s">
        <v>6</v>
      </c>
      <c r="B920" s="49">
        <v>45120</v>
      </c>
      <c r="C920" s="50" t="s">
        <v>184</v>
      </c>
      <c r="D920" s="51">
        <v>726</v>
      </c>
      <c r="E920" s="48" t="s">
        <v>4276</v>
      </c>
      <c r="F920" s="48" t="s">
        <v>4277</v>
      </c>
      <c r="G920" s="48" t="s">
        <v>4278</v>
      </c>
    </row>
    <row r="921" spans="1:7" outlineLevel="1" x14ac:dyDescent="0.25">
      <c r="A921" s="48"/>
      <c r="B921" s="49"/>
      <c r="C921" s="50"/>
      <c r="D921" s="51">
        <f>SUBTOTAL(9,D920:D920)</f>
        <v>726</v>
      </c>
      <c r="E921" s="53" t="s">
        <v>4279</v>
      </c>
      <c r="F921" s="48"/>
      <c r="G921" s="48"/>
    </row>
    <row r="922" spans="1:7" ht="38.25" outlineLevel="2" x14ac:dyDescent="0.25">
      <c r="A922" s="48" t="s">
        <v>6</v>
      </c>
      <c r="B922" s="49">
        <v>45163</v>
      </c>
      <c r="C922" s="50" t="s">
        <v>184</v>
      </c>
      <c r="D922" s="51">
        <v>3146</v>
      </c>
      <c r="E922" s="48" t="s">
        <v>4280</v>
      </c>
      <c r="F922" s="48" t="s">
        <v>4281</v>
      </c>
      <c r="G922" s="48" t="s">
        <v>4282</v>
      </c>
    </row>
    <row r="923" spans="1:7" outlineLevel="1" x14ac:dyDescent="0.25">
      <c r="A923" s="48"/>
      <c r="B923" s="49"/>
      <c r="C923" s="50"/>
      <c r="D923" s="51">
        <f>SUBTOTAL(9,D922:D922)</f>
        <v>3146</v>
      </c>
      <c r="E923" s="53" t="s">
        <v>4283</v>
      </c>
      <c r="F923" s="48"/>
      <c r="G923" s="48"/>
    </row>
    <row r="924" spans="1:7" ht="38.25" outlineLevel="2" x14ac:dyDescent="0.25">
      <c r="A924" s="48" t="s">
        <v>6</v>
      </c>
      <c r="B924" s="49">
        <v>45189</v>
      </c>
      <c r="C924" s="50" t="s">
        <v>184</v>
      </c>
      <c r="D924" s="51">
        <v>10381.799999999999</v>
      </c>
      <c r="E924" s="48" t="s">
        <v>481</v>
      </c>
      <c r="F924" s="48" t="s">
        <v>482</v>
      </c>
      <c r="G924" s="48" t="s">
        <v>4284</v>
      </c>
    </row>
    <row r="925" spans="1:7" outlineLevel="1" x14ac:dyDescent="0.25">
      <c r="A925" s="48"/>
      <c r="B925" s="49"/>
      <c r="C925" s="50"/>
      <c r="D925" s="51">
        <f>SUBTOTAL(9,D924:D924)</f>
        <v>10381.799999999999</v>
      </c>
      <c r="E925" s="53" t="s">
        <v>1262</v>
      </c>
      <c r="F925" s="48"/>
      <c r="G925" s="48"/>
    </row>
    <row r="926" spans="1:7" ht="38.25" outlineLevel="2" x14ac:dyDescent="0.25">
      <c r="A926" s="48" t="s">
        <v>6</v>
      </c>
      <c r="B926" s="49">
        <v>45120</v>
      </c>
      <c r="C926" s="50" t="s">
        <v>184</v>
      </c>
      <c r="D926" s="51">
        <v>1258.4000000000001</v>
      </c>
      <c r="E926" s="48" t="s">
        <v>531</v>
      </c>
      <c r="F926" s="48" t="s">
        <v>532</v>
      </c>
      <c r="G926" s="48" t="s">
        <v>4285</v>
      </c>
    </row>
    <row r="927" spans="1:7" outlineLevel="1" x14ac:dyDescent="0.25">
      <c r="A927" s="48"/>
      <c r="B927" s="49"/>
      <c r="C927" s="50"/>
      <c r="D927" s="51">
        <f>SUBTOTAL(9,D926:D926)</f>
        <v>1258.4000000000001</v>
      </c>
      <c r="E927" s="53" t="s">
        <v>1274</v>
      </c>
      <c r="F927" s="48"/>
      <c r="G927" s="48"/>
    </row>
    <row r="928" spans="1:7" ht="25.5" outlineLevel="2" x14ac:dyDescent="0.25">
      <c r="A928" s="48" t="s">
        <v>6</v>
      </c>
      <c r="B928" s="49">
        <v>45163</v>
      </c>
      <c r="C928" s="50" t="s">
        <v>184</v>
      </c>
      <c r="D928" s="51">
        <v>550</v>
      </c>
      <c r="E928" s="48" t="s">
        <v>1959</v>
      </c>
      <c r="F928" s="48" t="s">
        <v>1960</v>
      </c>
      <c r="G928" s="48" t="s">
        <v>4286</v>
      </c>
    </row>
    <row r="929" spans="1:7" outlineLevel="1" x14ac:dyDescent="0.25">
      <c r="A929" s="48"/>
      <c r="B929" s="49"/>
      <c r="C929" s="50"/>
      <c r="D929" s="51">
        <f>SUBTOTAL(9,D928:D928)</f>
        <v>550</v>
      </c>
      <c r="E929" s="53" t="s">
        <v>1962</v>
      </c>
      <c r="F929" s="48"/>
      <c r="G929" s="48"/>
    </row>
    <row r="930" spans="1:7" ht="25.5" outlineLevel="2" x14ac:dyDescent="0.25">
      <c r="A930" s="48" t="s">
        <v>6</v>
      </c>
      <c r="B930" s="49">
        <v>45189</v>
      </c>
      <c r="C930" s="50" t="s">
        <v>184</v>
      </c>
      <c r="D930" s="51">
        <v>135.52000000000001</v>
      </c>
      <c r="E930" s="48" t="s">
        <v>67</v>
      </c>
      <c r="F930" s="48" t="s">
        <v>68</v>
      </c>
      <c r="G930" s="48" t="s">
        <v>4287</v>
      </c>
    </row>
    <row r="931" spans="1:7" ht="25.5" outlineLevel="2" x14ac:dyDescent="0.25">
      <c r="A931" s="48" t="s">
        <v>6</v>
      </c>
      <c r="B931" s="49">
        <v>45189</v>
      </c>
      <c r="C931" s="50" t="s">
        <v>184</v>
      </c>
      <c r="D931" s="51">
        <v>1151.92</v>
      </c>
      <c r="E931" s="48" t="s">
        <v>67</v>
      </c>
      <c r="F931" s="48" t="s">
        <v>68</v>
      </c>
      <c r="G931" s="48" t="s">
        <v>4288</v>
      </c>
    </row>
    <row r="932" spans="1:7" outlineLevel="1" x14ac:dyDescent="0.25">
      <c r="A932" s="48"/>
      <c r="B932" s="49"/>
      <c r="C932" s="50"/>
      <c r="D932" s="51">
        <f>SUBTOTAL(9,D930:D931)</f>
        <v>1287.44</v>
      </c>
      <c r="E932" s="53" t="s">
        <v>1373</v>
      </c>
      <c r="F932" s="48"/>
      <c r="G932" s="48"/>
    </row>
    <row r="933" spans="1:7" ht="25.5" outlineLevel="2" x14ac:dyDescent="0.25">
      <c r="A933" s="48" t="s">
        <v>6</v>
      </c>
      <c r="B933" s="49">
        <v>45120</v>
      </c>
      <c r="C933" s="50" t="s">
        <v>184</v>
      </c>
      <c r="D933" s="51">
        <v>701.8</v>
      </c>
      <c r="E933" s="48" t="s">
        <v>4262</v>
      </c>
      <c r="F933" s="48" t="s">
        <v>4263</v>
      </c>
      <c r="G933" s="48" t="s">
        <v>4289</v>
      </c>
    </row>
    <row r="934" spans="1:7" outlineLevel="1" x14ac:dyDescent="0.25">
      <c r="A934" s="48"/>
      <c r="B934" s="49"/>
      <c r="C934" s="50"/>
      <c r="D934" s="51">
        <f>SUBTOTAL(9,D933:D933)</f>
        <v>701.8</v>
      </c>
      <c r="E934" s="53" t="s">
        <v>4265</v>
      </c>
      <c r="F934" s="48"/>
      <c r="G934" s="48"/>
    </row>
    <row r="935" spans="1:7" ht="38.25" outlineLevel="2" x14ac:dyDescent="0.25">
      <c r="A935" s="48" t="s">
        <v>6</v>
      </c>
      <c r="B935" s="49">
        <v>45163</v>
      </c>
      <c r="C935" s="50" t="s">
        <v>184</v>
      </c>
      <c r="D935" s="51">
        <v>1400</v>
      </c>
      <c r="E935" s="48" t="s">
        <v>3909</v>
      </c>
      <c r="F935" s="48" t="s">
        <v>3910</v>
      </c>
      <c r="G935" s="48" t="s">
        <v>4290</v>
      </c>
    </row>
    <row r="936" spans="1:7" outlineLevel="1" x14ac:dyDescent="0.25">
      <c r="A936" s="48"/>
      <c r="B936" s="49"/>
      <c r="C936" s="50"/>
      <c r="D936" s="51">
        <f>SUBTOTAL(9,D935:D935)</f>
        <v>1400</v>
      </c>
      <c r="E936" s="53" t="s">
        <v>3912</v>
      </c>
      <c r="F936" s="48"/>
      <c r="G936" s="48"/>
    </row>
    <row r="937" spans="1:7" ht="38.25" outlineLevel="2" x14ac:dyDescent="0.25">
      <c r="A937" s="48" t="s">
        <v>6</v>
      </c>
      <c r="B937" s="49">
        <v>45189</v>
      </c>
      <c r="C937" s="50" t="s">
        <v>184</v>
      </c>
      <c r="D937" s="51">
        <v>1550</v>
      </c>
      <c r="E937" s="48" t="s">
        <v>4291</v>
      </c>
      <c r="F937" s="48" t="s">
        <v>4292</v>
      </c>
      <c r="G937" s="48" t="s">
        <v>4293</v>
      </c>
    </row>
    <row r="938" spans="1:7" outlineLevel="1" x14ac:dyDescent="0.25">
      <c r="A938" s="48"/>
      <c r="B938" s="49"/>
      <c r="C938" s="50"/>
      <c r="D938" s="51">
        <f>SUBTOTAL(9,D937:D937)</f>
        <v>1550</v>
      </c>
      <c r="E938" s="53" t="s">
        <v>4294</v>
      </c>
      <c r="F938" s="48"/>
      <c r="G938" s="48"/>
    </row>
    <row r="939" spans="1:7" ht="25.5" outlineLevel="2" x14ac:dyDescent="0.25">
      <c r="A939" s="48" t="s">
        <v>6</v>
      </c>
      <c r="B939" s="49">
        <v>45163</v>
      </c>
      <c r="C939" s="50" t="s">
        <v>184</v>
      </c>
      <c r="D939" s="51">
        <v>1300</v>
      </c>
      <c r="E939" s="48" t="s">
        <v>818</v>
      </c>
      <c r="F939" s="48" t="s">
        <v>819</v>
      </c>
      <c r="G939" s="48" t="s">
        <v>4295</v>
      </c>
    </row>
    <row r="940" spans="1:7" ht="25.5" outlineLevel="2" x14ac:dyDescent="0.25">
      <c r="A940" s="48" t="s">
        <v>6</v>
      </c>
      <c r="B940" s="49">
        <v>45163</v>
      </c>
      <c r="C940" s="50" t="s">
        <v>184</v>
      </c>
      <c r="D940" s="51">
        <v>1100</v>
      </c>
      <c r="E940" s="48" t="s">
        <v>818</v>
      </c>
      <c r="F940" s="48" t="s">
        <v>819</v>
      </c>
      <c r="G940" s="48" t="s">
        <v>4296</v>
      </c>
    </row>
    <row r="941" spans="1:7" ht="25.5" outlineLevel="2" x14ac:dyDescent="0.25">
      <c r="A941" s="48" t="s">
        <v>6</v>
      </c>
      <c r="B941" s="49">
        <v>45163</v>
      </c>
      <c r="C941" s="50" t="s">
        <v>184</v>
      </c>
      <c r="D941" s="51">
        <v>1450</v>
      </c>
      <c r="E941" s="48" t="s">
        <v>818</v>
      </c>
      <c r="F941" s="48" t="s">
        <v>819</v>
      </c>
      <c r="G941" s="48" t="s">
        <v>4297</v>
      </c>
    </row>
    <row r="942" spans="1:7" ht="25.5" outlineLevel="2" x14ac:dyDescent="0.25">
      <c r="A942" s="48" t="s">
        <v>6</v>
      </c>
      <c r="B942" s="49">
        <v>45163</v>
      </c>
      <c r="C942" s="50" t="s">
        <v>184</v>
      </c>
      <c r="D942" s="51">
        <v>1400</v>
      </c>
      <c r="E942" s="48" t="s">
        <v>818</v>
      </c>
      <c r="F942" s="48" t="s">
        <v>819</v>
      </c>
      <c r="G942" s="48" t="s">
        <v>4298</v>
      </c>
    </row>
    <row r="943" spans="1:7" outlineLevel="1" x14ac:dyDescent="0.25">
      <c r="A943" s="48"/>
      <c r="B943" s="49"/>
      <c r="C943" s="50"/>
      <c r="D943" s="51">
        <f>SUBTOTAL(9,D939:D942)</f>
        <v>5250</v>
      </c>
      <c r="E943" s="53" t="s">
        <v>1403</v>
      </c>
      <c r="F943" s="48"/>
      <c r="G943" s="48"/>
    </row>
    <row r="944" spans="1:7" ht="25.5" outlineLevel="2" x14ac:dyDescent="0.25">
      <c r="A944" s="48" t="s">
        <v>6</v>
      </c>
      <c r="B944" s="49">
        <v>45120</v>
      </c>
      <c r="C944" s="50" t="s">
        <v>184</v>
      </c>
      <c r="D944" s="51">
        <v>1600</v>
      </c>
      <c r="E944" s="48" t="s">
        <v>4299</v>
      </c>
      <c r="F944" s="48" t="s">
        <v>4300</v>
      </c>
      <c r="G944" s="48" t="s">
        <v>4301</v>
      </c>
    </row>
    <row r="945" spans="1:7" outlineLevel="1" x14ac:dyDescent="0.25">
      <c r="A945" s="48"/>
      <c r="B945" s="49"/>
      <c r="C945" s="50"/>
      <c r="D945" s="51">
        <f>SUBTOTAL(9,D944:D944)</f>
        <v>1600</v>
      </c>
      <c r="E945" s="53" t="s">
        <v>4302</v>
      </c>
      <c r="F945" s="48"/>
      <c r="G945" s="48"/>
    </row>
    <row r="946" spans="1:7" ht="25.5" outlineLevel="2" x14ac:dyDescent="0.25">
      <c r="A946" s="48" t="s">
        <v>6</v>
      </c>
      <c r="B946" s="49">
        <v>45189</v>
      </c>
      <c r="C946" s="50" t="s">
        <v>2809</v>
      </c>
      <c r="D946" s="51">
        <v>2365.5500000000002</v>
      </c>
      <c r="E946" s="48" t="s">
        <v>158</v>
      </c>
      <c r="F946" s="48" t="s">
        <v>159</v>
      </c>
      <c r="G946" s="48" t="s">
        <v>4303</v>
      </c>
    </row>
    <row r="947" spans="1:7" outlineLevel="1" x14ac:dyDescent="0.25">
      <c r="A947" s="48"/>
      <c r="B947" s="49"/>
      <c r="C947" s="50"/>
      <c r="D947" s="51">
        <f>SUBTOTAL(9,D946:D946)</f>
        <v>2365.5500000000002</v>
      </c>
      <c r="E947" s="53" t="s">
        <v>1335</v>
      </c>
      <c r="F947" s="48"/>
      <c r="G947" s="48"/>
    </row>
    <row r="948" spans="1:7" ht="25.5" outlineLevel="2" x14ac:dyDescent="0.25">
      <c r="A948" s="48" t="s">
        <v>6</v>
      </c>
      <c r="B948" s="49">
        <v>45163</v>
      </c>
      <c r="C948" s="50" t="s">
        <v>2809</v>
      </c>
      <c r="D948" s="51">
        <v>2426.0500000000002</v>
      </c>
      <c r="E948" s="48" t="s">
        <v>2810</v>
      </c>
      <c r="F948" s="48" t="s">
        <v>2811</v>
      </c>
      <c r="G948" s="48" t="s">
        <v>4304</v>
      </c>
    </row>
    <row r="949" spans="1:7" outlineLevel="1" x14ac:dyDescent="0.25">
      <c r="A949" s="48"/>
      <c r="B949" s="49"/>
      <c r="C949" s="50"/>
      <c r="D949" s="51">
        <f>SUBTOTAL(9,D948:D948)</f>
        <v>2426.0500000000002</v>
      </c>
      <c r="E949" s="53" t="s">
        <v>2813</v>
      </c>
      <c r="F949" s="48"/>
      <c r="G949" s="48"/>
    </row>
    <row r="950" spans="1:7" ht="25.5" outlineLevel="2" x14ac:dyDescent="0.25">
      <c r="A950" s="48" t="s">
        <v>6</v>
      </c>
      <c r="B950" s="49">
        <v>45120</v>
      </c>
      <c r="C950" s="50" t="s">
        <v>2956</v>
      </c>
      <c r="D950" s="51">
        <v>196.87</v>
      </c>
      <c r="E950" s="48" t="s">
        <v>72</v>
      </c>
      <c r="F950" s="48" t="s">
        <v>73</v>
      </c>
      <c r="G950" s="48" t="s">
        <v>4305</v>
      </c>
    </row>
    <row r="951" spans="1:7" ht="38.25" outlineLevel="2" x14ac:dyDescent="0.25">
      <c r="A951" s="48" t="s">
        <v>6</v>
      </c>
      <c r="B951" s="49">
        <v>45120</v>
      </c>
      <c r="C951" s="50" t="s">
        <v>2956</v>
      </c>
      <c r="D951" s="51">
        <v>40.950000000000003</v>
      </c>
      <c r="E951" s="48" t="s">
        <v>72</v>
      </c>
      <c r="F951" s="48" t="s">
        <v>73</v>
      </c>
      <c r="G951" s="48" t="s">
        <v>4306</v>
      </c>
    </row>
    <row r="952" spans="1:7" ht="38.25" outlineLevel="2" x14ac:dyDescent="0.25">
      <c r="A952" s="48" t="s">
        <v>6</v>
      </c>
      <c r="B952" s="49">
        <v>45138</v>
      </c>
      <c r="C952" s="50" t="s">
        <v>2956</v>
      </c>
      <c r="D952" s="51">
        <v>580.20000000000005</v>
      </c>
      <c r="E952" s="48" t="s">
        <v>72</v>
      </c>
      <c r="F952" s="48" t="s">
        <v>73</v>
      </c>
      <c r="G952" s="48" t="s">
        <v>4307</v>
      </c>
    </row>
    <row r="953" spans="1:7" ht="38.25" outlineLevel="2" x14ac:dyDescent="0.25">
      <c r="A953" s="48" t="s">
        <v>6</v>
      </c>
      <c r="B953" s="49">
        <v>45189</v>
      </c>
      <c r="C953" s="50" t="s">
        <v>2956</v>
      </c>
      <c r="D953" s="51">
        <v>174.36</v>
      </c>
      <c r="E953" s="48" t="s">
        <v>72</v>
      </c>
      <c r="F953" s="48" t="s">
        <v>73</v>
      </c>
      <c r="G953" s="48" t="s">
        <v>4308</v>
      </c>
    </row>
    <row r="954" spans="1:7" outlineLevel="1" x14ac:dyDescent="0.25">
      <c r="A954" s="48"/>
      <c r="B954" s="49"/>
      <c r="C954" s="50"/>
      <c r="D954" s="51">
        <f>SUBTOTAL(9,D950:D953)</f>
        <v>992.38</v>
      </c>
      <c r="E954" s="53" t="s">
        <v>1324</v>
      </c>
      <c r="F954" s="48"/>
      <c r="G954" s="48"/>
    </row>
    <row r="955" spans="1:7" ht="25.5" outlineLevel="2" x14ac:dyDescent="0.25">
      <c r="A955" s="48" t="s">
        <v>6</v>
      </c>
      <c r="B955" s="49">
        <v>45189</v>
      </c>
      <c r="C955" s="50" t="s">
        <v>2823</v>
      </c>
      <c r="D955" s="51">
        <v>2031.54</v>
      </c>
      <c r="E955" s="48" t="s">
        <v>165</v>
      </c>
      <c r="F955" s="48" t="s">
        <v>166</v>
      </c>
      <c r="G955" s="48" t="s">
        <v>4309</v>
      </c>
    </row>
    <row r="956" spans="1:7" outlineLevel="1" x14ac:dyDescent="0.25">
      <c r="A956" s="48"/>
      <c r="B956" s="49"/>
      <c r="C956" s="50"/>
      <c r="D956" s="51">
        <f>SUBTOTAL(9,D955:D955)</f>
        <v>2031.54</v>
      </c>
      <c r="E956" s="53" t="s">
        <v>1287</v>
      </c>
      <c r="F956" s="48"/>
      <c r="G956" s="48"/>
    </row>
    <row r="957" spans="1:7" ht="25.5" outlineLevel="2" x14ac:dyDescent="0.25">
      <c r="A957" s="48" t="s">
        <v>6</v>
      </c>
      <c r="B957" s="49">
        <v>45138</v>
      </c>
      <c r="C957" s="50" t="s">
        <v>2823</v>
      </c>
      <c r="D957" s="51">
        <v>6050</v>
      </c>
      <c r="E957" s="48" t="s">
        <v>67</v>
      </c>
      <c r="F957" s="48" t="s">
        <v>68</v>
      </c>
      <c r="G957" s="48" t="s">
        <v>4310</v>
      </c>
    </row>
    <row r="958" spans="1:7" outlineLevel="1" x14ac:dyDescent="0.25">
      <c r="A958" s="48"/>
      <c r="B958" s="49"/>
      <c r="C958" s="50"/>
      <c r="D958" s="51">
        <f>SUBTOTAL(9,D957:D957)</f>
        <v>6050</v>
      </c>
      <c r="E958" s="53" t="s">
        <v>1373</v>
      </c>
      <c r="F958" s="48"/>
      <c r="G958" s="48"/>
    </row>
    <row r="959" spans="1:7" ht="25.5" outlineLevel="2" x14ac:dyDescent="0.25">
      <c r="A959" s="48" t="s">
        <v>6</v>
      </c>
      <c r="B959" s="49">
        <v>45120</v>
      </c>
      <c r="C959" s="50" t="s">
        <v>715</v>
      </c>
      <c r="D959" s="51">
        <v>1966.48</v>
      </c>
      <c r="E959" s="48" t="s">
        <v>716</v>
      </c>
      <c r="F959" s="48" t="s">
        <v>717</v>
      </c>
      <c r="G959" s="48" t="s">
        <v>4311</v>
      </c>
    </row>
    <row r="960" spans="1:7" ht="25.5" outlineLevel="2" x14ac:dyDescent="0.25">
      <c r="A960" s="48" t="s">
        <v>6</v>
      </c>
      <c r="B960" s="49">
        <v>45120</v>
      </c>
      <c r="C960" s="50" t="s">
        <v>715</v>
      </c>
      <c r="D960" s="51">
        <v>1966.48</v>
      </c>
      <c r="E960" s="48" t="s">
        <v>716</v>
      </c>
      <c r="F960" s="48" t="s">
        <v>717</v>
      </c>
      <c r="G960" s="48" t="s">
        <v>4312</v>
      </c>
    </row>
    <row r="961" spans="1:7" ht="25.5" outlineLevel="2" x14ac:dyDescent="0.25">
      <c r="A961" s="48" t="s">
        <v>6</v>
      </c>
      <c r="B961" s="49">
        <v>45120</v>
      </c>
      <c r="C961" s="50" t="s">
        <v>715</v>
      </c>
      <c r="D961" s="51">
        <v>1966.48</v>
      </c>
      <c r="E961" s="48" t="s">
        <v>716</v>
      </c>
      <c r="F961" s="48" t="s">
        <v>717</v>
      </c>
      <c r="G961" s="48" t="s">
        <v>4313</v>
      </c>
    </row>
    <row r="962" spans="1:7" ht="25.5" outlineLevel="2" x14ac:dyDescent="0.25">
      <c r="A962" s="48" t="s">
        <v>6</v>
      </c>
      <c r="B962" s="49">
        <v>45163</v>
      </c>
      <c r="C962" s="50" t="s">
        <v>715</v>
      </c>
      <c r="D962" s="51">
        <v>1966.48</v>
      </c>
      <c r="E962" s="48" t="s">
        <v>716</v>
      </c>
      <c r="F962" s="48" t="s">
        <v>717</v>
      </c>
      <c r="G962" s="48" t="s">
        <v>4314</v>
      </c>
    </row>
    <row r="963" spans="1:7" ht="25.5" outlineLevel="2" x14ac:dyDescent="0.25">
      <c r="A963" s="48" t="s">
        <v>6</v>
      </c>
      <c r="B963" s="49">
        <v>45189</v>
      </c>
      <c r="C963" s="50" t="s">
        <v>715</v>
      </c>
      <c r="D963" s="51">
        <v>1966.48</v>
      </c>
      <c r="E963" s="48" t="s">
        <v>716</v>
      </c>
      <c r="F963" s="48" t="s">
        <v>717</v>
      </c>
      <c r="G963" s="48" t="s">
        <v>4315</v>
      </c>
    </row>
    <row r="964" spans="1:7" outlineLevel="1" x14ac:dyDescent="0.25">
      <c r="A964" s="48"/>
      <c r="B964" s="49"/>
      <c r="C964" s="50"/>
      <c r="D964" s="51">
        <f>SUBTOTAL(9,D959:D963)</f>
        <v>9832.4</v>
      </c>
      <c r="E964" s="53" t="s">
        <v>1261</v>
      </c>
      <c r="F964" s="48"/>
      <c r="G964" s="48"/>
    </row>
    <row r="965" spans="1:7" ht="25.5" outlineLevel="2" x14ac:dyDescent="0.25">
      <c r="A965" s="48" t="s">
        <v>6</v>
      </c>
      <c r="B965" s="49">
        <v>45120</v>
      </c>
      <c r="C965" s="50" t="s">
        <v>250</v>
      </c>
      <c r="D965" s="51">
        <v>265</v>
      </c>
      <c r="E965" s="48" t="s">
        <v>894</v>
      </c>
      <c r="F965" s="48" t="s">
        <v>895</v>
      </c>
      <c r="G965" s="48" t="s">
        <v>4316</v>
      </c>
    </row>
    <row r="966" spans="1:7" ht="38.25" outlineLevel="2" x14ac:dyDescent="0.25">
      <c r="A966" s="48" t="s">
        <v>6</v>
      </c>
      <c r="B966" s="49">
        <v>45163</v>
      </c>
      <c r="C966" s="50" t="s">
        <v>250</v>
      </c>
      <c r="D966" s="51">
        <v>530</v>
      </c>
      <c r="E966" s="48" t="s">
        <v>894</v>
      </c>
      <c r="F966" s="48" t="s">
        <v>895</v>
      </c>
      <c r="G966" s="48" t="s">
        <v>4317</v>
      </c>
    </row>
    <row r="967" spans="1:7" outlineLevel="1" x14ac:dyDescent="0.25">
      <c r="A967" s="48"/>
      <c r="B967" s="49"/>
      <c r="C967" s="50"/>
      <c r="D967" s="51">
        <f>SUBTOTAL(9,D965:D966)</f>
        <v>795</v>
      </c>
      <c r="E967" s="53" t="s">
        <v>1275</v>
      </c>
      <c r="F967" s="48"/>
      <c r="G967" s="48"/>
    </row>
    <row r="968" spans="1:7" ht="25.5" outlineLevel="2" x14ac:dyDescent="0.25">
      <c r="A968" s="48" t="s">
        <v>6</v>
      </c>
      <c r="B968" s="49">
        <v>45138</v>
      </c>
      <c r="C968" s="50" t="s">
        <v>250</v>
      </c>
      <c r="D968" s="51">
        <v>1530.65</v>
      </c>
      <c r="E968" s="48" t="s">
        <v>2136</v>
      </c>
      <c r="F968" s="48" t="s">
        <v>2137</v>
      </c>
      <c r="G968" s="48" t="s">
        <v>4318</v>
      </c>
    </row>
    <row r="969" spans="1:7" ht="25.5" outlineLevel="2" x14ac:dyDescent="0.25">
      <c r="A969" s="48" t="s">
        <v>6</v>
      </c>
      <c r="B969" s="49">
        <v>45138</v>
      </c>
      <c r="C969" s="50" t="s">
        <v>250</v>
      </c>
      <c r="D969" s="51">
        <v>1530.65</v>
      </c>
      <c r="E969" s="48" t="s">
        <v>2136</v>
      </c>
      <c r="F969" s="48" t="s">
        <v>2137</v>
      </c>
      <c r="G969" s="48" t="s">
        <v>4319</v>
      </c>
    </row>
    <row r="970" spans="1:7" ht="25.5" outlineLevel="2" x14ac:dyDescent="0.25">
      <c r="A970" s="48" t="s">
        <v>6</v>
      </c>
      <c r="B970" s="49">
        <v>45163</v>
      </c>
      <c r="C970" s="50" t="s">
        <v>250</v>
      </c>
      <c r="D970" s="51">
        <v>1530.65</v>
      </c>
      <c r="E970" s="48" t="s">
        <v>2136</v>
      </c>
      <c r="F970" s="48" t="s">
        <v>2137</v>
      </c>
      <c r="G970" s="48" t="s">
        <v>4320</v>
      </c>
    </row>
    <row r="971" spans="1:7" outlineLevel="1" x14ac:dyDescent="0.25">
      <c r="A971" s="48"/>
      <c r="B971" s="49"/>
      <c r="C971" s="50"/>
      <c r="D971" s="51">
        <f>SUBTOTAL(9,D968:D970)</f>
        <v>4591.9500000000007</v>
      </c>
      <c r="E971" s="53" t="s">
        <v>2144</v>
      </c>
      <c r="F971" s="48"/>
      <c r="G971" s="48"/>
    </row>
    <row r="972" spans="1:7" ht="38.25" outlineLevel="2" x14ac:dyDescent="0.25">
      <c r="A972" s="48" t="s">
        <v>6</v>
      </c>
      <c r="B972" s="49">
        <v>45189</v>
      </c>
      <c r="C972" s="50" t="s">
        <v>175</v>
      </c>
      <c r="D972" s="51">
        <v>1458.97</v>
      </c>
      <c r="E972" s="48" t="s">
        <v>208</v>
      </c>
      <c r="F972" s="48" t="s">
        <v>209</v>
      </c>
      <c r="G972" s="48" t="s">
        <v>4321</v>
      </c>
    </row>
    <row r="973" spans="1:7" outlineLevel="1" x14ac:dyDescent="0.25">
      <c r="A973" s="48"/>
      <c r="B973" s="49"/>
      <c r="C973" s="50"/>
      <c r="D973" s="51">
        <f>SUBTOTAL(9,D972:D972)</f>
        <v>1458.97</v>
      </c>
      <c r="E973" s="53" t="s">
        <v>1330</v>
      </c>
      <c r="F973" s="48"/>
      <c r="G973" s="48"/>
    </row>
    <row r="974" spans="1:7" ht="38.25" outlineLevel="2" x14ac:dyDescent="0.25">
      <c r="A974" s="48" t="s">
        <v>6</v>
      </c>
      <c r="B974" s="49">
        <v>45138</v>
      </c>
      <c r="C974" s="50" t="s">
        <v>157</v>
      </c>
      <c r="D974" s="51">
        <v>605</v>
      </c>
      <c r="E974" s="48" t="s">
        <v>4322</v>
      </c>
      <c r="F974" s="48" t="s">
        <v>4323</v>
      </c>
      <c r="G974" s="48" t="s">
        <v>4324</v>
      </c>
    </row>
    <row r="975" spans="1:7" outlineLevel="1" x14ac:dyDescent="0.25">
      <c r="A975" s="48"/>
      <c r="B975" s="49"/>
      <c r="C975" s="50"/>
      <c r="D975" s="51">
        <f>SUBTOTAL(9,D974:D974)</f>
        <v>605</v>
      </c>
      <c r="E975" s="53" t="s">
        <v>4325</v>
      </c>
      <c r="F975" s="48"/>
      <c r="G975" s="48"/>
    </row>
    <row r="976" spans="1:7" ht="38.25" outlineLevel="2" x14ac:dyDescent="0.25">
      <c r="A976" s="48" t="s">
        <v>6</v>
      </c>
      <c r="B976" s="49">
        <v>45189</v>
      </c>
      <c r="C976" s="50" t="s">
        <v>157</v>
      </c>
      <c r="D976" s="51">
        <v>231.75</v>
      </c>
      <c r="E976" s="48" t="s">
        <v>4007</v>
      </c>
      <c r="F976" s="48" t="s">
        <v>4008</v>
      </c>
      <c r="G976" s="48" t="s">
        <v>4326</v>
      </c>
    </row>
    <row r="977" spans="1:7" ht="25.5" outlineLevel="1" x14ac:dyDescent="0.25">
      <c r="A977" s="48"/>
      <c r="B977" s="49"/>
      <c r="C977" s="50"/>
      <c r="D977" s="51">
        <f>SUBTOTAL(9,D976:D976)</f>
        <v>231.75</v>
      </c>
      <c r="E977" s="53" t="s">
        <v>4010</v>
      </c>
      <c r="F977" s="48"/>
      <c r="G977" s="48"/>
    </row>
    <row r="978" spans="1:7" outlineLevel="2" x14ac:dyDescent="0.25">
      <c r="A978" s="48" t="s">
        <v>6</v>
      </c>
      <c r="B978" s="49">
        <v>45189</v>
      </c>
      <c r="C978" s="50" t="s">
        <v>157</v>
      </c>
      <c r="D978" s="51">
        <v>1362</v>
      </c>
      <c r="E978" s="48" t="s">
        <v>4327</v>
      </c>
      <c r="F978" s="48" t="s">
        <v>4328</v>
      </c>
      <c r="G978" s="48" t="s">
        <v>4329</v>
      </c>
    </row>
    <row r="979" spans="1:7" outlineLevel="1" x14ac:dyDescent="0.25">
      <c r="A979" s="48"/>
      <c r="B979" s="49"/>
      <c r="C979" s="50"/>
      <c r="D979" s="51">
        <f>SUBTOTAL(9,D978:D978)</f>
        <v>1362</v>
      </c>
      <c r="E979" s="53" t="s">
        <v>4330</v>
      </c>
      <c r="F979" s="48"/>
      <c r="G979" s="48"/>
    </row>
    <row r="980" spans="1:7" ht="38.25" outlineLevel="2" x14ac:dyDescent="0.25">
      <c r="A980" s="48" t="s">
        <v>6</v>
      </c>
      <c r="B980" s="49">
        <v>45189</v>
      </c>
      <c r="C980" s="50" t="s">
        <v>157</v>
      </c>
      <c r="D980" s="51">
        <v>2850</v>
      </c>
      <c r="E980" s="48" t="s">
        <v>751</v>
      </c>
      <c r="F980" s="48" t="s">
        <v>752</v>
      </c>
      <c r="G980" s="48" t="s">
        <v>4331</v>
      </c>
    </row>
    <row r="981" spans="1:7" outlineLevel="1" x14ac:dyDescent="0.25">
      <c r="A981" s="48"/>
      <c r="B981" s="49"/>
      <c r="C981" s="50"/>
      <c r="D981" s="51">
        <f>SUBTOTAL(9,D980:D980)</f>
        <v>2850</v>
      </c>
      <c r="E981" s="53" t="s">
        <v>1351</v>
      </c>
      <c r="F981" s="48"/>
      <c r="G981" s="48"/>
    </row>
    <row r="982" spans="1:7" ht="38.25" outlineLevel="2" x14ac:dyDescent="0.25">
      <c r="A982" s="48" t="s">
        <v>6</v>
      </c>
      <c r="B982" s="49">
        <v>45189</v>
      </c>
      <c r="C982" s="50" t="s">
        <v>157</v>
      </c>
      <c r="D982" s="51">
        <v>1084.69</v>
      </c>
      <c r="E982" s="48" t="s">
        <v>4262</v>
      </c>
      <c r="F982" s="48" t="s">
        <v>4263</v>
      </c>
      <c r="G982" s="48" t="s">
        <v>4332</v>
      </c>
    </row>
    <row r="983" spans="1:7" outlineLevel="1" x14ac:dyDescent="0.25">
      <c r="A983" s="48"/>
      <c r="B983" s="49"/>
      <c r="C983" s="50"/>
      <c r="D983" s="51">
        <f>SUBTOTAL(9,D982:D982)</f>
        <v>1084.69</v>
      </c>
      <c r="E983" s="53" t="s">
        <v>4265</v>
      </c>
      <c r="F983" s="48"/>
      <c r="G983" s="48"/>
    </row>
    <row r="984" spans="1:7" ht="38.25" outlineLevel="2" x14ac:dyDescent="0.25">
      <c r="A984" s="48" t="s">
        <v>6</v>
      </c>
      <c r="B984" s="49">
        <v>45189</v>
      </c>
      <c r="C984" s="50" t="s">
        <v>157</v>
      </c>
      <c r="D984" s="51">
        <v>107.69</v>
      </c>
      <c r="E984" s="48" t="s">
        <v>3762</v>
      </c>
      <c r="F984" s="48" t="s">
        <v>3763</v>
      </c>
      <c r="G984" s="48" t="s">
        <v>4333</v>
      </c>
    </row>
    <row r="985" spans="1:7" outlineLevel="1" x14ac:dyDescent="0.25">
      <c r="A985" s="48"/>
      <c r="B985" s="49"/>
      <c r="C985" s="50"/>
      <c r="D985" s="51">
        <f>SUBTOTAL(9,D984:D984)</f>
        <v>107.69</v>
      </c>
      <c r="E985" s="53" t="s">
        <v>3765</v>
      </c>
      <c r="F985" s="48"/>
      <c r="G985" s="48"/>
    </row>
    <row r="986" spans="1:7" ht="38.25" outlineLevel="2" x14ac:dyDescent="0.25">
      <c r="A986" s="48" t="s">
        <v>6</v>
      </c>
      <c r="B986" s="49">
        <v>45138</v>
      </c>
      <c r="C986" s="50" t="s">
        <v>157</v>
      </c>
      <c r="D986" s="51">
        <v>641.29999999999995</v>
      </c>
      <c r="E986" s="48" t="s">
        <v>4334</v>
      </c>
      <c r="F986" s="48" t="s">
        <v>4335</v>
      </c>
      <c r="G986" s="48" t="s">
        <v>4336</v>
      </c>
    </row>
    <row r="987" spans="1:7" outlineLevel="1" x14ac:dyDescent="0.25">
      <c r="A987" s="48"/>
      <c r="B987" s="49"/>
      <c r="C987" s="50"/>
      <c r="D987" s="51">
        <f>SUBTOTAL(9,D986:D986)</f>
        <v>641.29999999999995</v>
      </c>
      <c r="E987" s="53" t="s">
        <v>4337</v>
      </c>
      <c r="F987" s="48"/>
      <c r="G987" s="48"/>
    </row>
    <row r="988" spans="1:7" ht="38.25" outlineLevel="2" x14ac:dyDescent="0.25">
      <c r="A988" s="48" t="s">
        <v>6</v>
      </c>
      <c r="B988" s="49">
        <v>45189</v>
      </c>
      <c r="C988" s="50" t="s">
        <v>157</v>
      </c>
      <c r="D988" s="51">
        <v>677.6</v>
      </c>
      <c r="E988" s="48" t="s">
        <v>693</v>
      </c>
      <c r="F988" s="48" t="s">
        <v>694</v>
      </c>
      <c r="G988" s="48" t="s">
        <v>4338</v>
      </c>
    </row>
    <row r="989" spans="1:7" outlineLevel="1" x14ac:dyDescent="0.25">
      <c r="A989" s="48"/>
      <c r="B989" s="49"/>
      <c r="C989" s="50"/>
      <c r="D989" s="51">
        <f>SUBTOTAL(9,D988:D988)</f>
        <v>677.6</v>
      </c>
      <c r="E989" s="53" t="s">
        <v>1417</v>
      </c>
      <c r="F989" s="48"/>
      <c r="G989" s="48"/>
    </row>
    <row r="990" spans="1:7" ht="38.25" outlineLevel="2" x14ac:dyDescent="0.25">
      <c r="A990" s="48" t="s">
        <v>6</v>
      </c>
      <c r="B990" s="49">
        <v>45120</v>
      </c>
      <c r="C990" s="50" t="s">
        <v>63</v>
      </c>
      <c r="D990" s="51">
        <v>1734.94</v>
      </c>
      <c r="E990" s="48" t="s">
        <v>64</v>
      </c>
      <c r="F990" s="48" t="s">
        <v>65</v>
      </c>
      <c r="G990" s="48" t="s">
        <v>4339</v>
      </c>
    </row>
    <row r="991" spans="1:7" ht="25.5" outlineLevel="2" x14ac:dyDescent="0.25">
      <c r="A991" s="48" t="s">
        <v>6</v>
      </c>
      <c r="B991" s="49">
        <v>45163</v>
      </c>
      <c r="C991" s="50" t="s">
        <v>63</v>
      </c>
      <c r="D991" s="51">
        <v>1734.94</v>
      </c>
      <c r="E991" s="48" t="s">
        <v>64</v>
      </c>
      <c r="F991" s="48" t="s">
        <v>65</v>
      </c>
      <c r="G991" s="48" t="s">
        <v>4340</v>
      </c>
    </row>
    <row r="992" spans="1:7" ht="25.5" outlineLevel="2" x14ac:dyDescent="0.25">
      <c r="A992" s="48" t="s">
        <v>6</v>
      </c>
      <c r="B992" s="49">
        <v>45189</v>
      </c>
      <c r="C992" s="50" t="s">
        <v>63</v>
      </c>
      <c r="D992" s="51">
        <v>1734.94</v>
      </c>
      <c r="E992" s="48" t="s">
        <v>64</v>
      </c>
      <c r="F992" s="48" t="s">
        <v>65</v>
      </c>
      <c r="G992" s="48" t="s">
        <v>4341</v>
      </c>
    </row>
    <row r="993" spans="1:7" outlineLevel="1" x14ac:dyDescent="0.25">
      <c r="A993" s="48"/>
      <c r="B993" s="49"/>
      <c r="C993" s="50"/>
      <c r="D993" s="51">
        <f>SUBTOTAL(9,D990:D992)</f>
        <v>5204.82</v>
      </c>
      <c r="E993" s="53" t="s">
        <v>1386</v>
      </c>
      <c r="F993" s="48"/>
      <c r="G993" s="48"/>
    </row>
    <row r="994" spans="1:7" ht="25.5" outlineLevel="2" x14ac:dyDescent="0.25">
      <c r="A994" s="48" t="s">
        <v>6</v>
      </c>
      <c r="B994" s="49">
        <v>45138</v>
      </c>
      <c r="C994" s="50" t="s">
        <v>516</v>
      </c>
      <c r="D994" s="51">
        <v>1936</v>
      </c>
      <c r="E994" s="48" t="s">
        <v>919</v>
      </c>
      <c r="F994" s="48" t="s">
        <v>920</v>
      </c>
      <c r="G994" s="48" t="s">
        <v>4342</v>
      </c>
    </row>
    <row r="995" spans="1:7" outlineLevel="1" x14ac:dyDescent="0.25">
      <c r="A995" s="48"/>
      <c r="B995" s="49"/>
      <c r="C995" s="50"/>
      <c r="D995" s="51">
        <f>SUBTOTAL(9,D994:D994)</f>
        <v>1936</v>
      </c>
      <c r="E995" s="53" t="s">
        <v>1244</v>
      </c>
      <c r="F995" s="48"/>
      <c r="G995" s="48"/>
    </row>
    <row r="996" spans="1:7" ht="25.5" outlineLevel="2" x14ac:dyDescent="0.25">
      <c r="A996" s="48" t="s">
        <v>6</v>
      </c>
      <c r="B996" s="49">
        <v>45120</v>
      </c>
      <c r="C996" s="50" t="s">
        <v>516</v>
      </c>
      <c r="D996" s="51">
        <v>992.2</v>
      </c>
      <c r="E996" s="48" t="s">
        <v>517</v>
      </c>
      <c r="F996" s="48" t="s">
        <v>518</v>
      </c>
      <c r="G996" s="48" t="s">
        <v>4343</v>
      </c>
    </row>
    <row r="997" spans="1:7" ht="25.5" outlineLevel="2" x14ac:dyDescent="0.25">
      <c r="A997" s="48" t="s">
        <v>6</v>
      </c>
      <c r="B997" s="49">
        <v>45138</v>
      </c>
      <c r="C997" s="50" t="s">
        <v>516</v>
      </c>
      <c r="D997" s="51">
        <v>1331</v>
      </c>
      <c r="E997" s="48" t="s">
        <v>517</v>
      </c>
      <c r="F997" s="48" t="s">
        <v>518</v>
      </c>
      <c r="G997" s="48" t="s">
        <v>4344</v>
      </c>
    </row>
    <row r="998" spans="1:7" ht="25.5" outlineLevel="2" x14ac:dyDescent="0.25">
      <c r="A998" s="48" t="s">
        <v>6</v>
      </c>
      <c r="B998" s="49">
        <v>45138</v>
      </c>
      <c r="C998" s="50" t="s">
        <v>516</v>
      </c>
      <c r="D998" s="51">
        <v>774.4</v>
      </c>
      <c r="E998" s="48" t="s">
        <v>517</v>
      </c>
      <c r="F998" s="48" t="s">
        <v>518</v>
      </c>
      <c r="G998" s="48" t="s">
        <v>4345</v>
      </c>
    </row>
    <row r="999" spans="1:7" ht="25.5" outlineLevel="2" x14ac:dyDescent="0.25">
      <c r="A999" s="48" t="s">
        <v>6</v>
      </c>
      <c r="B999" s="49">
        <v>45138</v>
      </c>
      <c r="C999" s="50" t="s">
        <v>516</v>
      </c>
      <c r="D999" s="51">
        <v>1113.2</v>
      </c>
      <c r="E999" s="48" t="s">
        <v>517</v>
      </c>
      <c r="F999" s="48" t="s">
        <v>518</v>
      </c>
      <c r="G999" s="48" t="s">
        <v>4346</v>
      </c>
    </row>
    <row r="1000" spans="1:7" ht="25.5" outlineLevel="2" x14ac:dyDescent="0.25">
      <c r="A1000" s="48" t="s">
        <v>6</v>
      </c>
      <c r="B1000" s="49">
        <v>45189</v>
      </c>
      <c r="C1000" s="50" t="s">
        <v>516</v>
      </c>
      <c r="D1000" s="51">
        <v>732.05</v>
      </c>
      <c r="E1000" s="48" t="s">
        <v>517</v>
      </c>
      <c r="F1000" s="48" t="s">
        <v>518</v>
      </c>
      <c r="G1000" s="48" t="s">
        <v>4347</v>
      </c>
    </row>
    <row r="1001" spans="1:7" outlineLevel="1" x14ac:dyDescent="0.25">
      <c r="A1001" s="48"/>
      <c r="B1001" s="49"/>
      <c r="C1001" s="50"/>
      <c r="D1001" s="51">
        <f>SUBTOTAL(9,D996:D1000)</f>
        <v>4942.8500000000004</v>
      </c>
      <c r="E1001" s="53" t="s">
        <v>1391</v>
      </c>
      <c r="F1001" s="48"/>
      <c r="G1001" s="48"/>
    </row>
    <row r="1002" spans="1:7" ht="25.5" outlineLevel="2" x14ac:dyDescent="0.25">
      <c r="A1002" s="48" t="s">
        <v>6</v>
      </c>
      <c r="B1002" s="49">
        <v>45163</v>
      </c>
      <c r="C1002" s="50" t="s">
        <v>4348</v>
      </c>
      <c r="D1002" s="51">
        <v>81.900000000000006</v>
      </c>
      <c r="E1002" s="48" t="s">
        <v>188</v>
      </c>
      <c r="F1002" s="48" t="s">
        <v>189</v>
      </c>
      <c r="G1002" s="48" t="s">
        <v>4349</v>
      </c>
    </row>
    <row r="1003" spans="1:7" ht="25.5" outlineLevel="1" x14ac:dyDescent="0.25">
      <c r="A1003" s="48"/>
      <c r="B1003" s="49"/>
      <c r="C1003" s="50"/>
      <c r="D1003" s="51">
        <f>SUBTOTAL(9,D1002:D1002)</f>
        <v>81.900000000000006</v>
      </c>
      <c r="E1003" s="53" t="s">
        <v>1415</v>
      </c>
      <c r="F1003" s="48"/>
      <c r="G1003" s="48"/>
    </row>
    <row r="1004" spans="1:7" ht="25.5" outlineLevel="2" x14ac:dyDescent="0.25">
      <c r="A1004" s="48" t="s">
        <v>6</v>
      </c>
      <c r="B1004" s="49">
        <v>45138</v>
      </c>
      <c r="C1004" s="50" t="s">
        <v>282</v>
      </c>
      <c r="D1004" s="51">
        <v>15789.39</v>
      </c>
      <c r="E1004" s="48" t="s">
        <v>613</v>
      </c>
      <c r="F1004" s="48" t="s">
        <v>614</v>
      </c>
      <c r="G1004" s="48" t="s">
        <v>4350</v>
      </c>
    </row>
    <row r="1005" spans="1:7" ht="25.5" outlineLevel="2" x14ac:dyDescent="0.25">
      <c r="A1005" s="48" t="s">
        <v>6</v>
      </c>
      <c r="B1005" s="49">
        <v>45138</v>
      </c>
      <c r="C1005" s="50" t="s">
        <v>282</v>
      </c>
      <c r="D1005" s="51">
        <v>111816.3</v>
      </c>
      <c r="E1005" s="48" t="s">
        <v>613</v>
      </c>
      <c r="F1005" s="48" t="s">
        <v>614</v>
      </c>
      <c r="G1005" s="48" t="s">
        <v>4351</v>
      </c>
    </row>
    <row r="1006" spans="1:7" ht="25.5" outlineLevel="2" x14ac:dyDescent="0.25">
      <c r="A1006" s="48" t="s">
        <v>6</v>
      </c>
      <c r="B1006" s="49">
        <v>45163</v>
      </c>
      <c r="C1006" s="50" t="s">
        <v>282</v>
      </c>
      <c r="D1006" s="51">
        <v>133139.38</v>
      </c>
      <c r="E1006" s="48" t="s">
        <v>613</v>
      </c>
      <c r="F1006" s="48" t="s">
        <v>614</v>
      </c>
      <c r="G1006" s="48" t="s">
        <v>4352</v>
      </c>
    </row>
    <row r="1007" spans="1:7" ht="25.5" outlineLevel="2" x14ac:dyDescent="0.25">
      <c r="A1007" s="48" t="s">
        <v>6</v>
      </c>
      <c r="B1007" s="49">
        <v>45163</v>
      </c>
      <c r="C1007" s="50" t="s">
        <v>282</v>
      </c>
      <c r="D1007" s="51">
        <v>20847.18</v>
      </c>
      <c r="E1007" s="48" t="s">
        <v>613</v>
      </c>
      <c r="F1007" s="48" t="s">
        <v>614</v>
      </c>
      <c r="G1007" s="48" t="s">
        <v>4353</v>
      </c>
    </row>
    <row r="1008" spans="1:7" outlineLevel="1" x14ac:dyDescent="0.25">
      <c r="A1008" s="48"/>
      <c r="B1008" s="49"/>
      <c r="C1008" s="50"/>
      <c r="D1008" s="51">
        <f>SUBTOTAL(9,D1004:D1007)</f>
        <v>281592.25</v>
      </c>
      <c r="E1008" s="53" t="s">
        <v>1300</v>
      </c>
      <c r="F1008" s="48"/>
      <c r="G1008" s="48"/>
    </row>
    <row r="1009" spans="1:7" ht="25.5" outlineLevel="2" x14ac:dyDescent="0.25">
      <c r="A1009" s="48" t="s">
        <v>6</v>
      </c>
      <c r="B1009" s="49">
        <v>45138</v>
      </c>
      <c r="C1009" s="50" t="s">
        <v>282</v>
      </c>
      <c r="D1009" s="51">
        <v>297</v>
      </c>
      <c r="E1009" s="48" t="s">
        <v>788</v>
      </c>
      <c r="F1009" s="48" t="s">
        <v>789</v>
      </c>
      <c r="G1009" s="48" t="s">
        <v>4354</v>
      </c>
    </row>
    <row r="1010" spans="1:7" ht="25.5" outlineLevel="2" x14ac:dyDescent="0.25">
      <c r="A1010" s="48" t="s">
        <v>6</v>
      </c>
      <c r="B1010" s="49">
        <v>45189</v>
      </c>
      <c r="C1010" s="50" t="s">
        <v>282</v>
      </c>
      <c r="D1010" s="51">
        <v>297</v>
      </c>
      <c r="E1010" s="48" t="s">
        <v>788</v>
      </c>
      <c r="F1010" s="48" t="s">
        <v>789</v>
      </c>
      <c r="G1010" s="48" t="s">
        <v>4355</v>
      </c>
    </row>
    <row r="1011" spans="1:7" outlineLevel="1" x14ac:dyDescent="0.25">
      <c r="A1011" s="48"/>
      <c r="B1011" s="49"/>
      <c r="C1011" s="50"/>
      <c r="D1011" s="51">
        <f>SUBTOTAL(9,D1009:D1010)</f>
        <v>594</v>
      </c>
      <c r="E1011" s="53" t="s">
        <v>1308</v>
      </c>
      <c r="F1011" s="48"/>
      <c r="G1011" s="48"/>
    </row>
    <row r="1012" spans="1:7" ht="38.25" outlineLevel="2" x14ac:dyDescent="0.25">
      <c r="A1012" s="48" t="s">
        <v>6</v>
      </c>
      <c r="B1012" s="49">
        <v>45138</v>
      </c>
      <c r="C1012" s="50" t="s">
        <v>282</v>
      </c>
      <c r="D1012" s="51">
        <v>3549.05</v>
      </c>
      <c r="E1012" s="48" t="s">
        <v>769</v>
      </c>
      <c r="F1012" s="48" t="s">
        <v>770</v>
      </c>
      <c r="G1012" s="48" t="s">
        <v>4356</v>
      </c>
    </row>
    <row r="1013" spans="1:7" ht="25.5" outlineLevel="2" x14ac:dyDescent="0.25">
      <c r="A1013" s="48" t="s">
        <v>6</v>
      </c>
      <c r="B1013" s="49">
        <v>45189</v>
      </c>
      <c r="C1013" s="50" t="s">
        <v>282</v>
      </c>
      <c r="D1013" s="51">
        <v>2877.14</v>
      </c>
      <c r="E1013" s="48" t="s">
        <v>769</v>
      </c>
      <c r="F1013" s="48" t="s">
        <v>770</v>
      </c>
      <c r="G1013" s="48" t="s">
        <v>4357</v>
      </c>
    </row>
    <row r="1014" spans="1:7" outlineLevel="1" x14ac:dyDescent="0.25">
      <c r="A1014" s="48"/>
      <c r="B1014" s="49"/>
      <c r="C1014" s="50"/>
      <c r="D1014" s="51">
        <f>SUBTOTAL(9,D1012:D1013)</f>
        <v>6426.1900000000005</v>
      </c>
      <c r="E1014" s="53" t="s">
        <v>1337</v>
      </c>
      <c r="F1014" s="48"/>
      <c r="G1014" s="48"/>
    </row>
    <row r="1015" spans="1:7" outlineLevel="2" x14ac:dyDescent="0.25">
      <c r="A1015" s="48" t="s">
        <v>6</v>
      </c>
      <c r="B1015" s="49">
        <v>45163</v>
      </c>
      <c r="C1015" s="50" t="s">
        <v>282</v>
      </c>
      <c r="D1015" s="51">
        <v>1056</v>
      </c>
      <c r="E1015" s="48" t="s">
        <v>283</v>
      </c>
      <c r="F1015" s="48" t="s">
        <v>284</v>
      </c>
      <c r="G1015" s="48" t="s">
        <v>4358</v>
      </c>
    </row>
    <row r="1016" spans="1:7" outlineLevel="1" x14ac:dyDescent="0.25">
      <c r="A1016" s="48"/>
      <c r="B1016" s="49"/>
      <c r="C1016" s="50"/>
      <c r="D1016" s="51">
        <f>SUBTOTAL(9,D1015:D1015)</f>
        <v>1056</v>
      </c>
      <c r="E1016" s="53" t="s">
        <v>1344</v>
      </c>
      <c r="F1016" s="48"/>
      <c r="G1016" s="48"/>
    </row>
    <row r="1017" spans="1:7" ht="38.25" outlineLevel="2" x14ac:dyDescent="0.25">
      <c r="A1017" s="48" t="s">
        <v>6</v>
      </c>
      <c r="B1017" s="49">
        <v>45189</v>
      </c>
      <c r="C1017" s="50" t="s">
        <v>282</v>
      </c>
      <c r="D1017" s="51">
        <v>12367.28</v>
      </c>
      <c r="E1017" s="48" t="s">
        <v>3221</v>
      </c>
      <c r="F1017" s="48" t="s">
        <v>3222</v>
      </c>
      <c r="G1017" s="48" t="s">
        <v>4359</v>
      </c>
    </row>
    <row r="1018" spans="1:7" ht="38.25" outlineLevel="2" x14ac:dyDescent="0.25">
      <c r="A1018" s="48" t="s">
        <v>6</v>
      </c>
      <c r="B1018" s="49">
        <v>45189</v>
      </c>
      <c r="C1018" s="50" t="s">
        <v>282</v>
      </c>
      <c r="D1018" s="51">
        <v>12037.5</v>
      </c>
      <c r="E1018" s="48" t="s">
        <v>3221</v>
      </c>
      <c r="F1018" s="48" t="s">
        <v>3222</v>
      </c>
      <c r="G1018" s="48" t="s">
        <v>4360</v>
      </c>
    </row>
    <row r="1019" spans="1:7" ht="38.25" outlineLevel="2" x14ac:dyDescent="0.25">
      <c r="A1019" s="48" t="s">
        <v>6</v>
      </c>
      <c r="B1019" s="49">
        <v>45189</v>
      </c>
      <c r="C1019" s="50" t="s">
        <v>282</v>
      </c>
      <c r="D1019" s="51">
        <v>14222.71</v>
      </c>
      <c r="E1019" s="48" t="s">
        <v>3221</v>
      </c>
      <c r="F1019" s="48" t="s">
        <v>3222</v>
      </c>
      <c r="G1019" s="48" t="s">
        <v>4361</v>
      </c>
    </row>
    <row r="1020" spans="1:7" outlineLevel="1" x14ac:dyDescent="0.25">
      <c r="A1020" s="48"/>
      <c r="B1020" s="49"/>
      <c r="C1020" s="50"/>
      <c r="D1020" s="51">
        <f>SUBTOTAL(9,D1017:D1019)</f>
        <v>38627.49</v>
      </c>
      <c r="E1020" s="53" t="s">
        <v>3224</v>
      </c>
      <c r="F1020" s="48"/>
      <c r="G1020" s="48"/>
    </row>
    <row r="1021" spans="1:7" ht="38.25" outlineLevel="2" x14ac:dyDescent="0.25">
      <c r="A1021" s="48" t="s">
        <v>6</v>
      </c>
      <c r="B1021" s="49">
        <v>45138</v>
      </c>
      <c r="C1021" s="50" t="s">
        <v>273</v>
      </c>
      <c r="D1021" s="51">
        <v>2547.7199999999998</v>
      </c>
      <c r="E1021" s="48" t="s">
        <v>274</v>
      </c>
      <c r="F1021" s="48" t="s">
        <v>275</v>
      </c>
      <c r="G1021" s="48" t="s">
        <v>4362</v>
      </c>
    </row>
    <row r="1022" spans="1:7" ht="38.25" outlineLevel="2" x14ac:dyDescent="0.25">
      <c r="A1022" s="48" t="s">
        <v>6</v>
      </c>
      <c r="B1022" s="49">
        <v>45189</v>
      </c>
      <c r="C1022" s="50" t="s">
        <v>273</v>
      </c>
      <c r="D1022" s="51">
        <v>2547.7199999999998</v>
      </c>
      <c r="E1022" s="48" t="s">
        <v>274</v>
      </c>
      <c r="F1022" s="48" t="s">
        <v>275</v>
      </c>
      <c r="G1022" s="48" t="s">
        <v>4363</v>
      </c>
    </row>
    <row r="1023" spans="1:7" outlineLevel="1" x14ac:dyDescent="0.25">
      <c r="A1023" s="48"/>
      <c r="B1023" s="49"/>
      <c r="C1023" s="50"/>
      <c r="D1023" s="51">
        <f>SUBTOTAL(9,D1021:D1022)</f>
        <v>5095.4399999999996</v>
      </c>
      <c r="E1023" s="53" t="s">
        <v>1314</v>
      </c>
      <c r="F1023" s="48"/>
      <c r="G1023" s="48"/>
    </row>
    <row r="1024" spans="1:7" ht="25.5" outlineLevel="2" x14ac:dyDescent="0.25">
      <c r="A1024" s="48" t="s">
        <v>6</v>
      </c>
      <c r="B1024" s="49">
        <v>45138</v>
      </c>
      <c r="C1024" s="50" t="s">
        <v>2145</v>
      </c>
      <c r="D1024" s="51">
        <v>41654</v>
      </c>
      <c r="E1024" s="48" t="s">
        <v>117</v>
      </c>
      <c r="F1024" s="48" t="s">
        <v>118</v>
      </c>
      <c r="G1024" s="48" t="s">
        <v>4364</v>
      </c>
    </row>
    <row r="1025" spans="1:7" ht="38.25" outlineLevel="2" x14ac:dyDescent="0.25">
      <c r="A1025" s="48" t="s">
        <v>6</v>
      </c>
      <c r="B1025" s="49">
        <v>45163</v>
      </c>
      <c r="C1025" s="50" t="s">
        <v>2145</v>
      </c>
      <c r="D1025" s="51">
        <v>41654</v>
      </c>
      <c r="E1025" s="48" t="s">
        <v>117</v>
      </c>
      <c r="F1025" s="48" t="s">
        <v>118</v>
      </c>
      <c r="G1025" s="48" t="s">
        <v>4365</v>
      </c>
    </row>
    <row r="1026" spans="1:7" ht="25.5" outlineLevel="2" x14ac:dyDescent="0.25">
      <c r="A1026" s="48" t="s">
        <v>6</v>
      </c>
      <c r="B1026" s="49">
        <v>45189</v>
      </c>
      <c r="C1026" s="50" t="s">
        <v>2145</v>
      </c>
      <c r="D1026" s="51">
        <v>41654</v>
      </c>
      <c r="E1026" s="48" t="s">
        <v>117</v>
      </c>
      <c r="F1026" s="48" t="s">
        <v>118</v>
      </c>
      <c r="G1026" s="48" t="s">
        <v>4366</v>
      </c>
    </row>
    <row r="1027" spans="1:7" ht="38.25" outlineLevel="2" x14ac:dyDescent="0.25">
      <c r="A1027" s="48" t="s">
        <v>6</v>
      </c>
      <c r="B1027" s="49">
        <v>45138</v>
      </c>
      <c r="C1027" s="50" t="s">
        <v>2147</v>
      </c>
      <c r="D1027" s="51">
        <v>14001</v>
      </c>
      <c r="E1027" s="48" t="s">
        <v>117</v>
      </c>
      <c r="F1027" s="48" t="s">
        <v>118</v>
      </c>
      <c r="G1027" s="48" t="s">
        <v>4367</v>
      </c>
    </row>
    <row r="1028" spans="1:7" ht="38.25" outlineLevel="2" x14ac:dyDescent="0.25">
      <c r="A1028" s="48" t="s">
        <v>6</v>
      </c>
      <c r="B1028" s="49">
        <v>45163</v>
      </c>
      <c r="C1028" s="50" t="s">
        <v>2147</v>
      </c>
      <c r="D1028" s="51">
        <v>14001</v>
      </c>
      <c r="E1028" s="48" t="s">
        <v>117</v>
      </c>
      <c r="F1028" s="48" t="s">
        <v>118</v>
      </c>
      <c r="G1028" s="48" t="s">
        <v>4368</v>
      </c>
    </row>
    <row r="1029" spans="1:7" ht="38.25" outlineLevel="2" x14ac:dyDescent="0.25">
      <c r="A1029" s="48" t="s">
        <v>6</v>
      </c>
      <c r="B1029" s="49">
        <v>45189</v>
      </c>
      <c r="C1029" s="50" t="s">
        <v>2147</v>
      </c>
      <c r="D1029" s="51">
        <v>14001</v>
      </c>
      <c r="E1029" s="48" t="s">
        <v>117</v>
      </c>
      <c r="F1029" s="48" t="s">
        <v>118</v>
      </c>
      <c r="G1029" s="48" t="s">
        <v>4369</v>
      </c>
    </row>
    <row r="1030" spans="1:7" outlineLevel="1" x14ac:dyDescent="0.25">
      <c r="A1030" s="48"/>
      <c r="B1030" s="49"/>
      <c r="C1030" s="50"/>
      <c r="D1030" s="51">
        <f>SUBTOTAL(9,D1024:D1029)</f>
        <v>166965</v>
      </c>
      <c r="E1030" s="53" t="s">
        <v>1301</v>
      </c>
      <c r="F1030" s="48"/>
      <c r="G1030" s="48"/>
    </row>
    <row r="1031" spans="1:7" ht="38.25" outlineLevel="2" x14ac:dyDescent="0.25">
      <c r="A1031" s="48" t="s">
        <v>6</v>
      </c>
      <c r="B1031" s="49">
        <v>45163</v>
      </c>
      <c r="C1031" s="50" t="s">
        <v>71</v>
      </c>
      <c r="D1031" s="51">
        <v>340</v>
      </c>
      <c r="E1031" s="48" t="s">
        <v>4370</v>
      </c>
      <c r="F1031" s="48" t="s">
        <v>4371</v>
      </c>
      <c r="G1031" s="48" t="s">
        <v>4372</v>
      </c>
    </row>
    <row r="1032" spans="1:7" outlineLevel="1" x14ac:dyDescent="0.25">
      <c r="A1032" s="48"/>
      <c r="B1032" s="49"/>
      <c r="C1032" s="50"/>
      <c r="D1032" s="51">
        <f>SUBTOTAL(9,D1031:D1031)</f>
        <v>340</v>
      </c>
      <c r="E1032" s="53" t="s">
        <v>4373</v>
      </c>
      <c r="F1032" s="48"/>
      <c r="G1032" s="48"/>
    </row>
    <row r="1033" spans="1:7" ht="38.25" outlineLevel="2" x14ac:dyDescent="0.25">
      <c r="A1033" s="48" t="s">
        <v>6</v>
      </c>
      <c r="B1033" s="49">
        <v>45163</v>
      </c>
      <c r="C1033" s="50" t="s">
        <v>71</v>
      </c>
      <c r="D1033" s="51">
        <v>1210</v>
      </c>
      <c r="E1033" s="48" t="s">
        <v>1548</v>
      </c>
      <c r="F1033" s="48" t="s">
        <v>1549</v>
      </c>
      <c r="G1033" s="48" t="s">
        <v>4374</v>
      </c>
    </row>
    <row r="1034" spans="1:7" ht="25.5" outlineLevel="1" x14ac:dyDescent="0.25">
      <c r="A1034" s="48"/>
      <c r="B1034" s="49"/>
      <c r="C1034" s="50"/>
      <c r="D1034" s="51">
        <f>SUBTOTAL(9,D1033:D1033)</f>
        <v>1210</v>
      </c>
      <c r="E1034" s="53" t="s">
        <v>1552</v>
      </c>
      <c r="F1034" s="48"/>
      <c r="G1034" s="48"/>
    </row>
    <row r="1035" spans="1:7" ht="25.5" outlineLevel="2" x14ac:dyDescent="0.25">
      <c r="A1035" s="48" t="s">
        <v>6</v>
      </c>
      <c r="B1035" s="49">
        <v>45163</v>
      </c>
      <c r="C1035" s="50" t="s">
        <v>71</v>
      </c>
      <c r="D1035" s="51">
        <v>300</v>
      </c>
      <c r="E1035" s="48" t="s">
        <v>4375</v>
      </c>
      <c r="F1035" s="48" t="s">
        <v>4376</v>
      </c>
      <c r="G1035" s="48" t="s">
        <v>4377</v>
      </c>
    </row>
    <row r="1036" spans="1:7" outlineLevel="1" x14ac:dyDescent="0.25">
      <c r="A1036" s="48"/>
      <c r="B1036" s="49"/>
      <c r="C1036" s="50"/>
      <c r="D1036" s="51">
        <f>SUBTOTAL(9,D1035:D1035)</f>
        <v>300</v>
      </c>
      <c r="E1036" s="53" t="s">
        <v>4378</v>
      </c>
      <c r="F1036" s="48"/>
      <c r="G1036" s="48"/>
    </row>
    <row r="1037" spans="1:7" ht="38.25" outlineLevel="2" x14ac:dyDescent="0.25">
      <c r="A1037" s="48" t="s">
        <v>6</v>
      </c>
      <c r="B1037" s="49">
        <v>45163</v>
      </c>
      <c r="C1037" s="50" t="s">
        <v>71</v>
      </c>
      <c r="D1037" s="51">
        <v>1000</v>
      </c>
      <c r="E1037" s="48" t="s">
        <v>1761</v>
      </c>
      <c r="F1037" s="48" t="s">
        <v>1762</v>
      </c>
      <c r="G1037" s="48" t="s">
        <v>4379</v>
      </c>
    </row>
    <row r="1038" spans="1:7" outlineLevel="1" x14ac:dyDescent="0.25">
      <c r="A1038" s="48"/>
      <c r="B1038" s="49"/>
      <c r="C1038" s="50"/>
      <c r="D1038" s="51">
        <f>SUBTOTAL(9,D1037:D1037)</f>
        <v>1000</v>
      </c>
      <c r="E1038" s="53" t="s">
        <v>1764</v>
      </c>
      <c r="F1038" s="48"/>
      <c r="G1038" s="48"/>
    </row>
    <row r="1039" spans="1:7" ht="25.5" outlineLevel="2" x14ac:dyDescent="0.25">
      <c r="A1039" s="48" t="s">
        <v>6</v>
      </c>
      <c r="B1039" s="49">
        <v>45163</v>
      </c>
      <c r="C1039" s="50" t="s">
        <v>71</v>
      </c>
      <c r="D1039" s="51">
        <v>5040</v>
      </c>
      <c r="E1039" s="48" t="s">
        <v>4380</v>
      </c>
      <c r="F1039" s="48" t="s">
        <v>4381</v>
      </c>
      <c r="G1039" s="48" t="s">
        <v>4382</v>
      </c>
    </row>
    <row r="1040" spans="1:7" ht="38.25" outlineLevel="2" x14ac:dyDescent="0.25">
      <c r="A1040" s="48" t="s">
        <v>6</v>
      </c>
      <c r="B1040" s="49">
        <v>45163</v>
      </c>
      <c r="C1040" s="50" t="s">
        <v>71</v>
      </c>
      <c r="D1040" s="51">
        <v>5040</v>
      </c>
      <c r="E1040" s="48" t="s">
        <v>4380</v>
      </c>
      <c r="F1040" s="48" t="s">
        <v>4381</v>
      </c>
      <c r="G1040" s="48" t="s">
        <v>4383</v>
      </c>
    </row>
    <row r="1041" spans="1:7" outlineLevel="1" x14ac:dyDescent="0.25">
      <c r="A1041" s="48"/>
      <c r="B1041" s="49"/>
      <c r="C1041" s="50"/>
      <c r="D1041" s="51">
        <f>SUBTOTAL(9,D1039:D1040)</f>
        <v>10080</v>
      </c>
      <c r="E1041" s="53" t="s">
        <v>4384</v>
      </c>
      <c r="F1041" s="48"/>
      <c r="G1041" s="48"/>
    </row>
    <row r="1042" spans="1:7" ht="38.25" outlineLevel="2" x14ac:dyDescent="0.25">
      <c r="A1042" s="48" t="s">
        <v>6</v>
      </c>
      <c r="B1042" s="49">
        <v>45163</v>
      </c>
      <c r="C1042" s="50" t="s">
        <v>71</v>
      </c>
      <c r="D1042" s="51">
        <v>7562.5</v>
      </c>
      <c r="E1042" s="48" t="s">
        <v>4385</v>
      </c>
      <c r="F1042" s="48" t="s">
        <v>4386</v>
      </c>
      <c r="G1042" s="48" t="s">
        <v>4387</v>
      </c>
    </row>
    <row r="1043" spans="1:7" outlineLevel="1" x14ac:dyDescent="0.25">
      <c r="A1043" s="48"/>
      <c r="B1043" s="49"/>
      <c r="C1043" s="50"/>
      <c r="D1043" s="51">
        <f>SUBTOTAL(9,D1042:D1042)</f>
        <v>7562.5</v>
      </c>
      <c r="E1043" s="53" t="s">
        <v>4388</v>
      </c>
      <c r="F1043" s="48"/>
      <c r="G1043" s="48"/>
    </row>
    <row r="1044" spans="1:7" ht="38.25" outlineLevel="2" x14ac:dyDescent="0.25">
      <c r="A1044" s="48" t="s">
        <v>6</v>
      </c>
      <c r="B1044" s="49">
        <v>45120</v>
      </c>
      <c r="C1044" s="50" t="s">
        <v>71</v>
      </c>
      <c r="D1044" s="51">
        <v>435.6</v>
      </c>
      <c r="E1044" s="48" t="s">
        <v>255</v>
      </c>
      <c r="F1044" s="48" t="s">
        <v>256</v>
      </c>
      <c r="G1044" s="48" t="s">
        <v>4389</v>
      </c>
    </row>
    <row r="1045" spans="1:7" ht="38.25" outlineLevel="2" x14ac:dyDescent="0.25">
      <c r="A1045" s="48" t="s">
        <v>6</v>
      </c>
      <c r="B1045" s="49">
        <v>45120</v>
      </c>
      <c r="C1045" s="50" t="s">
        <v>71</v>
      </c>
      <c r="D1045" s="51">
        <v>432.58</v>
      </c>
      <c r="E1045" s="48" t="s">
        <v>255</v>
      </c>
      <c r="F1045" s="48" t="s">
        <v>256</v>
      </c>
      <c r="G1045" s="48" t="s">
        <v>4390</v>
      </c>
    </row>
    <row r="1046" spans="1:7" ht="38.25" outlineLevel="2" x14ac:dyDescent="0.25">
      <c r="A1046" s="48" t="s">
        <v>6</v>
      </c>
      <c r="B1046" s="49">
        <v>45163</v>
      </c>
      <c r="C1046" s="50" t="s">
        <v>71</v>
      </c>
      <c r="D1046" s="51">
        <v>435.6</v>
      </c>
      <c r="E1046" s="48" t="s">
        <v>255</v>
      </c>
      <c r="F1046" s="48" t="s">
        <v>256</v>
      </c>
      <c r="G1046" s="48" t="s">
        <v>4391</v>
      </c>
    </row>
    <row r="1047" spans="1:7" ht="38.25" outlineLevel="2" x14ac:dyDescent="0.25">
      <c r="A1047" s="48" t="s">
        <v>6</v>
      </c>
      <c r="B1047" s="49">
        <v>45163</v>
      </c>
      <c r="C1047" s="50" t="s">
        <v>71</v>
      </c>
      <c r="D1047" s="51">
        <v>432.58</v>
      </c>
      <c r="E1047" s="48" t="s">
        <v>255</v>
      </c>
      <c r="F1047" s="48" t="s">
        <v>256</v>
      </c>
      <c r="G1047" s="48" t="s">
        <v>4390</v>
      </c>
    </row>
    <row r="1048" spans="1:7" outlineLevel="1" x14ac:dyDescent="0.25">
      <c r="A1048" s="48"/>
      <c r="B1048" s="49"/>
      <c r="C1048" s="50"/>
      <c r="D1048" s="51">
        <f>SUBTOTAL(9,D1044:D1047)</f>
        <v>1736.3600000000001</v>
      </c>
      <c r="E1048" s="53" t="s">
        <v>1264</v>
      </c>
      <c r="F1048" s="48"/>
      <c r="G1048" s="48"/>
    </row>
    <row r="1049" spans="1:7" ht="38.25" outlineLevel="2" x14ac:dyDescent="0.25">
      <c r="A1049" s="48" t="s">
        <v>6</v>
      </c>
      <c r="B1049" s="49">
        <v>45138</v>
      </c>
      <c r="C1049" s="50" t="s">
        <v>71</v>
      </c>
      <c r="D1049" s="51">
        <v>1428</v>
      </c>
      <c r="E1049" s="48" t="s">
        <v>1863</v>
      </c>
      <c r="F1049" s="48" t="s">
        <v>1864</v>
      </c>
      <c r="G1049" s="48" t="s">
        <v>4392</v>
      </c>
    </row>
    <row r="1050" spans="1:7" ht="38.25" outlineLevel="2" x14ac:dyDescent="0.25">
      <c r="A1050" s="48" t="s">
        <v>6</v>
      </c>
      <c r="B1050" s="49">
        <v>45163</v>
      </c>
      <c r="C1050" s="50" t="s">
        <v>71</v>
      </c>
      <c r="D1050" s="51">
        <v>1638</v>
      </c>
      <c r="E1050" s="48" t="s">
        <v>1863</v>
      </c>
      <c r="F1050" s="48" t="s">
        <v>1864</v>
      </c>
      <c r="G1050" s="48" t="s">
        <v>4393</v>
      </c>
    </row>
    <row r="1051" spans="1:7" outlineLevel="1" x14ac:dyDescent="0.25">
      <c r="A1051" s="48"/>
      <c r="B1051" s="49"/>
      <c r="C1051" s="50"/>
      <c r="D1051" s="51">
        <f>SUBTOTAL(9,D1049:D1050)</f>
        <v>3066</v>
      </c>
      <c r="E1051" s="53" t="s">
        <v>1867</v>
      </c>
      <c r="F1051" s="48"/>
      <c r="G1051" s="48"/>
    </row>
    <row r="1052" spans="1:7" ht="38.25" outlineLevel="2" x14ac:dyDescent="0.25">
      <c r="A1052" s="48" t="s">
        <v>6</v>
      </c>
      <c r="B1052" s="49">
        <v>45163</v>
      </c>
      <c r="C1052" s="50" t="s">
        <v>71</v>
      </c>
      <c r="D1052" s="51">
        <v>1638</v>
      </c>
      <c r="E1052" s="48" t="s">
        <v>1874</v>
      </c>
      <c r="F1052" s="48" t="s">
        <v>1875</v>
      </c>
      <c r="G1052" s="48" t="s">
        <v>4394</v>
      </c>
    </row>
    <row r="1053" spans="1:7" ht="38.25" outlineLevel="2" x14ac:dyDescent="0.25">
      <c r="A1053" s="48" t="s">
        <v>6</v>
      </c>
      <c r="B1053" s="49">
        <v>45163</v>
      </c>
      <c r="C1053" s="50" t="s">
        <v>71</v>
      </c>
      <c r="D1053" s="51">
        <v>1008</v>
      </c>
      <c r="E1053" s="48" t="s">
        <v>1874</v>
      </c>
      <c r="F1053" s="48" t="s">
        <v>1875</v>
      </c>
      <c r="G1053" s="48" t="s">
        <v>4395</v>
      </c>
    </row>
    <row r="1054" spans="1:7" ht="38.25" outlineLevel="2" x14ac:dyDescent="0.25">
      <c r="A1054" s="48" t="s">
        <v>6</v>
      </c>
      <c r="B1054" s="49">
        <v>45163</v>
      </c>
      <c r="C1054" s="50" t="s">
        <v>71</v>
      </c>
      <c r="D1054" s="51">
        <v>1890</v>
      </c>
      <c r="E1054" s="48" t="s">
        <v>1874</v>
      </c>
      <c r="F1054" s="48" t="s">
        <v>1875</v>
      </c>
      <c r="G1054" s="48" t="s">
        <v>4396</v>
      </c>
    </row>
    <row r="1055" spans="1:7" outlineLevel="1" x14ac:dyDescent="0.25">
      <c r="A1055" s="48"/>
      <c r="B1055" s="49"/>
      <c r="C1055" s="50"/>
      <c r="D1055" s="51">
        <f>SUBTOTAL(9,D1052:D1054)</f>
        <v>4536</v>
      </c>
      <c r="E1055" s="53" t="s">
        <v>1877</v>
      </c>
      <c r="F1055" s="48"/>
      <c r="G1055" s="48"/>
    </row>
    <row r="1056" spans="1:7" ht="38.25" outlineLevel="2" x14ac:dyDescent="0.25">
      <c r="A1056" s="48" t="s">
        <v>6</v>
      </c>
      <c r="B1056" s="49">
        <v>45120</v>
      </c>
      <c r="C1056" s="50" t="s">
        <v>71</v>
      </c>
      <c r="D1056" s="51">
        <v>1331</v>
      </c>
      <c r="E1056" s="48" t="s">
        <v>1887</v>
      </c>
      <c r="F1056" s="48" t="s">
        <v>1888</v>
      </c>
      <c r="G1056" s="48" t="s">
        <v>4397</v>
      </c>
    </row>
    <row r="1057" spans="1:7" ht="38.25" outlineLevel="2" x14ac:dyDescent="0.25">
      <c r="A1057" s="48" t="s">
        <v>6</v>
      </c>
      <c r="B1057" s="49">
        <v>45163</v>
      </c>
      <c r="C1057" s="50" t="s">
        <v>71</v>
      </c>
      <c r="D1057" s="51">
        <v>1331</v>
      </c>
      <c r="E1057" s="48" t="s">
        <v>1887</v>
      </c>
      <c r="F1057" s="48" t="s">
        <v>1888</v>
      </c>
      <c r="G1057" s="48" t="s">
        <v>4398</v>
      </c>
    </row>
    <row r="1058" spans="1:7" ht="25.5" outlineLevel="1" x14ac:dyDescent="0.25">
      <c r="A1058" s="48"/>
      <c r="B1058" s="49"/>
      <c r="C1058" s="50"/>
      <c r="D1058" s="51">
        <f>SUBTOTAL(9,D1056:D1057)</f>
        <v>2662</v>
      </c>
      <c r="E1058" s="53" t="s">
        <v>1895</v>
      </c>
      <c r="F1058" s="48"/>
      <c r="G1058" s="48"/>
    </row>
    <row r="1059" spans="1:7" ht="38.25" outlineLevel="2" x14ac:dyDescent="0.25">
      <c r="A1059" s="48" t="s">
        <v>6</v>
      </c>
      <c r="B1059" s="49">
        <v>45120</v>
      </c>
      <c r="C1059" s="50" t="s">
        <v>71</v>
      </c>
      <c r="D1059" s="51">
        <v>480</v>
      </c>
      <c r="E1059" s="48" t="s">
        <v>4399</v>
      </c>
      <c r="F1059" s="48" t="s">
        <v>4400</v>
      </c>
      <c r="G1059" s="48" t="s">
        <v>4401</v>
      </c>
    </row>
    <row r="1060" spans="1:7" outlineLevel="1" x14ac:dyDescent="0.25">
      <c r="A1060" s="48"/>
      <c r="B1060" s="49"/>
      <c r="C1060" s="50"/>
      <c r="D1060" s="51">
        <f>SUBTOTAL(9,D1059:D1059)</f>
        <v>480</v>
      </c>
      <c r="E1060" s="53" t="s">
        <v>4402</v>
      </c>
      <c r="F1060" s="48"/>
      <c r="G1060" s="48"/>
    </row>
    <row r="1061" spans="1:7" ht="25.5" outlineLevel="2" x14ac:dyDescent="0.25">
      <c r="A1061" s="48" t="s">
        <v>6</v>
      </c>
      <c r="B1061" s="49">
        <v>45120</v>
      </c>
      <c r="C1061" s="50" t="s">
        <v>71</v>
      </c>
      <c r="D1061" s="51">
        <v>363</v>
      </c>
      <c r="E1061" s="48" t="s">
        <v>361</v>
      </c>
      <c r="F1061" s="48" t="s">
        <v>362</v>
      </c>
      <c r="G1061" s="48" t="s">
        <v>4403</v>
      </c>
    </row>
    <row r="1062" spans="1:7" outlineLevel="1" x14ac:dyDescent="0.25">
      <c r="A1062" s="48"/>
      <c r="B1062" s="49"/>
      <c r="C1062" s="50"/>
      <c r="D1062" s="51">
        <f>SUBTOTAL(9,D1061:D1061)</f>
        <v>363</v>
      </c>
      <c r="E1062" s="53" t="s">
        <v>1281</v>
      </c>
      <c r="F1062" s="48"/>
      <c r="G1062" s="48"/>
    </row>
    <row r="1063" spans="1:7" ht="38.25" outlineLevel="2" x14ac:dyDescent="0.25">
      <c r="A1063" s="48" t="s">
        <v>6</v>
      </c>
      <c r="B1063" s="49">
        <v>45138</v>
      </c>
      <c r="C1063" s="50" t="s">
        <v>71</v>
      </c>
      <c r="D1063" s="51">
        <v>4018.91</v>
      </c>
      <c r="E1063" s="48" t="s">
        <v>4404</v>
      </c>
      <c r="F1063" s="48" t="s">
        <v>4405</v>
      </c>
      <c r="G1063" s="48" t="s">
        <v>4406</v>
      </c>
    </row>
    <row r="1064" spans="1:7" ht="38.25" outlineLevel="2" x14ac:dyDescent="0.25">
      <c r="A1064" s="48" t="s">
        <v>6</v>
      </c>
      <c r="B1064" s="49">
        <v>45138</v>
      </c>
      <c r="C1064" s="50" t="s">
        <v>71</v>
      </c>
      <c r="D1064" s="51">
        <v>9058.39</v>
      </c>
      <c r="E1064" s="48" t="s">
        <v>4404</v>
      </c>
      <c r="F1064" s="48" t="s">
        <v>4405</v>
      </c>
      <c r="G1064" s="48" t="s">
        <v>4407</v>
      </c>
    </row>
    <row r="1065" spans="1:7" outlineLevel="1" x14ac:dyDescent="0.25">
      <c r="A1065" s="48"/>
      <c r="B1065" s="49"/>
      <c r="C1065" s="50"/>
      <c r="D1065" s="51">
        <f>SUBTOTAL(9,D1063:D1064)</f>
        <v>13077.3</v>
      </c>
      <c r="E1065" s="53" t="s">
        <v>4408</v>
      </c>
      <c r="F1065" s="48"/>
      <c r="G1065" s="48"/>
    </row>
    <row r="1066" spans="1:7" ht="38.25" outlineLevel="2" x14ac:dyDescent="0.25">
      <c r="A1066" s="48" t="s">
        <v>6</v>
      </c>
      <c r="B1066" s="49">
        <v>45189</v>
      </c>
      <c r="C1066" s="50" t="s">
        <v>71</v>
      </c>
      <c r="D1066" s="51">
        <v>6866.75</v>
      </c>
      <c r="E1066" s="48" t="s">
        <v>4409</v>
      </c>
      <c r="F1066" s="48" t="s">
        <v>4410</v>
      </c>
      <c r="G1066" s="48" t="s">
        <v>4411</v>
      </c>
    </row>
    <row r="1067" spans="1:7" ht="38.25" outlineLevel="2" x14ac:dyDescent="0.25">
      <c r="A1067" s="48" t="s">
        <v>6</v>
      </c>
      <c r="B1067" s="49">
        <v>45189</v>
      </c>
      <c r="C1067" s="50" t="s">
        <v>71</v>
      </c>
      <c r="D1067" s="51">
        <v>10018.799999999999</v>
      </c>
      <c r="E1067" s="48" t="s">
        <v>4409</v>
      </c>
      <c r="F1067" s="48" t="s">
        <v>4410</v>
      </c>
      <c r="G1067" s="48" t="s">
        <v>4412</v>
      </c>
    </row>
    <row r="1068" spans="1:7" outlineLevel="1" x14ac:dyDescent="0.25">
      <c r="A1068" s="48"/>
      <c r="B1068" s="49"/>
      <c r="C1068" s="50"/>
      <c r="D1068" s="51">
        <f>SUBTOTAL(9,D1066:D1067)</f>
        <v>16885.55</v>
      </c>
      <c r="E1068" s="53" t="s">
        <v>4413</v>
      </c>
      <c r="F1068" s="48"/>
      <c r="G1068" s="48"/>
    </row>
    <row r="1069" spans="1:7" ht="38.25" outlineLevel="2" x14ac:dyDescent="0.25">
      <c r="A1069" s="48" t="s">
        <v>6</v>
      </c>
      <c r="B1069" s="49">
        <v>45138</v>
      </c>
      <c r="C1069" s="50" t="s">
        <v>71</v>
      </c>
      <c r="D1069" s="51">
        <v>2457.0300000000002</v>
      </c>
      <c r="E1069" s="48" t="s">
        <v>4414</v>
      </c>
      <c r="F1069" s="48" t="s">
        <v>4415</v>
      </c>
      <c r="G1069" s="48" t="s">
        <v>4416</v>
      </c>
    </row>
    <row r="1070" spans="1:7" outlineLevel="1" x14ac:dyDescent="0.25">
      <c r="A1070" s="48"/>
      <c r="B1070" s="49"/>
      <c r="C1070" s="50"/>
      <c r="D1070" s="51">
        <f>SUBTOTAL(9,D1069:D1069)</f>
        <v>2457.0300000000002</v>
      </c>
      <c r="E1070" s="53" t="s">
        <v>4417</v>
      </c>
      <c r="F1070" s="48"/>
      <c r="G1070" s="48"/>
    </row>
    <row r="1071" spans="1:7" ht="38.25" outlineLevel="2" x14ac:dyDescent="0.25">
      <c r="A1071" s="48" t="s">
        <v>6</v>
      </c>
      <c r="B1071" s="49">
        <v>45163</v>
      </c>
      <c r="C1071" s="50" t="s">
        <v>71</v>
      </c>
      <c r="D1071" s="51">
        <v>937.75</v>
      </c>
      <c r="E1071" s="48" t="s">
        <v>4418</v>
      </c>
      <c r="F1071" s="48" t="s">
        <v>4419</v>
      </c>
      <c r="G1071" s="48" t="s">
        <v>4420</v>
      </c>
    </row>
    <row r="1072" spans="1:7" outlineLevel="1" x14ac:dyDescent="0.25">
      <c r="A1072" s="48"/>
      <c r="B1072" s="49"/>
      <c r="C1072" s="50"/>
      <c r="D1072" s="51">
        <f>SUBTOTAL(9,D1071:D1071)</f>
        <v>937.75</v>
      </c>
      <c r="E1072" s="53" t="s">
        <v>4421</v>
      </c>
      <c r="F1072" s="48"/>
      <c r="G1072" s="48"/>
    </row>
    <row r="1073" spans="1:7" ht="38.25" outlineLevel="2" x14ac:dyDescent="0.25">
      <c r="A1073" s="48" t="s">
        <v>6</v>
      </c>
      <c r="B1073" s="49">
        <v>45120</v>
      </c>
      <c r="C1073" s="50" t="s">
        <v>71</v>
      </c>
      <c r="D1073" s="51">
        <v>598.95000000000005</v>
      </c>
      <c r="E1073" s="48" t="s">
        <v>4422</v>
      </c>
      <c r="F1073" s="48" t="s">
        <v>4423</v>
      </c>
      <c r="G1073" s="48" t="s">
        <v>4424</v>
      </c>
    </row>
    <row r="1074" spans="1:7" outlineLevel="1" x14ac:dyDescent="0.25">
      <c r="A1074" s="48"/>
      <c r="B1074" s="49"/>
      <c r="C1074" s="50"/>
      <c r="D1074" s="51">
        <f>SUBTOTAL(9,D1073:D1073)</f>
        <v>598.95000000000005</v>
      </c>
      <c r="E1074" s="53" t="s">
        <v>4425</v>
      </c>
      <c r="F1074" s="48"/>
      <c r="G1074" s="48"/>
    </row>
    <row r="1075" spans="1:7" ht="38.25" outlineLevel="2" x14ac:dyDescent="0.25">
      <c r="A1075" s="48" t="s">
        <v>6</v>
      </c>
      <c r="B1075" s="49">
        <v>45138</v>
      </c>
      <c r="C1075" s="50" t="s">
        <v>71</v>
      </c>
      <c r="D1075" s="51">
        <v>4296.95</v>
      </c>
      <c r="E1075" s="48" t="s">
        <v>4426</v>
      </c>
      <c r="F1075" s="48" t="s">
        <v>4427</v>
      </c>
      <c r="G1075" s="48" t="s">
        <v>4428</v>
      </c>
    </row>
    <row r="1076" spans="1:7" outlineLevel="1" x14ac:dyDescent="0.25">
      <c r="A1076" s="48"/>
      <c r="B1076" s="49"/>
      <c r="C1076" s="50"/>
      <c r="D1076" s="51">
        <f>SUBTOTAL(9,D1075:D1075)</f>
        <v>4296.95</v>
      </c>
      <c r="E1076" s="53" t="s">
        <v>4429</v>
      </c>
      <c r="F1076" s="48"/>
      <c r="G1076" s="48"/>
    </row>
    <row r="1077" spans="1:7" ht="38.25" outlineLevel="2" x14ac:dyDescent="0.25">
      <c r="A1077" s="48" t="s">
        <v>6</v>
      </c>
      <c r="B1077" s="49">
        <v>45138</v>
      </c>
      <c r="C1077" s="50" t="s">
        <v>71</v>
      </c>
      <c r="D1077" s="51">
        <v>4497.76</v>
      </c>
      <c r="E1077" s="48" t="s">
        <v>2658</v>
      </c>
      <c r="F1077" s="48" t="s">
        <v>2659</v>
      </c>
      <c r="G1077" s="48" t="s">
        <v>4430</v>
      </c>
    </row>
    <row r="1078" spans="1:7" ht="25.5" outlineLevel="2" x14ac:dyDescent="0.25">
      <c r="A1078" s="48" t="s">
        <v>6</v>
      </c>
      <c r="B1078" s="49">
        <v>45163</v>
      </c>
      <c r="C1078" s="50" t="s">
        <v>71</v>
      </c>
      <c r="D1078" s="51">
        <v>4501.2</v>
      </c>
      <c r="E1078" s="48" t="s">
        <v>2658</v>
      </c>
      <c r="F1078" s="48" t="s">
        <v>2659</v>
      </c>
      <c r="G1078" s="48" t="s">
        <v>4431</v>
      </c>
    </row>
    <row r="1079" spans="1:7" ht="38.25" outlineLevel="2" x14ac:dyDescent="0.25">
      <c r="A1079" s="48" t="s">
        <v>6</v>
      </c>
      <c r="B1079" s="49">
        <v>45163</v>
      </c>
      <c r="C1079" s="50" t="s">
        <v>71</v>
      </c>
      <c r="D1079" s="51">
        <v>4497.76</v>
      </c>
      <c r="E1079" s="48" t="s">
        <v>2658</v>
      </c>
      <c r="F1079" s="48" t="s">
        <v>2659</v>
      </c>
      <c r="G1079" s="48" t="s">
        <v>4432</v>
      </c>
    </row>
    <row r="1080" spans="1:7" outlineLevel="1" x14ac:dyDescent="0.25">
      <c r="A1080" s="48"/>
      <c r="B1080" s="49"/>
      <c r="C1080" s="50"/>
      <c r="D1080" s="51">
        <f>SUBTOTAL(9,D1077:D1079)</f>
        <v>13496.72</v>
      </c>
      <c r="E1080" s="53" t="s">
        <v>2662</v>
      </c>
      <c r="F1080" s="48"/>
      <c r="G1080" s="48"/>
    </row>
    <row r="1081" spans="1:7" ht="25.5" outlineLevel="2" x14ac:dyDescent="0.25">
      <c r="A1081" s="48" t="s">
        <v>6</v>
      </c>
      <c r="B1081" s="49">
        <v>45189</v>
      </c>
      <c r="C1081" s="50" t="s">
        <v>71</v>
      </c>
      <c r="D1081" s="51">
        <v>718.74</v>
      </c>
      <c r="E1081" s="48" t="s">
        <v>4433</v>
      </c>
      <c r="F1081" s="48" t="s">
        <v>4434</v>
      </c>
      <c r="G1081" s="48" t="s">
        <v>4435</v>
      </c>
    </row>
    <row r="1082" spans="1:7" outlineLevel="1" x14ac:dyDescent="0.25">
      <c r="A1082" s="48"/>
      <c r="B1082" s="49"/>
      <c r="C1082" s="50"/>
      <c r="D1082" s="51">
        <f>SUBTOTAL(9,D1081:D1081)</f>
        <v>718.74</v>
      </c>
      <c r="E1082" s="53" t="s">
        <v>4436</v>
      </c>
      <c r="F1082" s="48"/>
      <c r="G1082" s="48"/>
    </row>
    <row r="1083" spans="1:7" ht="25.5" outlineLevel="2" x14ac:dyDescent="0.25">
      <c r="A1083" s="48" t="s">
        <v>6</v>
      </c>
      <c r="B1083" s="49">
        <v>45120</v>
      </c>
      <c r="C1083" s="50" t="s">
        <v>71</v>
      </c>
      <c r="D1083" s="51">
        <v>1754.5</v>
      </c>
      <c r="E1083" s="48" t="s">
        <v>4437</v>
      </c>
      <c r="F1083" s="48" t="s">
        <v>4438</v>
      </c>
      <c r="G1083" s="48" t="s">
        <v>4439</v>
      </c>
    </row>
    <row r="1084" spans="1:7" outlineLevel="1" x14ac:dyDescent="0.25">
      <c r="A1084" s="48"/>
      <c r="B1084" s="49"/>
      <c r="C1084" s="50"/>
      <c r="D1084" s="51">
        <f>SUBTOTAL(9,D1083:D1083)</f>
        <v>1754.5</v>
      </c>
      <c r="E1084" s="53" t="s">
        <v>4440</v>
      </c>
      <c r="F1084" s="48"/>
      <c r="G1084" s="48"/>
    </row>
    <row r="1085" spans="1:7" ht="25.5" outlineLevel="2" x14ac:dyDescent="0.25">
      <c r="A1085" s="48" t="s">
        <v>6</v>
      </c>
      <c r="B1085" s="49">
        <v>45120</v>
      </c>
      <c r="C1085" s="50" t="s">
        <v>71</v>
      </c>
      <c r="D1085" s="51">
        <v>72.599999999999994</v>
      </c>
      <c r="E1085" s="48" t="s">
        <v>4441</v>
      </c>
      <c r="F1085" s="48" t="s">
        <v>4442</v>
      </c>
      <c r="G1085" s="48" t="s">
        <v>4443</v>
      </c>
    </row>
    <row r="1086" spans="1:7" outlineLevel="1" x14ac:dyDescent="0.25">
      <c r="A1086" s="48"/>
      <c r="B1086" s="49"/>
      <c r="C1086" s="50"/>
      <c r="D1086" s="51">
        <f>SUBTOTAL(9,D1085:D1085)</f>
        <v>72.599999999999994</v>
      </c>
      <c r="E1086" s="53" t="s">
        <v>4444</v>
      </c>
      <c r="F1086" s="48"/>
      <c r="G1086" s="48"/>
    </row>
    <row r="1087" spans="1:7" ht="38.25" outlineLevel="2" x14ac:dyDescent="0.25">
      <c r="A1087" s="48" t="s">
        <v>6</v>
      </c>
      <c r="B1087" s="49">
        <v>45120</v>
      </c>
      <c r="C1087" s="50" t="s">
        <v>71</v>
      </c>
      <c r="D1087" s="51">
        <v>742.64</v>
      </c>
      <c r="E1087" s="48" t="s">
        <v>136</v>
      </c>
      <c r="F1087" s="48" t="s">
        <v>137</v>
      </c>
      <c r="G1087" s="48" t="s">
        <v>4445</v>
      </c>
    </row>
    <row r="1088" spans="1:7" ht="25.5" outlineLevel="2" x14ac:dyDescent="0.25">
      <c r="A1088" s="48" t="s">
        <v>6</v>
      </c>
      <c r="B1088" s="49">
        <v>45163</v>
      </c>
      <c r="C1088" s="50" t="s">
        <v>71</v>
      </c>
      <c r="D1088" s="51">
        <v>600</v>
      </c>
      <c r="E1088" s="48" t="s">
        <v>136</v>
      </c>
      <c r="F1088" s="48" t="s">
        <v>137</v>
      </c>
      <c r="G1088" s="48" t="s">
        <v>4446</v>
      </c>
    </row>
    <row r="1089" spans="1:7" ht="38.25" outlineLevel="2" x14ac:dyDescent="0.25">
      <c r="A1089" s="48" t="s">
        <v>6</v>
      </c>
      <c r="B1089" s="49">
        <v>45163</v>
      </c>
      <c r="C1089" s="50" t="s">
        <v>71</v>
      </c>
      <c r="D1089" s="51">
        <v>742.64</v>
      </c>
      <c r="E1089" s="48" t="s">
        <v>136</v>
      </c>
      <c r="F1089" s="48" t="s">
        <v>137</v>
      </c>
      <c r="G1089" s="48" t="s">
        <v>4447</v>
      </c>
    </row>
    <row r="1090" spans="1:7" ht="38.25" outlineLevel="2" x14ac:dyDescent="0.25">
      <c r="A1090" s="48" t="s">
        <v>6</v>
      </c>
      <c r="B1090" s="49">
        <v>45189</v>
      </c>
      <c r="C1090" s="50" t="s">
        <v>71</v>
      </c>
      <c r="D1090" s="51">
        <v>742.64</v>
      </c>
      <c r="E1090" s="48" t="s">
        <v>136</v>
      </c>
      <c r="F1090" s="48" t="s">
        <v>137</v>
      </c>
      <c r="G1090" s="48" t="s">
        <v>4448</v>
      </c>
    </row>
    <row r="1091" spans="1:7" outlineLevel="1" x14ac:dyDescent="0.25">
      <c r="A1091" s="48"/>
      <c r="B1091" s="49"/>
      <c r="C1091" s="50"/>
      <c r="D1091" s="51">
        <f>SUBTOTAL(9,D1087:D1090)</f>
        <v>2827.9199999999996</v>
      </c>
      <c r="E1091" s="53" t="s">
        <v>1362</v>
      </c>
      <c r="F1091" s="48"/>
      <c r="G1091" s="48"/>
    </row>
    <row r="1092" spans="1:7" ht="38.25" outlineLevel="2" x14ac:dyDescent="0.25">
      <c r="A1092" s="48" t="s">
        <v>6</v>
      </c>
      <c r="B1092" s="49">
        <v>45189</v>
      </c>
      <c r="C1092" s="50" t="s">
        <v>71</v>
      </c>
      <c r="D1092" s="51">
        <v>4682.7</v>
      </c>
      <c r="E1092" s="48" t="s">
        <v>4449</v>
      </c>
      <c r="F1092" s="48" t="s">
        <v>4450</v>
      </c>
      <c r="G1092" s="48" t="s">
        <v>4451</v>
      </c>
    </row>
    <row r="1093" spans="1:7" outlineLevel="1" x14ac:dyDescent="0.25">
      <c r="A1093" s="48"/>
      <c r="B1093" s="49"/>
      <c r="C1093" s="50"/>
      <c r="D1093" s="51">
        <f>SUBTOTAL(9,D1092:D1092)</f>
        <v>4682.7</v>
      </c>
      <c r="E1093" s="53" t="s">
        <v>4452</v>
      </c>
      <c r="F1093" s="48"/>
      <c r="G1093" s="48"/>
    </row>
    <row r="1094" spans="1:7" ht="38.25" outlineLevel="2" x14ac:dyDescent="0.25">
      <c r="A1094" s="48" t="s">
        <v>6</v>
      </c>
      <c r="B1094" s="49">
        <v>45120</v>
      </c>
      <c r="C1094" s="50" t="s">
        <v>71</v>
      </c>
      <c r="D1094" s="51">
        <v>2359.5</v>
      </c>
      <c r="E1094" s="48" t="s">
        <v>4453</v>
      </c>
      <c r="F1094" s="48" t="s">
        <v>4454</v>
      </c>
      <c r="G1094" s="48" t="s">
        <v>4455</v>
      </c>
    </row>
    <row r="1095" spans="1:7" outlineLevel="1" x14ac:dyDescent="0.25">
      <c r="A1095" s="48"/>
      <c r="B1095" s="49"/>
      <c r="C1095" s="50"/>
      <c r="D1095" s="51">
        <f>SUBTOTAL(9,D1094:D1094)</f>
        <v>2359.5</v>
      </c>
      <c r="E1095" s="53" t="s">
        <v>4456</v>
      </c>
      <c r="F1095" s="48"/>
      <c r="G1095" s="48"/>
    </row>
    <row r="1096" spans="1:7" ht="38.25" outlineLevel="2" x14ac:dyDescent="0.25">
      <c r="A1096" s="48" t="s">
        <v>6</v>
      </c>
      <c r="B1096" s="49">
        <v>45120</v>
      </c>
      <c r="C1096" s="50" t="s">
        <v>71</v>
      </c>
      <c r="D1096" s="51">
        <v>6400.5</v>
      </c>
      <c r="E1096" s="48" t="s">
        <v>2849</v>
      </c>
      <c r="F1096" s="48" t="s">
        <v>2850</v>
      </c>
      <c r="G1096" s="48" t="s">
        <v>4457</v>
      </c>
    </row>
    <row r="1097" spans="1:7" ht="38.25" outlineLevel="2" x14ac:dyDescent="0.25">
      <c r="A1097" s="48" t="s">
        <v>6</v>
      </c>
      <c r="B1097" s="49">
        <v>45120</v>
      </c>
      <c r="C1097" s="50" t="s">
        <v>71</v>
      </c>
      <c r="D1097" s="51">
        <v>6050</v>
      </c>
      <c r="E1097" s="48" t="s">
        <v>2849</v>
      </c>
      <c r="F1097" s="48" t="s">
        <v>2850</v>
      </c>
      <c r="G1097" s="48" t="s">
        <v>4458</v>
      </c>
    </row>
    <row r="1098" spans="1:7" ht="38.25" outlineLevel="2" x14ac:dyDescent="0.25">
      <c r="A1098" s="48" t="s">
        <v>6</v>
      </c>
      <c r="B1098" s="49">
        <v>45189</v>
      </c>
      <c r="C1098" s="50" t="s">
        <v>71</v>
      </c>
      <c r="D1098" s="51">
        <v>12260.17</v>
      </c>
      <c r="E1098" s="48" t="s">
        <v>2849</v>
      </c>
      <c r="F1098" s="48" t="s">
        <v>2850</v>
      </c>
      <c r="G1098" s="48" t="s">
        <v>4459</v>
      </c>
    </row>
    <row r="1099" spans="1:7" ht="38.25" outlineLevel="2" x14ac:dyDescent="0.25">
      <c r="A1099" s="48" t="s">
        <v>6</v>
      </c>
      <c r="B1099" s="49">
        <v>45189</v>
      </c>
      <c r="C1099" s="50" t="s">
        <v>71</v>
      </c>
      <c r="D1099" s="51">
        <v>9509.9599999999991</v>
      </c>
      <c r="E1099" s="48" t="s">
        <v>2849</v>
      </c>
      <c r="F1099" s="48" t="s">
        <v>2850</v>
      </c>
      <c r="G1099" s="48" t="s">
        <v>4460</v>
      </c>
    </row>
    <row r="1100" spans="1:7" outlineLevel="1" x14ac:dyDescent="0.25">
      <c r="A1100" s="48"/>
      <c r="B1100" s="49"/>
      <c r="C1100" s="50"/>
      <c r="D1100" s="51">
        <f>SUBTOTAL(9,D1096:D1099)</f>
        <v>34220.629999999997</v>
      </c>
      <c r="E1100" s="53" t="s">
        <v>2855</v>
      </c>
      <c r="F1100" s="48"/>
      <c r="G1100" s="48"/>
    </row>
    <row r="1101" spans="1:7" ht="25.5" outlineLevel="2" x14ac:dyDescent="0.25">
      <c r="A1101" s="48" t="s">
        <v>6</v>
      </c>
      <c r="B1101" s="49">
        <v>45138</v>
      </c>
      <c r="C1101" s="50" t="s">
        <v>71</v>
      </c>
      <c r="D1101" s="51">
        <v>18029</v>
      </c>
      <c r="E1101" s="48" t="s">
        <v>4461</v>
      </c>
      <c r="F1101" s="48" t="s">
        <v>4462</v>
      </c>
      <c r="G1101" s="48" t="s">
        <v>4463</v>
      </c>
    </row>
    <row r="1102" spans="1:7" outlineLevel="1" x14ac:dyDescent="0.25">
      <c r="A1102" s="48"/>
      <c r="B1102" s="49"/>
      <c r="C1102" s="50"/>
      <c r="D1102" s="51">
        <f>SUBTOTAL(9,D1101:D1101)</f>
        <v>18029</v>
      </c>
      <c r="E1102" s="53" t="s">
        <v>4464</v>
      </c>
      <c r="F1102" s="48"/>
      <c r="G1102" s="48"/>
    </row>
    <row r="1103" spans="1:7" ht="38.25" outlineLevel="2" x14ac:dyDescent="0.25">
      <c r="A1103" s="48" t="s">
        <v>6</v>
      </c>
      <c r="B1103" s="49">
        <v>45189</v>
      </c>
      <c r="C1103" s="50" t="s">
        <v>71</v>
      </c>
      <c r="D1103" s="51">
        <v>1573</v>
      </c>
      <c r="E1103" s="48" t="s">
        <v>2917</v>
      </c>
      <c r="F1103" s="48" t="s">
        <v>2918</v>
      </c>
      <c r="G1103" s="48" t="s">
        <v>4465</v>
      </c>
    </row>
    <row r="1104" spans="1:7" outlineLevel="1" x14ac:dyDescent="0.25">
      <c r="A1104" s="48"/>
      <c r="B1104" s="49"/>
      <c r="C1104" s="50"/>
      <c r="D1104" s="51">
        <f>SUBTOTAL(9,D1103:D1103)</f>
        <v>1573</v>
      </c>
      <c r="E1104" s="53" t="s">
        <v>2920</v>
      </c>
      <c r="F1104" s="48"/>
      <c r="G1104" s="48"/>
    </row>
    <row r="1105" spans="1:7" ht="25.5" outlineLevel="2" x14ac:dyDescent="0.25">
      <c r="A1105" s="48" t="s">
        <v>6</v>
      </c>
      <c r="B1105" s="49">
        <v>45138</v>
      </c>
      <c r="C1105" s="50" t="s">
        <v>71</v>
      </c>
      <c r="D1105" s="51">
        <v>7260</v>
      </c>
      <c r="E1105" s="48" t="s">
        <v>4466</v>
      </c>
      <c r="F1105" s="48" t="s">
        <v>4467</v>
      </c>
      <c r="G1105" s="48" t="s">
        <v>4468</v>
      </c>
    </row>
    <row r="1106" spans="1:7" outlineLevel="1" x14ac:dyDescent="0.25">
      <c r="A1106" s="48"/>
      <c r="B1106" s="49"/>
      <c r="C1106" s="50"/>
      <c r="D1106" s="51">
        <f>SUBTOTAL(9,D1105:D1105)</f>
        <v>7260</v>
      </c>
      <c r="E1106" s="53" t="s">
        <v>4469</v>
      </c>
      <c r="F1106" s="48"/>
      <c r="G1106" s="48"/>
    </row>
    <row r="1107" spans="1:7" ht="25.5" outlineLevel="2" x14ac:dyDescent="0.25">
      <c r="A1107" s="48" t="s">
        <v>6</v>
      </c>
      <c r="B1107" s="49">
        <v>45120</v>
      </c>
      <c r="C1107" s="50" t="s">
        <v>71</v>
      </c>
      <c r="D1107" s="51">
        <v>2906.23</v>
      </c>
      <c r="E1107" s="48" t="s">
        <v>213</v>
      </c>
      <c r="F1107" s="48" t="s">
        <v>214</v>
      </c>
      <c r="G1107" s="48" t="s">
        <v>4470</v>
      </c>
    </row>
    <row r="1108" spans="1:7" ht="25.5" outlineLevel="2" x14ac:dyDescent="0.25">
      <c r="A1108" s="48" t="s">
        <v>6</v>
      </c>
      <c r="B1108" s="49">
        <v>45189</v>
      </c>
      <c r="C1108" s="50" t="s">
        <v>71</v>
      </c>
      <c r="D1108" s="51">
        <v>2791.82</v>
      </c>
      <c r="E1108" s="48" t="s">
        <v>213</v>
      </c>
      <c r="F1108" s="48" t="s">
        <v>214</v>
      </c>
      <c r="G1108" s="48" t="s">
        <v>4471</v>
      </c>
    </row>
    <row r="1109" spans="1:7" ht="25.5" outlineLevel="2" x14ac:dyDescent="0.25">
      <c r="A1109" s="48" t="s">
        <v>6</v>
      </c>
      <c r="B1109" s="49">
        <v>45189</v>
      </c>
      <c r="C1109" s="50" t="s">
        <v>71</v>
      </c>
      <c r="D1109" s="51">
        <v>2827.57</v>
      </c>
      <c r="E1109" s="48" t="s">
        <v>213</v>
      </c>
      <c r="F1109" s="48" t="s">
        <v>214</v>
      </c>
      <c r="G1109" s="48" t="s">
        <v>4472</v>
      </c>
    </row>
    <row r="1110" spans="1:7" outlineLevel="1" x14ac:dyDescent="0.25">
      <c r="A1110" s="48"/>
      <c r="B1110" s="49"/>
      <c r="C1110" s="50"/>
      <c r="D1110" s="51">
        <f>SUBTOTAL(9,D1107:D1109)</f>
        <v>8525.6200000000008</v>
      </c>
      <c r="E1110" s="53" t="s">
        <v>1383</v>
      </c>
      <c r="F1110" s="48"/>
      <c r="G1110" s="48"/>
    </row>
    <row r="1111" spans="1:7" ht="25.5" outlineLevel="2" x14ac:dyDescent="0.25">
      <c r="A1111" s="48" t="s">
        <v>6</v>
      </c>
      <c r="B1111" s="49">
        <v>45163</v>
      </c>
      <c r="C1111" s="50" t="s">
        <v>71</v>
      </c>
      <c r="D1111" s="51">
        <v>14666.85</v>
      </c>
      <c r="E1111" s="48" t="s">
        <v>45</v>
      </c>
      <c r="F1111" s="48" t="s">
        <v>46</v>
      </c>
      <c r="G1111" s="48" t="s">
        <v>4473</v>
      </c>
    </row>
    <row r="1112" spans="1:7" outlineLevel="1" x14ac:dyDescent="0.25">
      <c r="A1112" s="48"/>
      <c r="B1112" s="49"/>
      <c r="C1112" s="50"/>
      <c r="D1112" s="51">
        <f>SUBTOTAL(9,D1111:D1111)</f>
        <v>14666.85</v>
      </c>
      <c r="E1112" s="53" t="s">
        <v>1393</v>
      </c>
      <c r="F1112" s="48"/>
      <c r="G1112" s="48"/>
    </row>
    <row r="1113" spans="1:7" ht="38.25" outlineLevel="2" x14ac:dyDescent="0.25">
      <c r="A1113" s="48" t="s">
        <v>6</v>
      </c>
      <c r="B1113" s="49">
        <v>45163</v>
      </c>
      <c r="C1113" s="50" t="s">
        <v>71</v>
      </c>
      <c r="D1113" s="51">
        <v>1976.34</v>
      </c>
      <c r="E1113" s="48" t="s">
        <v>411</v>
      </c>
      <c r="F1113" s="48" t="s">
        <v>412</v>
      </c>
      <c r="G1113" s="48" t="s">
        <v>4474</v>
      </c>
    </row>
    <row r="1114" spans="1:7" outlineLevel="1" x14ac:dyDescent="0.25">
      <c r="A1114" s="48"/>
      <c r="B1114" s="49"/>
      <c r="C1114" s="50"/>
      <c r="D1114" s="51">
        <f>SUBTOTAL(9,D1113:D1113)</f>
        <v>1976.34</v>
      </c>
      <c r="E1114" s="53" t="s">
        <v>1401</v>
      </c>
      <c r="F1114" s="48"/>
      <c r="G1114" s="48"/>
    </row>
    <row r="1115" spans="1:7" ht="38.25" outlineLevel="2" x14ac:dyDescent="0.25">
      <c r="A1115" s="48" t="s">
        <v>6</v>
      </c>
      <c r="B1115" s="49">
        <v>45189</v>
      </c>
      <c r="C1115" s="50" t="s">
        <v>71</v>
      </c>
      <c r="D1115" s="51">
        <v>4596.0200000000004</v>
      </c>
      <c r="E1115" s="48" t="s">
        <v>4475</v>
      </c>
      <c r="F1115" s="48" t="s">
        <v>4476</v>
      </c>
      <c r="G1115" s="48" t="s">
        <v>4477</v>
      </c>
    </row>
    <row r="1116" spans="1:7" outlineLevel="1" x14ac:dyDescent="0.25">
      <c r="A1116" s="48"/>
      <c r="B1116" s="49"/>
      <c r="C1116" s="50"/>
      <c r="D1116" s="51">
        <f>SUBTOTAL(9,D1115:D1115)</f>
        <v>4596.0200000000004</v>
      </c>
      <c r="E1116" s="53" t="s">
        <v>4478</v>
      </c>
      <c r="F1116" s="48"/>
      <c r="G1116" s="48"/>
    </row>
    <row r="1117" spans="1:7" ht="25.5" outlineLevel="2" x14ac:dyDescent="0.25">
      <c r="A1117" s="48" t="s">
        <v>687</v>
      </c>
      <c r="B1117" s="49">
        <v>45189</v>
      </c>
      <c r="C1117" s="50" t="s">
        <v>71</v>
      </c>
      <c r="D1117" s="51">
        <v>87.31</v>
      </c>
      <c r="E1117" s="48" t="s">
        <v>875</v>
      </c>
      <c r="F1117" s="48" t="s">
        <v>876</v>
      </c>
      <c r="G1117" s="48" t="s">
        <v>4479</v>
      </c>
    </row>
    <row r="1118" spans="1:7" outlineLevel="1" x14ac:dyDescent="0.25">
      <c r="A1118" s="48"/>
      <c r="B1118" s="49"/>
      <c r="C1118" s="50"/>
      <c r="D1118" s="51">
        <f>SUBTOTAL(9,D1117:D1117)</f>
        <v>87.31</v>
      </c>
      <c r="E1118" s="53" t="s">
        <v>1412</v>
      </c>
      <c r="F1118" s="48"/>
      <c r="G1118" s="48"/>
    </row>
    <row r="1119" spans="1:7" outlineLevel="2" x14ac:dyDescent="0.25">
      <c r="A1119" s="48" t="s">
        <v>687</v>
      </c>
      <c r="B1119" s="49">
        <v>45169</v>
      </c>
      <c r="C1119" s="50" t="s">
        <v>4480</v>
      </c>
      <c r="D1119" s="51">
        <v>9.59</v>
      </c>
      <c r="E1119" s="48" t="s">
        <v>4481</v>
      </c>
      <c r="F1119" s="48" t="s">
        <v>4482</v>
      </c>
      <c r="G1119" s="48" t="s">
        <v>4483</v>
      </c>
    </row>
    <row r="1120" spans="1:7" outlineLevel="2" x14ac:dyDescent="0.25">
      <c r="A1120" s="48" t="s">
        <v>687</v>
      </c>
      <c r="B1120" s="49">
        <v>45169</v>
      </c>
      <c r="C1120" s="50" t="s">
        <v>4480</v>
      </c>
      <c r="D1120" s="51">
        <v>804.54</v>
      </c>
      <c r="E1120" s="48" t="s">
        <v>4481</v>
      </c>
      <c r="F1120" s="48" t="s">
        <v>4482</v>
      </c>
      <c r="G1120" s="48" t="s">
        <v>4484</v>
      </c>
    </row>
    <row r="1121" spans="1:7" outlineLevel="2" x14ac:dyDescent="0.25">
      <c r="A1121" s="48" t="s">
        <v>687</v>
      </c>
      <c r="B1121" s="49">
        <v>45169</v>
      </c>
      <c r="C1121" s="50" t="s">
        <v>4480</v>
      </c>
      <c r="D1121" s="51">
        <v>8420.02</v>
      </c>
      <c r="E1121" s="48" t="s">
        <v>4481</v>
      </c>
      <c r="F1121" s="48" t="s">
        <v>4482</v>
      </c>
      <c r="G1121" s="48" t="s">
        <v>4485</v>
      </c>
    </row>
    <row r="1122" spans="1:7" outlineLevel="2" x14ac:dyDescent="0.25">
      <c r="A1122" s="48" t="s">
        <v>687</v>
      </c>
      <c r="B1122" s="49">
        <v>45169</v>
      </c>
      <c r="C1122" s="50" t="s">
        <v>4480</v>
      </c>
      <c r="D1122" s="51">
        <v>1485.34</v>
      </c>
      <c r="E1122" s="48" t="s">
        <v>4481</v>
      </c>
      <c r="F1122" s="48" t="s">
        <v>4482</v>
      </c>
      <c r="G1122" s="48" t="s">
        <v>4486</v>
      </c>
    </row>
    <row r="1123" spans="1:7" outlineLevel="2" x14ac:dyDescent="0.25">
      <c r="A1123" s="48" t="s">
        <v>687</v>
      </c>
      <c r="B1123" s="49">
        <v>45169</v>
      </c>
      <c r="C1123" s="50" t="s">
        <v>4480</v>
      </c>
      <c r="D1123" s="51">
        <v>14227.79</v>
      </c>
      <c r="E1123" s="48" t="s">
        <v>4481</v>
      </c>
      <c r="F1123" s="48" t="s">
        <v>4482</v>
      </c>
      <c r="G1123" s="48" t="s">
        <v>4487</v>
      </c>
    </row>
    <row r="1124" spans="1:7" outlineLevel="2" x14ac:dyDescent="0.25">
      <c r="A1124" s="48" t="s">
        <v>687</v>
      </c>
      <c r="B1124" s="49">
        <v>45169</v>
      </c>
      <c r="C1124" s="50" t="s">
        <v>4480</v>
      </c>
      <c r="D1124" s="51">
        <v>12547.33</v>
      </c>
      <c r="E1124" s="48" t="s">
        <v>4481</v>
      </c>
      <c r="F1124" s="48" t="s">
        <v>4482</v>
      </c>
      <c r="G1124" s="48" t="s">
        <v>4488</v>
      </c>
    </row>
    <row r="1125" spans="1:7" outlineLevel="2" x14ac:dyDescent="0.25">
      <c r="A1125" s="48" t="s">
        <v>687</v>
      </c>
      <c r="B1125" s="49">
        <v>45169</v>
      </c>
      <c r="C1125" s="50" t="s">
        <v>4480</v>
      </c>
      <c r="D1125" s="51">
        <v>27998.39</v>
      </c>
      <c r="E1125" s="48" t="s">
        <v>4481</v>
      </c>
      <c r="F1125" s="48" t="s">
        <v>4482</v>
      </c>
      <c r="G1125" s="48" t="s">
        <v>4489</v>
      </c>
    </row>
    <row r="1126" spans="1:7" outlineLevel="2" x14ac:dyDescent="0.25">
      <c r="A1126" s="48" t="s">
        <v>687</v>
      </c>
      <c r="B1126" s="49">
        <v>45169</v>
      </c>
      <c r="C1126" s="50" t="s">
        <v>4480</v>
      </c>
      <c r="D1126" s="51">
        <v>22217.73</v>
      </c>
      <c r="E1126" s="48" t="s">
        <v>4481</v>
      </c>
      <c r="F1126" s="48" t="s">
        <v>4482</v>
      </c>
      <c r="G1126" s="48" t="s">
        <v>4490</v>
      </c>
    </row>
    <row r="1127" spans="1:7" outlineLevel="2" x14ac:dyDescent="0.25">
      <c r="A1127" s="48" t="s">
        <v>687</v>
      </c>
      <c r="B1127" s="49">
        <v>45169</v>
      </c>
      <c r="C1127" s="50" t="s">
        <v>4480</v>
      </c>
      <c r="D1127" s="51">
        <v>52570.31</v>
      </c>
      <c r="E1127" s="48" t="s">
        <v>4481</v>
      </c>
      <c r="F1127" s="48" t="s">
        <v>4482</v>
      </c>
      <c r="G1127" s="48" t="s">
        <v>4491</v>
      </c>
    </row>
    <row r="1128" spans="1:7" outlineLevel="2" x14ac:dyDescent="0.25">
      <c r="A1128" s="48" t="s">
        <v>687</v>
      </c>
      <c r="B1128" s="49">
        <v>45169</v>
      </c>
      <c r="C1128" s="50" t="s">
        <v>4492</v>
      </c>
      <c r="D1128" s="51">
        <v>207551.21</v>
      </c>
      <c r="E1128" s="48" t="s">
        <v>4481</v>
      </c>
      <c r="F1128" s="48" t="s">
        <v>4482</v>
      </c>
      <c r="G1128" s="48" t="s">
        <v>4493</v>
      </c>
    </row>
    <row r="1129" spans="1:7" ht="25.5" outlineLevel="2" x14ac:dyDescent="0.25">
      <c r="A1129" s="48" t="s">
        <v>687</v>
      </c>
      <c r="B1129" s="49">
        <v>45169</v>
      </c>
      <c r="C1129" s="50" t="s">
        <v>4492</v>
      </c>
      <c r="D1129" s="51">
        <v>10978.56</v>
      </c>
      <c r="E1129" s="48" t="s">
        <v>4481</v>
      </c>
      <c r="F1129" s="48" t="s">
        <v>4482</v>
      </c>
      <c r="G1129" s="48" t="s">
        <v>4494</v>
      </c>
    </row>
    <row r="1130" spans="1:7" outlineLevel="1" x14ac:dyDescent="0.25">
      <c r="A1130" s="48"/>
      <c r="B1130" s="49"/>
      <c r="C1130" s="50"/>
      <c r="D1130" s="51">
        <f>SUBTOTAL(9,D1119:D1129)</f>
        <v>358810.81</v>
      </c>
      <c r="E1130" s="53" t="s">
        <v>4495</v>
      </c>
      <c r="F1130" s="48"/>
      <c r="G1130" s="48"/>
    </row>
    <row r="1131" spans="1:7" ht="25.5" outlineLevel="2" x14ac:dyDescent="0.25">
      <c r="A1131" s="48" t="s">
        <v>6</v>
      </c>
      <c r="B1131" s="49">
        <v>45138</v>
      </c>
      <c r="C1131" s="50" t="s">
        <v>226</v>
      </c>
      <c r="D1131" s="51">
        <v>1947.02</v>
      </c>
      <c r="E1131" s="48" t="s">
        <v>227</v>
      </c>
      <c r="F1131" s="48" t="s">
        <v>228</v>
      </c>
      <c r="G1131" s="48" t="s">
        <v>4496</v>
      </c>
    </row>
    <row r="1132" spans="1:7" ht="25.5" outlineLevel="2" x14ac:dyDescent="0.25">
      <c r="A1132" s="48" t="s">
        <v>6</v>
      </c>
      <c r="B1132" s="49">
        <v>45163</v>
      </c>
      <c r="C1132" s="50" t="s">
        <v>226</v>
      </c>
      <c r="D1132" s="51">
        <v>2042.99</v>
      </c>
      <c r="E1132" s="48" t="s">
        <v>227</v>
      </c>
      <c r="F1132" s="48" t="s">
        <v>228</v>
      </c>
      <c r="G1132" s="48" t="s">
        <v>4497</v>
      </c>
    </row>
    <row r="1133" spans="1:7" ht="25.5" outlineLevel="1" x14ac:dyDescent="0.25">
      <c r="A1133" s="48"/>
      <c r="B1133" s="49"/>
      <c r="C1133" s="50"/>
      <c r="D1133" s="51">
        <f>SUBTOTAL(9,D1131:D1132)</f>
        <v>3990.01</v>
      </c>
      <c r="E1133" s="53" t="s">
        <v>1410</v>
      </c>
      <c r="F1133" s="48"/>
      <c r="G1133" s="48"/>
    </row>
    <row r="1134" spans="1:7" ht="25.5" outlineLevel="2" x14ac:dyDescent="0.25">
      <c r="A1134" s="48" t="s">
        <v>6</v>
      </c>
      <c r="B1134" s="49">
        <v>45163</v>
      </c>
      <c r="C1134" s="50" t="s">
        <v>195</v>
      </c>
      <c r="D1134" s="51">
        <v>2022.57</v>
      </c>
      <c r="E1134" s="48" t="s">
        <v>131</v>
      </c>
      <c r="F1134" s="48" t="s">
        <v>132</v>
      </c>
      <c r="G1134" s="48" t="s">
        <v>4498</v>
      </c>
    </row>
    <row r="1135" spans="1:7" outlineLevel="2" x14ac:dyDescent="0.25">
      <c r="A1135" s="48" t="s">
        <v>6</v>
      </c>
      <c r="B1135" s="49">
        <v>45163</v>
      </c>
      <c r="C1135" s="50" t="s">
        <v>195</v>
      </c>
      <c r="D1135" s="51">
        <v>1972.63</v>
      </c>
      <c r="E1135" s="48" t="s">
        <v>131</v>
      </c>
      <c r="F1135" s="48" t="s">
        <v>132</v>
      </c>
      <c r="G1135" s="48" t="s">
        <v>4499</v>
      </c>
    </row>
    <row r="1136" spans="1:7" outlineLevel="2" x14ac:dyDescent="0.25">
      <c r="A1136" s="48" t="s">
        <v>6</v>
      </c>
      <c r="B1136" s="49">
        <v>45189</v>
      </c>
      <c r="C1136" s="50" t="s">
        <v>195</v>
      </c>
      <c r="D1136" s="51">
        <v>1797.84</v>
      </c>
      <c r="E1136" s="48" t="s">
        <v>131</v>
      </c>
      <c r="F1136" s="48" t="s">
        <v>132</v>
      </c>
      <c r="G1136" s="48" t="s">
        <v>4500</v>
      </c>
    </row>
    <row r="1137" spans="1:7" ht="25.5" outlineLevel="1" x14ac:dyDescent="0.25">
      <c r="A1137" s="48"/>
      <c r="B1137" s="49"/>
      <c r="C1137" s="50"/>
      <c r="D1137" s="51">
        <f>SUBTOTAL(9,D1134:D1136)</f>
        <v>5793.04</v>
      </c>
      <c r="E1137" s="53" t="s">
        <v>1253</v>
      </c>
      <c r="F1137" s="48"/>
      <c r="G1137" s="48"/>
    </row>
    <row r="1138" spans="1:7" ht="25.5" outlineLevel="2" x14ac:dyDescent="0.25">
      <c r="A1138" s="48" t="s">
        <v>6</v>
      </c>
      <c r="B1138" s="49">
        <v>45189</v>
      </c>
      <c r="C1138" s="50" t="s">
        <v>139</v>
      </c>
      <c r="D1138" s="51">
        <v>1504.09</v>
      </c>
      <c r="E1138" s="48" t="s">
        <v>220</v>
      </c>
      <c r="F1138" s="48" t="s">
        <v>221</v>
      </c>
      <c r="G1138" s="48" t="s">
        <v>4501</v>
      </c>
    </row>
    <row r="1139" spans="1:7" ht="25.5" outlineLevel="2" x14ac:dyDescent="0.25">
      <c r="A1139" s="48" t="s">
        <v>6</v>
      </c>
      <c r="B1139" s="49">
        <v>45189</v>
      </c>
      <c r="C1139" s="50" t="s">
        <v>139</v>
      </c>
      <c r="D1139" s="51">
        <v>1504.13</v>
      </c>
      <c r="E1139" s="48" t="s">
        <v>220</v>
      </c>
      <c r="F1139" s="48" t="s">
        <v>221</v>
      </c>
      <c r="G1139" s="48" t="s">
        <v>4502</v>
      </c>
    </row>
    <row r="1140" spans="1:7" ht="25.5" outlineLevel="2" x14ac:dyDescent="0.25">
      <c r="A1140" s="48" t="s">
        <v>6</v>
      </c>
      <c r="B1140" s="49">
        <v>45189</v>
      </c>
      <c r="C1140" s="50" t="s">
        <v>139</v>
      </c>
      <c r="D1140" s="51">
        <v>1504.13</v>
      </c>
      <c r="E1140" s="48" t="s">
        <v>220</v>
      </c>
      <c r="F1140" s="48" t="s">
        <v>221</v>
      </c>
      <c r="G1140" s="48" t="s">
        <v>4503</v>
      </c>
    </row>
    <row r="1141" spans="1:7" ht="25.5" outlineLevel="2" x14ac:dyDescent="0.25">
      <c r="A1141" s="48" t="s">
        <v>6</v>
      </c>
      <c r="B1141" s="49">
        <v>45189</v>
      </c>
      <c r="C1141" s="50" t="s">
        <v>139</v>
      </c>
      <c r="D1141" s="51">
        <v>1504.13</v>
      </c>
      <c r="E1141" s="48" t="s">
        <v>220</v>
      </c>
      <c r="F1141" s="48" t="s">
        <v>221</v>
      </c>
      <c r="G1141" s="48" t="s">
        <v>4504</v>
      </c>
    </row>
    <row r="1142" spans="1:7" outlineLevel="1" x14ac:dyDescent="0.25">
      <c r="A1142" s="48"/>
      <c r="B1142" s="49"/>
      <c r="C1142" s="50"/>
      <c r="D1142" s="51">
        <f>SUBTOTAL(9,D1138:D1141)</f>
        <v>6016.4800000000005</v>
      </c>
      <c r="E1142" s="53" t="s">
        <v>1315</v>
      </c>
      <c r="F1142" s="48"/>
      <c r="G1142" s="48"/>
    </row>
    <row r="1143" spans="1:7" ht="25.5" outlineLevel="2" x14ac:dyDescent="0.25">
      <c r="A1143" s="48" t="s">
        <v>6</v>
      </c>
      <c r="B1143" s="49">
        <v>45120</v>
      </c>
      <c r="C1143" s="50" t="s">
        <v>139</v>
      </c>
      <c r="D1143" s="51">
        <v>1379.4</v>
      </c>
      <c r="E1143" s="48" t="s">
        <v>222</v>
      </c>
      <c r="F1143" s="48" t="s">
        <v>223</v>
      </c>
      <c r="G1143" s="48" t="s">
        <v>4505</v>
      </c>
    </row>
    <row r="1144" spans="1:7" ht="25.5" outlineLevel="2" x14ac:dyDescent="0.25">
      <c r="A1144" s="48" t="s">
        <v>6</v>
      </c>
      <c r="B1144" s="49">
        <v>45189</v>
      </c>
      <c r="C1144" s="50" t="s">
        <v>139</v>
      </c>
      <c r="D1144" s="51">
        <v>1379.4</v>
      </c>
      <c r="E1144" s="48" t="s">
        <v>222</v>
      </c>
      <c r="F1144" s="48" t="s">
        <v>223</v>
      </c>
      <c r="G1144" s="48" t="s">
        <v>4506</v>
      </c>
    </row>
    <row r="1145" spans="1:7" outlineLevel="1" x14ac:dyDescent="0.25">
      <c r="A1145" s="48"/>
      <c r="B1145" s="49"/>
      <c r="C1145" s="50"/>
      <c r="D1145" s="51">
        <f>SUBTOTAL(9,D1143:D1144)</f>
        <v>2758.8</v>
      </c>
      <c r="E1145" s="53" t="s">
        <v>1366</v>
      </c>
      <c r="F1145" s="48"/>
      <c r="G1145" s="48"/>
    </row>
    <row r="1146" spans="1:7" ht="38.25" outlineLevel="2" x14ac:dyDescent="0.25">
      <c r="A1146" s="48" t="s">
        <v>6</v>
      </c>
      <c r="B1146" s="49">
        <v>45120</v>
      </c>
      <c r="C1146" s="50" t="s">
        <v>139</v>
      </c>
      <c r="D1146" s="51">
        <v>3060.09</v>
      </c>
      <c r="E1146" s="48" t="s">
        <v>718</v>
      </c>
      <c r="F1146" s="48" t="s">
        <v>719</v>
      </c>
      <c r="G1146" s="48" t="s">
        <v>4507</v>
      </c>
    </row>
    <row r="1147" spans="1:7" ht="38.25" outlineLevel="2" x14ac:dyDescent="0.25">
      <c r="A1147" s="48" t="s">
        <v>6</v>
      </c>
      <c r="B1147" s="49">
        <v>45120</v>
      </c>
      <c r="C1147" s="50" t="s">
        <v>139</v>
      </c>
      <c r="D1147" s="51">
        <v>3060.09</v>
      </c>
      <c r="E1147" s="48" t="s">
        <v>718</v>
      </c>
      <c r="F1147" s="48" t="s">
        <v>719</v>
      </c>
      <c r="G1147" s="48" t="s">
        <v>4508</v>
      </c>
    </row>
    <row r="1148" spans="1:7" ht="38.25" outlineLevel="2" x14ac:dyDescent="0.25">
      <c r="A1148" s="48" t="s">
        <v>6</v>
      </c>
      <c r="B1148" s="49">
        <v>45163</v>
      </c>
      <c r="C1148" s="50" t="s">
        <v>139</v>
      </c>
      <c r="D1148" s="51">
        <v>3060.09</v>
      </c>
      <c r="E1148" s="48" t="s">
        <v>718</v>
      </c>
      <c r="F1148" s="48" t="s">
        <v>719</v>
      </c>
      <c r="G1148" s="48" t="s">
        <v>4509</v>
      </c>
    </row>
    <row r="1149" spans="1:7" ht="25.5" outlineLevel="2" x14ac:dyDescent="0.25">
      <c r="A1149" s="48" t="s">
        <v>6</v>
      </c>
      <c r="B1149" s="49">
        <v>45163</v>
      </c>
      <c r="C1149" s="50" t="s">
        <v>139</v>
      </c>
      <c r="D1149" s="51">
        <v>3060.09</v>
      </c>
      <c r="E1149" s="48" t="s">
        <v>718</v>
      </c>
      <c r="F1149" s="48" t="s">
        <v>719</v>
      </c>
      <c r="G1149" s="48" t="s">
        <v>4510</v>
      </c>
    </row>
    <row r="1150" spans="1:7" ht="38.25" outlineLevel="2" x14ac:dyDescent="0.25">
      <c r="A1150" s="48" t="s">
        <v>6</v>
      </c>
      <c r="B1150" s="49">
        <v>45189</v>
      </c>
      <c r="C1150" s="50" t="s">
        <v>139</v>
      </c>
      <c r="D1150" s="51">
        <v>3060.09</v>
      </c>
      <c r="E1150" s="48" t="s">
        <v>718</v>
      </c>
      <c r="F1150" s="48" t="s">
        <v>719</v>
      </c>
      <c r="G1150" s="48" t="s">
        <v>4511</v>
      </c>
    </row>
    <row r="1151" spans="1:7" outlineLevel="1" x14ac:dyDescent="0.25">
      <c r="A1151" s="48"/>
      <c r="B1151" s="49"/>
      <c r="C1151" s="50"/>
      <c r="D1151" s="51">
        <f>SUBTOTAL(9,D1146:D1150)</f>
        <v>15300.45</v>
      </c>
      <c r="E1151" s="53" t="s">
        <v>1416</v>
      </c>
      <c r="F1151" s="48"/>
      <c r="G1151" s="48"/>
    </row>
    <row r="1152" spans="1:7" ht="25.5" outlineLevel="2" x14ac:dyDescent="0.25">
      <c r="A1152" s="48" t="s">
        <v>6</v>
      </c>
      <c r="B1152" s="49">
        <v>45163</v>
      </c>
      <c r="C1152" s="50" t="s">
        <v>4512</v>
      </c>
      <c r="D1152" s="51">
        <v>2916.71</v>
      </c>
      <c r="E1152" s="48" t="s">
        <v>45</v>
      </c>
      <c r="F1152" s="48" t="s">
        <v>46</v>
      </c>
      <c r="G1152" s="48" t="s">
        <v>4513</v>
      </c>
    </row>
    <row r="1153" spans="1:7" ht="25.5" outlineLevel="2" x14ac:dyDescent="0.25">
      <c r="A1153" s="48" t="s">
        <v>6</v>
      </c>
      <c r="B1153" s="49">
        <v>45163</v>
      </c>
      <c r="C1153" s="50" t="s">
        <v>4512</v>
      </c>
      <c r="D1153" s="51">
        <v>2916.71</v>
      </c>
      <c r="E1153" s="48" t="s">
        <v>45</v>
      </c>
      <c r="F1153" s="48" t="s">
        <v>46</v>
      </c>
      <c r="G1153" s="48" t="s">
        <v>4514</v>
      </c>
    </row>
    <row r="1154" spans="1:7" ht="25.5" outlineLevel="2" x14ac:dyDescent="0.25">
      <c r="A1154" s="48" t="s">
        <v>6</v>
      </c>
      <c r="B1154" s="49">
        <v>45163</v>
      </c>
      <c r="C1154" s="50" t="s">
        <v>4512</v>
      </c>
      <c r="D1154" s="51">
        <v>2916.71</v>
      </c>
      <c r="E1154" s="48" t="s">
        <v>45</v>
      </c>
      <c r="F1154" s="48" t="s">
        <v>46</v>
      </c>
      <c r="G1154" s="48" t="s">
        <v>4515</v>
      </c>
    </row>
    <row r="1155" spans="1:7" ht="25.5" outlineLevel="2" x14ac:dyDescent="0.25">
      <c r="A1155" s="48" t="s">
        <v>6</v>
      </c>
      <c r="B1155" s="49">
        <v>45189</v>
      </c>
      <c r="C1155" s="50" t="s">
        <v>4512</v>
      </c>
      <c r="D1155" s="51">
        <v>2916.71</v>
      </c>
      <c r="E1155" s="48" t="s">
        <v>45</v>
      </c>
      <c r="F1155" s="48" t="s">
        <v>46</v>
      </c>
      <c r="G1155" s="48" t="s">
        <v>4516</v>
      </c>
    </row>
    <row r="1156" spans="1:7" outlineLevel="1" x14ac:dyDescent="0.25">
      <c r="A1156" s="48"/>
      <c r="B1156" s="49"/>
      <c r="C1156" s="50"/>
      <c r="D1156" s="51">
        <f>SUBTOTAL(9,D1152:D1155)</f>
        <v>11666.84</v>
      </c>
      <c r="E1156" s="53" t="s">
        <v>1393</v>
      </c>
      <c r="F1156" s="48"/>
      <c r="G1156" s="48"/>
    </row>
    <row r="1157" spans="1:7" ht="25.5" outlineLevel="2" x14ac:dyDescent="0.25">
      <c r="A1157" s="48" t="s">
        <v>6</v>
      </c>
      <c r="B1157" s="49">
        <v>45120</v>
      </c>
      <c r="C1157" s="50" t="s">
        <v>734</v>
      </c>
      <c r="D1157" s="51">
        <v>4986.28</v>
      </c>
      <c r="E1157" s="48" t="s">
        <v>64</v>
      </c>
      <c r="F1157" s="48" t="s">
        <v>65</v>
      </c>
      <c r="G1157" s="48" t="s">
        <v>4517</v>
      </c>
    </row>
    <row r="1158" spans="1:7" outlineLevel="1" x14ac:dyDescent="0.25">
      <c r="A1158" s="48"/>
      <c r="B1158" s="49"/>
      <c r="C1158" s="50"/>
      <c r="D1158" s="51">
        <f>SUBTOTAL(9,D1157:D1157)</f>
        <v>4986.28</v>
      </c>
      <c r="E1158" s="53" t="s">
        <v>1386</v>
      </c>
      <c r="F1158" s="48"/>
      <c r="G1158" s="48"/>
    </row>
    <row r="1159" spans="1:7" ht="38.25" outlineLevel="2" x14ac:dyDescent="0.25">
      <c r="A1159" s="48" t="s">
        <v>6</v>
      </c>
      <c r="B1159" s="49">
        <v>45120</v>
      </c>
      <c r="C1159" s="50" t="s">
        <v>216</v>
      </c>
      <c r="D1159" s="51">
        <v>10495.39</v>
      </c>
      <c r="E1159" s="48" t="s">
        <v>149</v>
      </c>
      <c r="F1159" s="48" t="s">
        <v>150</v>
      </c>
      <c r="G1159" s="48" t="s">
        <v>4518</v>
      </c>
    </row>
    <row r="1160" spans="1:7" ht="38.25" outlineLevel="2" x14ac:dyDescent="0.25">
      <c r="A1160" s="48" t="s">
        <v>6</v>
      </c>
      <c r="B1160" s="49">
        <v>45120</v>
      </c>
      <c r="C1160" s="50" t="s">
        <v>216</v>
      </c>
      <c r="D1160" s="51">
        <v>2361.85</v>
      </c>
      <c r="E1160" s="48" t="s">
        <v>149</v>
      </c>
      <c r="F1160" s="48" t="s">
        <v>150</v>
      </c>
      <c r="G1160" s="48" t="s">
        <v>4519</v>
      </c>
    </row>
    <row r="1161" spans="1:7" ht="38.25" outlineLevel="2" x14ac:dyDescent="0.25">
      <c r="A1161" s="48" t="s">
        <v>6</v>
      </c>
      <c r="B1161" s="49">
        <v>45120</v>
      </c>
      <c r="C1161" s="50" t="s">
        <v>216</v>
      </c>
      <c r="D1161" s="51">
        <v>519.14</v>
      </c>
      <c r="E1161" s="48" t="s">
        <v>149</v>
      </c>
      <c r="F1161" s="48" t="s">
        <v>150</v>
      </c>
      <c r="G1161" s="48" t="s">
        <v>4519</v>
      </c>
    </row>
    <row r="1162" spans="1:7" ht="38.25" outlineLevel="2" x14ac:dyDescent="0.25">
      <c r="A1162" s="48" t="s">
        <v>6</v>
      </c>
      <c r="B1162" s="49">
        <v>45120</v>
      </c>
      <c r="C1162" s="50" t="s">
        <v>216</v>
      </c>
      <c r="D1162" s="51">
        <v>21395.26</v>
      </c>
      <c r="E1162" s="48" t="s">
        <v>149</v>
      </c>
      <c r="F1162" s="48" t="s">
        <v>150</v>
      </c>
      <c r="G1162" s="48" t="s">
        <v>4520</v>
      </c>
    </row>
    <row r="1163" spans="1:7" ht="38.25" outlineLevel="2" x14ac:dyDescent="0.25">
      <c r="A1163" s="48" t="s">
        <v>6</v>
      </c>
      <c r="B1163" s="49">
        <v>45120</v>
      </c>
      <c r="C1163" s="50" t="s">
        <v>216</v>
      </c>
      <c r="D1163" s="51">
        <v>13376.38</v>
      </c>
      <c r="E1163" s="48" t="s">
        <v>149</v>
      </c>
      <c r="F1163" s="48" t="s">
        <v>150</v>
      </c>
      <c r="G1163" s="48" t="s">
        <v>4521</v>
      </c>
    </row>
    <row r="1164" spans="1:7" ht="38.25" outlineLevel="2" x14ac:dyDescent="0.25">
      <c r="A1164" s="48" t="s">
        <v>6</v>
      </c>
      <c r="B1164" s="49">
        <v>45120</v>
      </c>
      <c r="C1164" s="50" t="s">
        <v>216</v>
      </c>
      <c r="D1164" s="51">
        <v>38835.68</v>
      </c>
      <c r="E1164" s="48" t="s">
        <v>149</v>
      </c>
      <c r="F1164" s="48" t="s">
        <v>150</v>
      </c>
      <c r="G1164" s="48" t="s">
        <v>4522</v>
      </c>
    </row>
    <row r="1165" spans="1:7" ht="38.25" outlineLevel="2" x14ac:dyDescent="0.25">
      <c r="A1165" s="48" t="s">
        <v>6</v>
      </c>
      <c r="B1165" s="49">
        <v>45163</v>
      </c>
      <c r="C1165" s="50" t="s">
        <v>216</v>
      </c>
      <c r="D1165" s="51">
        <v>19978.43</v>
      </c>
      <c r="E1165" s="48" t="s">
        <v>149</v>
      </c>
      <c r="F1165" s="48" t="s">
        <v>150</v>
      </c>
      <c r="G1165" s="48" t="s">
        <v>4523</v>
      </c>
    </row>
    <row r="1166" spans="1:7" ht="38.25" outlineLevel="2" x14ac:dyDescent="0.25">
      <c r="A1166" s="48" t="s">
        <v>6</v>
      </c>
      <c r="B1166" s="49">
        <v>45163</v>
      </c>
      <c r="C1166" s="50" t="s">
        <v>216</v>
      </c>
      <c r="D1166" s="51">
        <v>8435.73</v>
      </c>
      <c r="E1166" s="48" t="s">
        <v>149</v>
      </c>
      <c r="F1166" s="48" t="s">
        <v>150</v>
      </c>
      <c r="G1166" s="48" t="s">
        <v>4524</v>
      </c>
    </row>
    <row r="1167" spans="1:7" ht="38.25" outlineLevel="2" x14ac:dyDescent="0.25">
      <c r="A1167" s="48" t="s">
        <v>6</v>
      </c>
      <c r="B1167" s="49">
        <v>45163</v>
      </c>
      <c r="C1167" s="50" t="s">
        <v>216</v>
      </c>
      <c r="D1167" s="51">
        <v>3804.81</v>
      </c>
      <c r="E1167" s="48" t="s">
        <v>149</v>
      </c>
      <c r="F1167" s="48" t="s">
        <v>150</v>
      </c>
      <c r="G1167" s="48" t="s">
        <v>4525</v>
      </c>
    </row>
    <row r="1168" spans="1:7" ht="38.25" outlineLevel="2" x14ac:dyDescent="0.25">
      <c r="A1168" s="48" t="s">
        <v>6</v>
      </c>
      <c r="B1168" s="49">
        <v>45163</v>
      </c>
      <c r="C1168" s="50" t="s">
        <v>216</v>
      </c>
      <c r="D1168" s="51">
        <v>7409.18</v>
      </c>
      <c r="E1168" s="48" t="s">
        <v>149</v>
      </c>
      <c r="F1168" s="48" t="s">
        <v>150</v>
      </c>
      <c r="G1168" s="48" t="s">
        <v>4526</v>
      </c>
    </row>
    <row r="1169" spans="1:7" ht="38.25" outlineLevel="2" x14ac:dyDescent="0.25">
      <c r="A1169" s="48" t="s">
        <v>6</v>
      </c>
      <c r="B1169" s="49">
        <v>45163</v>
      </c>
      <c r="C1169" s="50" t="s">
        <v>216</v>
      </c>
      <c r="D1169" s="51">
        <v>1478.39</v>
      </c>
      <c r="E1169" s="48" t="s">
        <v>149</v>
      </c>
      <c r="F1169" s="48" t="s">
        <v>150</v>
      </c>
      <c r="G1169" s="48" t="s">
        <v>4527</v>
      </c>
    </row>
    <row r="1170" spans="1:7" ht="38.25" outlineLevel="2" x14ac:dyDescent="0.25">
      <c r="A1170" s="48" t="s">
        <v>6</v>
      </c>
      <c r="B1170" s="49">
        <v>45163</v>
      </c>
      <c r="C1170" s="50" t="s">
        <v>216</v>
      </c>
      <c r="D1170" s="51">
        <v>740.53</v>
      </c>
      <c r="E1170" s="48" t="s">
        <v>149</v>
      </c>
      <c r="F1170" s="48" t="s">
        <v>150</v>
      </c>
      <c r="G1170" s="48" t="s">
        <v>4528</v>
      </c>
    </row>
    <row r="1171" spans="1:7" ht="38.25" outlineLevel="2" x14ac:dyDescent="0.25">
      <c r="A1171" s="48" t="s">
        <v>6</v>
      </c>
      <c r="B1171" s="49">
        <v>45163</v>
      </c>
      <c r="C1171" s="50" t="s">
        <v>216</v>
      </c>
      <c r="D1171" s="51">
        <v>13376.38</v>
      </c>
      <c r="E1171" s="48" t="s">
        <v>149</v>
      </c>
      <c r="F1171" s="48" t="s">
        <v>150</v>
      </c>
      <c r="G1171" s="48" t="s">
        <v>4529</v>
      </c>
    </row>
    <row r="1172" spans="1:7" ht="38.25" outlineLevel="2" x14ac:dyDescent="0.25">
      <c r="A1172" s="48" t="s">
        <v>6</v>
      </c>
      <c r="B1172" s="49">
        <v>45163</v>
      </c>
      <c r="C1172" s="50" t="s">
        <v>216</v>
      </c>
      <c r="D1172" s="51">
        <v>21395.26</v>
      </c>
      <c r="E1172" s="48" t="s">
        <v>149</v>
      </c>
      <c r="F1172" s="48" t="s">
        <v>150</v>
      </c>
      <c r="G1172" s="48" t="s">
        <v>4530</v>
      </c>
    </row>
    <row r="1173" spans="1:7" ht="38.25" outlineLevel="2" x14ac:dyDescent="0.25">
      <c r="A1173" s="48" t="s">
        <v>6</v>
      </c>
      <c r="B1173" s="49">
        <v>45163</v>
      </c>
      <c r="C1173" s="50" t="s">
        <v>216</v>
      </c>
      <c r="D1173" s="51">
        <v>38835.68</v>
      </c>
      <c r="E1173" s="48" t="s">
        <v>149</v>
      </c>
      <c r="F1173" s="48" t="s">
        <v>150</v>
      </c>
      <c r="G1173" s="48" t="s">
        <v>4531</v>
      </c>
    </row>
    <row r="1174" spans="1:7" ht="38.25" outlineLevel="2" x14ac:dyDescent="0.25">
      <c r="A1174" s="48" t="s">
        <v>6</v>
      </c>
      <c r="B1174" s="49">
        <v>45189</v>
      </c>
      <c r="C1174" s="50" t="s">
        <v>216</v>
      </c>
      <c r="D1174" s="51">
        <v>21395.26</v>
      </c>
      <c r="E1174" s="48" t="s">
        <v>149</v>
      </c>
      <c r="F1174" s="48" t="s">
        <v>150</v>
      </c>
      <c r="G1174" s="48" t="s">
        <v>4530</v>
      </c>
    </row>
    <row r="1175" spans="1:7" ht="38.25" outlineLevel="2" x14ac:dyDescent="0.25">
      <c r="A1175" s="48" t="s">
        <v>6</v>
      </c>
      <c r="B1175" s="49">
        <v>45189</v>
      </c>
      <c r="C1175" s="50" t="s">
        <v>216</v>
      </c>
      <c r="D1175" s="51">
        <v>38835.68</v>
      </c>
      <c r="E1175" s="48" t="s">
        <v>149</v>
      </c>
      <c r="F1175" s="48" t="s">
        <v>150</v>
      </c>
      <c r="G1175" s="48" t="s">
        <v>4532</v>
      </c>
    </row>
    <row r="1176" spans="1:7" ht="38.25" outlineLevel="2" x14ac:dyDescent="0.25">
      <c r="A1176" s="48" t="s">
        <v>6</v>
      </c>
      <c r="B1176" s="49">
        <v>45189</v>
      </c>
      <c r="C1176" s="50" t="s">
        <v>216</v>
      </c>
      <c r="D1176" s="51">
        <v>13376.38</v>
      </c>
      <c r="E1176" s="48" t="s">
        <v>149</v>
      </c>
      <c r="F1176" s="48" t="s">
        <v>150</v>
      </c>
      <c r="G1176" s="48" t="s">
        <v>4533</v>
      </c>
    </row>
    <row r="1177" spans="1:7" outlineLevel="1" x14ac:dyDescent="0.25">
      <c r="A1177" s="48"/>
      <c r="B1177" s="49"/>
      <c r="C1177" s="50"/>
      <c r="D1177" s="51">
        <f>SUBTOTAL(9,D1159:D1176)</f>
        <v>276045.41000000003</v>
      </c>
      <c r="E1177" s="53" t="s">
        <v>1305</v>
      </c>
      <c r="F1177" s="48"/>
      <c r="G1177" s="48"/>
    </row>
    <row r="1178" spans="1:7" ht="25.5" outlineLevel="2" x14ac:dyDescent="0.25">
      <c r="A1178" s="48" t="s">
        <v>6</v>
      </c>
      <c r="B1178" s="49">
        <v>45163</v>
      </c>
      <c r="C1178" s="50" t="s">
        <v>90</v>
      </c>
      <c r="D1178" s="51">
        <v>1815</v>
      </c>
      <c r="E1178" s="48" t="s">
        <v>91</v>
      </c>
      <c r="F1178" s="48" t="s">
        <v>92</v>
      </c>
      <c r="G1178" s="48" t="s">
        <v>4534</v>
      </c>
    </row>
    <row r="1179" spans="1:7" ht="38.25" outlineLevel="2" x14ac:dyDescent="0.25">
      <c r="A1179" s="48" t="s">
        <v>6</v>
      </c>
      <c r="B1179" s="49">
        <v>45163</v>
      </c>
      <c r="C1179" s="50" t="s">
        <v>90</v>
      </c>
      <c r="D1179" s="51">
        <v>1815</v>
      </c>
      <c r="E1179" s="48" t="s">
        <v>91</v>
      </c>
      <c r="F1179" s="48" t="s">
        <v>92</v>
      </c>
      <c r="G1179" s="48" t="s">
        <v>4535</v>
      </c>
    </row>
    <row r="1180" spans="1:7" ht="38.25" outlineLevel="2" x14ac:dyDescent="0.25">
      <c r="A1180" s="48" t="s">
        <v>6</v>
      </c>
      <c r="B1180" s="49">
        <v>45163</v>
      </c>
      <c r="C1180" s="50" t="s">
        <v>90</v>
      </c>
      <c r="D1180" s="51">
        <v>1815</v>
      </c>
      <c r="E1180" s="48" t="s">
        <v>91</v>
      </c>
      <c r="F1180" s="48" t="s">
        <v>92</v>
      </c>
      <c r="G1180" s="48" t="s">
        <v>4536</v>
      </c>
    </row>
    <row r="1181" spans="1:7" ht="38.25" outlineLevel="2" x14ac:dyDescent="0.25">
      <c r="A1181" s="48" t="s">
        <v>6</v>
      </c>
      <c r="B1181" s="49">
        <v>45163</v>
      </c>
      <c r="C1181" s="50" t="s">
        <v>90</v>
      </c>
      <c r="D1181" s="51">
        <v>1815</v>
      </c>
      <c r="E1181" s="48" t="s">
        <v>91</v>
      </c>
      <c r="F1181" s="48" t="s">
        <v>92</v>
      </c>
      <c r="G1181" s="48" t="s">
        <v>4537</v>
      </c>
    </row>
    <row r="1182" spans="1:7" ht="38.25" outlineLevel="2" x14ac:dyDescent="0.25">
      <c r="A1182" s="48" t="s">
        <v>6</v>
      </c>
      <c r="B1182" s="49">
        <v>45163</v>
      </c>
      <c r="C1182" s="50" t="s">
        <v>90</v>
      </c>
      <c r="D1182" s="51">
        <v>1815</v>
      </c>
      <c r="E1182" s="48" t="s">
        <v>91</v>
      </c>
      <c r="F1182" s="48" t="s">
        <v>92</v>
      </c>
      <c r="G1182" s="48" t="s">
        <v>4538</v>
      </c>
    </row>
    <row r="1183" spans="1:7" ht="38.25" outlineLevel="2" x14ac:dyDescent="0.25">
      <c r="A1183" s="48" t="s">
        <v>6</v>
      </c>
      <c r="B1183" s="49">
        <v>45163</v>
      </c>
      <c r="C1183" s="50" t="s">
        <v>90</v>
      </c>
      <c r="D1183" s="51">
        <v>1815</v>
      </c>
      <c r="E1183" s="48" t="s">
        <v>91</v>
      </c>
      <c r="F1183" s="48" t="s">
        <v>92</v>
      </c>
      <c r="G1183" s="48" t="s">
        <v>4539</v>
      </c>
    </row>
    <row r="1184" spans="1:7" ht="38.25" outlineLevel="2" x14ac:dyDescent="0.25">
      <c r="A1184" s="48" t="s">
        <v>6</v>
      </c>
      <c r="B1184" s="49">
        <v>45163</v>
      </c>
      <c r="C1184" s="50" t="s">
        <v>90</v>
      </c>
      <c r="D1184" s="51">
        <v>1815</v>
      </c>
      <c r="E1184" s="48" t="s">
        <v>91</v>
      </c>
      <c r="F1184" s="48" t="s">
        <v>92</v>
      </c>
      <c r="G1184" s="48" t="s">
        <v>4540</v>
      </c>
    </row>
    <row r="1185" spans="1:7" ht="38.25" outlineLevel="2" x14ac:dyDescent="0.25">
      <c r="A1185" s="48" t="s">
        <v>6</v>
      </c>
      <c r="B1185" s="49">
        <v>45163</v>
      </c>
      <c r="C1185" s="50" t="s">
        <v>90</v>
      </c>
      <c r="D1185" s="51">
        <v>1815</v>
      </c>
      <c r="E1185" s="48" t="s">
        <v>91</v>
      </c>
      <c r="F1185" s="48" t="s">
        <v>92</v>
      </c>
      <c r="G1185" s="48" t="s">
        <v>4541</v>
      </c>
    </row>
    <row r="1186" spans="1:7" ht="38.25" outlineLevel="2" x14ac:dyDescent="0.25">
      <c r="A1186" s="48" t="s">
        <v>6</v>
      </c>
      <c r="B1186" s="49">
        <v>45163</v>
      </c>
      <c r="C1186" s="50" t="s">
        <v>90</v>
      </c>
      <c r="D1186" s="51">
        <v>1815</v>
      </c>
      <c r="E1186" s="48" t="s">
        <v>91</v>
      </c>
      <c r="F1186" s="48" t="s">
        <v>92</v>
      </c>
      <c r="G1186" s="48" t="s">
        <v>4542</v>
      </c>
    </row>
    <row r="1187" spans="1:7" ht="38.25" outlineLevel="2" x14ac:dyDescent="0.25">
      <c r="A1187" s="48" t="s">
        <v>6</v>
      </c>
      <c r="B1187" s="49">
        <v>45163</v>
      </c>
      <c r="C1187" s="50" t="s">
        <v>90</v>
      </c>
      <c r="D1187" s="51">
        <v>1815</v>
      </c>
      <c r="E1187" s="48" t="s">
        <v>91</v>
      </c>
      <c r="F1187" s="48" t="s">
        <v>92</v>
      </c>
      <c r="G1187" s="48" t="s">
        <v>4543</v>
      </c>
    </row>
    <row r="1188" spans="1:7" ht="38.25" outlineLevel="2" x14ac:dyDescent="0.25">
      <c r="A1188" s="48" t="s">
        <v>6</v>
      </c>
      <c r="B1188" s="49">
        <v>45163</v>
      </c>
      <c r="C1188" s="50" t="s">
        <v>90</v>
      </c>
      <c r="D1188" s="51">
        <v>1815</v>
      </c>
      <c r="E1188" s="48" t="s">
        <v>91</v>
      </c>
      <c r="F1188" s="48" t="s">
        <v>92</v>
      </c>
      <c r="G1188" s="48" t="s">
        <v>4544</v>
      </c>
    </row>
    <row r="1189" spans="1:7" ht="38.25" outlineLevel="2" x14ac:dyDescent="0.25">
      <c r="A1189" s="48" t="s">
        <v>6</v>
      </c>
      <c r="B1189" s="49">
        <v>45163</v>
      </c>
      <c r="C1189" s="50" t="s">
        <v>90</v>
      </c>
      <c r="D1189" s="51">
        <v>1815</v>
      </c>
      <c r="E1189" s="48" t="s">
        <v>91</v>
      </c>
      <c r="F1189" s="48" t="s">
        <v>92</v>
      </c>
      <c r="G1189" s="48" t="s">
        <v>4545</v>
      </c>
    </row>
    <row r="1190" spans="1:7" outlineLevel="1" x14ac:dyDescent="0.25">
      <c r="A1190" s="48"/>
      <c r="B1190" s="49"/>
      <c r="C1190" s="50"/>
      <c r="D1190" s="51">
        <f>SUBTOTAL(9,D1178:D1189)</f>
        <v>21780</v>
      </c>
      <c r="E1190" s="53" t="s">
        <v>1350</v>
      </c>
      <c r="F1190" s="48"/>
      <c r="G1190" s="48"/>
    </row>
    <row r="1191" spans="1:7" ht="25.5" outlineLevel="2" x14ac:dyDescent="0.25">
      <c r="A1191" s="48" t="s">
        <v>6</v>
      </c>
      <c r="B1191" s="49">
        <v>45120</v>
      </c>
      <c r="C1191" s="50" t="s">
        <v>2381</v>
      </c>
      <c r="D1191" s="51">
        <v>263.8</v>
      </c>
      <c r="E1191" s="48" t="s">
        <v>4546</v>
      </c>
      <c r="F1191" s="48" t="s">
        <v>4547</v>
      </c>
      <c r="G1191" s="48" t="s">
        <v>4548</v>
      </c>
    </row>
    <row r="1192" spans="1:7" ht="25.5" outlineLevel="2" x14ac:dyDescent="0.25">
      <c r="A1192" s="48" t="s">
        <v>6</v>
      </c>
      <c r="B1192" s="49">
        <v>45163</v>
      </c>
      <c r="C1192" s="50" t="s">
        <v>2381</v>
      </c>
      <c r="D1192" s="51">
        <v>263.8</v>
      </c>
      <c r="E1192" s="48" t="s">
        <v>4546</v>
      </c>
      <c r="F1192" s="48" t="s">
        <v>4547</v>
      </c>
      <c r="G1192" s="48" t="s">
        <v>4549</v>
      </c>
    </row>
    <row r="1193" spans="1:7" ht="25.5" outlineLevel="2" x14ac:dyDescent="0.25">
      <c r="A1193" s="48" t="s">
        <v>6</v>
      </c>
      <c r="B1193" s="49">
        <v>45163</v>
      </c>
      <c r="C1193" s="50" t="s">
        <v>2381</v>
      </c>
      <c r="D1193" s="51">
        <v>263.8</v>
      </c>
      <c r="E1193" s="48" t="s">
        <v>4546</v>
      </c>
      <c r="F1193" s="48" t="s">
        <v>4547</v>
      </c>
      <c r="G1193" s="48" t="s">
        <v>4550</v>
      </c>
    </row>
    <row r="1194" spans="1:7" outlineLevel="1" x14ac:dyDescent="0.25">
      <c r="A1194" s="48"/>
      <c r="B1194" s="49"/>
      <c r="C1194" s="50"/>
      <c r="D1194" s="51">
        <f>SUBTOTAL(9,D1191:D1193)</f>
        <v>791.40000000000009</v>
      </c>
      <c r="E1194" s="53" t="s">
        <v>4551</v>
      </c>
      <c r="F1194" s="48"/>
      <c r="G1194" s="48"/>
    </row>
    <row r="1195" spans="1:7" ht="25.5" outlineLevel="2" x14ac:dyDescent="0.25">
      <c r="A1195" s="48" t="s">
        <v>6</v>
      </c>
      <c r="B1195" s="49">
        <v>45120</v>
      </c>
      <c r="C1195" s="50" t="s">
        <v>2381</v>
      </c>
      <c r="D1195" s="51">
        <v>695.7</v>
      </c>
      <c r="E1195" s="48" t="s">
        <v>4552</v>
      </c>
      <c r="F1195" s="48" t="s">
        <v>4553</v>
      </c>
      <c r="G1195" s="48" t="s">
        <v>4554</v>
      </c>
    </row>
    <row r="1196" spans="1:7" outlineLevel="2" x14ac:dyDescent="0.25">
      <c r="A1196" s="48" t="s">
        <v>6</v>
      </c>
      <c r="B1196" s="49">
        <v>45120</v>
      </c>
      <c r="C1196" s="50" t="s">
        <v>2381</v>
      </c>
      <c r="D1196" s="51">
        <v>137.75</v>
      </c>
      <c r="E1196" s="48" t="s">
        <v>4552</v>
      </c>
      <c r="F1196" s="48" t="s">
        <v>4553</v>
      </c>
      <c r="G1196" s="48" t="s">
        <v>4555</v>
      </c>
    </row>
    <row r="1197" spans="1:7" outlineLevel="2" x14ac:dyDescent="0.25">
      <c r="A1197" s="48" t="s">
        <v>6</v>
      </c>
      <c r="B1197" s="49">
        <v>45120</v>
      </c>
      <c r="C1197" s="50" t="s">
        <v>2381</v>
      </c>
      <c r="D1197" s="51">
        <v>175.95</v>
      </c>
      <c r="E1197" s="48" t="s">
        <v>4552</v>
      </c>
      <c r="F1197" s="48" t="s">
        <v>4553</v>
      </c>
      <c r="G1197" s="48" t="s">
        <v>4556</v>
      </c>
    </row>
    <row r="1198" spans="1:7" outlineLevel="2" x14ac:dyDescent="0.25">
      <c r="A1198" s="48" t="s">
        <v>6</v>
      </c>
      <c r="B1198" s="49">
        <v>45120</v>
      </c>
      <c r="C1198" s="50" t="s">
        <v>2381</v>
      </c>
      <c r="D1198" s="51">
        <v>83.83</v>
      </c>
      <c r="E1198" s="48" t="s">
        <v>4552</v>
      </c>
      <c r="F1198" s="48" t="s">
        <v>4553</v>
      </c>
      <c r="G1198" s="48" t="s">
        <v>4557</v>
      </c>
    </row>
    <row r="1199" spans="1:7" ht="25.5" outlineLevel="2" x14ac:dyDescent="0.25">
      <c r="A1199" s="48" t="s">
        <v>6</v>
      </c>
      <c r="B1199" s="49">
        <v>45120</v>
      </c>
      <c r="C1199" s="50" t="s">
        <v>2381</v>
      </c>
      <c r="D1199" s="51">
        <v>1319.86</v>
      </c>
      <c r="E1199" s="48" t="s">
        <v>4552</v>
      </c>
      <c r="F1199" s="48" t="s">
        <v>4553</v>
      </c>
      <c r="G1199" s="48" t="s">
        <v>4558</v>
      </c>
    </row>
    <row r="1200" spans="1:7" outlineLevel="1" x14ac:dyDescent="0.25">
      <c r="A1200" s="48"/>
      <c r="B1200" s="49"/>
      <c r="C1200" s="50"/>
      <c r="D1200" s="51">
        <f>SUBTOTAL(9,D1195:D1199)</f>
        <v>2413.09</v>
      </c>
      <c r="E1200" s="53" t="s">
        <v>4559</v>
      </c>
      <c r="F1200" s="48"/>
      <c r="G1200" s="48"/>
    </row>
    <row r="1201" spans="1:7" ht="25.5" outlineLevel="2" x14ac:dyDescent="0.25">
      <c r="A1201" s="48" t="s">
        <v>6</v>
      </c>
      <c r="B1201" s="49">
        <v>45120</v>
      </c>
      <c r="C1201" s="50" t="s">
        <v>2381</v>
      </c>
      <c r="D1201" s="51">
        <v>802.08</v>
      </c>
      <c r="E1201" s="48" t="s">
        <v>4560</v>
      </c>
      <c r="F1201" s="48" t="s">
        <v>4561</v>
      </c>
      <c r="G1201" s="48" t="s">
        <v>4562</v>
      </c>
    </row>
    <row r="1202" spans="1:7" ht="25.5" outlineLevel="2" x14ac:dyDescent="0.25">
      <c r="A1202" s="48" t="s">
        <v>6</v>
      </c>
      <c r="B1202" s="49">
        <v>45163</v>
      </c>
      <c r="C1202" s="50" t="s">
        <v>2381</v>
      </c>
      <c r="D1202" s="51">
        <v>802.08</v>
      </c>
      <c r="E1202" s="48" t="s">
        <v>4560</v>
      </c>
      <c r="F1202" s="48" t="s">
        <v>4561</v>
      </c>
      <c r="G1202" s="48" t="s">
        <v>4563</v>
      </c>
    </row>
    <row r="1203" spans="1:7" outlineLevel="1" x14ac:dyDescent="0.25">
      <c r="A1203" s="48"/>
      <c r="B1203" s="49"/>
      <c r="C1203" s="50"/>
      <c r="D1203" s="51">
        <f>SUBTOTAL(9,D1201:D1202)</f>
        <v>1604.16</v>
      </c>
      <c r="E1203" s="53" t="s">
        <v>4564</v>
      </c>
      <c r="F1203" s="48"/>
      <c r="G1203" s="48"/>
    </row>
    <row r="1204" spans="1:7" ht="25.5" outlineLevel="2" x14ac:dyDescent="0.25">
      <c r="A1204" s="48" t="s">
        <v>6</v>
      </c>
      <c r="B1204" s="49">
        <v>45138</v>
      </c>
      <c r="C1204" s="50" t="s">
        <v>680</v>
      </c>
      <c r="D1204" s="51">
        <v>45875.37</v>
      </c>
      <c r="E1204" s="48" t="s">
        <v>117</v>
      </c>
      <c r="F1204" s="48" t="s">
        <v>118</v>
      </c>
      <c r="G1204" s="48" t="s">
        <v>4565</v>
      </c>
    </row>
    <row r="1205" spans="1:7" ht="25.5" outlineLevel="2" x14ac:dyDescent="0.25">
      <c r="A1205" s="48" t="s">
        <v>6</v>
      </c>
      <c r="B1205" s="49">
        <v>45163</v>
      </c>
      <c r="C1205" s="50" t="s">
        <v>680</v>
      </c>
      <c r="D1205" s="51">
        <v>45875.37</v>
      </c>
      <c r="E1205" s="48" t="s">
        <v>117</v>
      </c>
      <c r="F1205" s="48" t="s">
        <v>118</v>
      </c>
      <c r="G1205" s="48" t="s">
        <v>4566</v>
      </c>
    </row>
    <row r="1206" spans="1:7" outlineLevel="1" x14ac:dyDescent="0.25">
      <c r="A1206" s="48"/>
      <c r="B1206" s="49"/>
      <c r="C1206" s="50"/>
      <c r="D1206" s="51">
        <f>SUBTOTAL(9,D1204:D1205)</f>
        <v>91750.74</v>
      </c>
      <c r="E1206" s="53" t="s">
        <v>1301</v>
      </c>
      <c r="F1206" s="48"/>
      <c r="G1206" s="48"/>
    </row>
    <row r="1207" spans="1:7" ht="38.25" outlineLevel="2" x14ac:dyDescent="0.25">
      <c r="A1207" s="48" t="s">
        <v>6</v>
      </c>
      <c r="B1207" s="49">
        <v>45138</v>
      </c>
      <c r="C1207" s="50" t="s">
        <v>290</v>
      </c>
      <c r="D1207" s="51">
        <v>25623.59</v>
      </c>
      <c r="E1207" s="48" t="s">
        <v>2585</v>
      </c>
      <c r="F1207" s="48" t="s">
        <v>2586</v>
      </c>
      <c r="G1207" s="48" t="s">
        <v>4567</v>
      </c>
    </row>
    <row r="1208" spans="1:7" ht="38.25" outlineLevel="2" x14ac:dyDescent="0.25">
      <c r="A1208" s="48" t="s">
        <v>6</v>
      </c>
      <c r="B1208" s="49">
        <v>45138</v>
      </c>
      <c r="C1208" s="50" t="s">
        <v>290</v>
      </c>
      <c r="D1208" s="51">
        <v>10855.76</v>
      </c>
      <c r="E1208" s="48" t="s">
        <v>2585</v>
      </c>
      <c r="F1208" s="48" t="s">
        <v>2586</v>
      </c>
      <c r="G1208" s="48" t="s">
        <v>4568</v>
      </c>
    </row>
    <row r="1209" spans="1:7" ht="38.25" outlineLevel="2" x14ac:dyDescent="0.25">
      <c r="A1209" s="48" t="s">
        <v>6</v>
      </c>
      <c r="B1209" s="49">
        <v>45163</v>
      </c>
      <c r="C1209" s="50" t="s">
        <v>290</v>
      </c>
      <c r="D1209" s="51">
        <v>74735.490000000005</v>
      </c>
      <c r="E1209" s="48" t="s">
        <v>2585</v>
      </c>
      <c r="F1209" s="48" t="s">
        <v>2586</v>
      </c>
      <c r="G1209" s="48" t="s">
        <v>4569</v>
      </c>
    </row>
    <row r="1210" spans="1:7" ht="38.25" outlineLevel="2" x14ac:dyDescent="0.25">
      <c r="A1210" s="48" t="s">
        <v>6</v>
      </c>
      <c r="B1210" s="49">
        <v>45163</v>
      </c>
      <c r="C1210" s="50" t="s">
        <v>290</v>
      </c>
      <c r="D1210" s="51">
        <v>18997.57</v>
      </c>
      <c r="E1210" s="48" t="s">
        <v>2585</v>
      </c>
      <c r="F1210" s="48" t="s">
        <v>2586</v>
      </c>
      <c r="G1210" s="48" t="s">
        <v>4570</v>
      </c>
    </row>
    <row r="1211" spans="1:7" ht="38.25" outlineLevel="2" x14ac:dyDescent="0.25">
      <c r="A1211" s="48" t="s">
        <v>6</v>
      </c>
      <c r="B1211" s="49">
        <v>45189</v>
      </c>
      <c r="C1211" s="50" t="s">
        <v>290</v>
      </c>
      <c r="D1211" s="51">
        <v>18997.57</v>
      </c>
      <c r="E1211" s="48" t="s">
        <v>2585</v>
      </c>
      <c r="F1211" s="48" t="s">
        <v>2586</v>
      </c>
      <c r="G1211" s="48" t="s">
        <v>4571</v>
      </c>
    </row>
    <row r="1212" spans="1:7" ht="38.25" outlineLevel="2" x14ac:dyDescent="0.25">
      <c r="A1212" s="48" t="s">
        <v>6</v>
      </c>
      <c r="B1212" s="49">
        <v>45189</v>
      </c>
      <c r="C1212" s="50" t="s">
        <v>290</v>
      </c>
      <c r="D1212" s="51">
        <v>55517.93</v>
      </c>
      <c r="E1212" s="48" t="s">
        <v>2585</v>
      </c>
      <c r="F1212" s="48" t="s">
        <v>2586</v>
      </c>
      <c r="G1212" s="48" t="s">
        <v>4572</v>
      </c>
    </row>
    <row r="1213" spans="1:7" outlineLevel="1" x14ac:dyDescent="0.25">
      <c r="A1213" s="48"/>
      <c r="B1213" s="49"/>
      <c r="C1213" s="50"/>
      <c r="D1213" s="51">
        <f>SUBTOTAL(9,D1207:D1212)</f>
        <v>204727.91</v>
      </c>
      <c r="E1213" s="53" t="s">
        <v>2590</v>
      </c>
      <c r="F1213" s="48"/>
      <c r="G1213" s="48"/>
    </row>
    <row r="1214" spans="1:7" outlineLevel="2" x14ac:dyDescent="0.25">
      <c r="A1214" s="48" t="s">
        <v>6</v>
      </c>
      <c r="B1214" s="49">
        <v>45163</v>
      </c>
      <c r="C1214" s="50" t="s">
        <v>212</v>
      </c>
      <c r="D1214" s="51">
        <v>1040.5999999999999</v>
      </c>
      <c r="E1214" s="48" t="s">
        <v>764</v>
      </c>
      <c r="F1214" s="48" t="s">
        <v>765</v>
      </c>
      <c r="G1214" s="48" t="s">
        <v>4573</v>
      </c>
    </row>
    <row r="1215" spans="1:7" outlineLevel="1" x14ac:dyDescent="0.25">
      <c r="A1215" s="48"/>
      <c r="B1215" s="49"/>
      <c r="C1215" s="50"/>
      <c r="D1215" s="51">
        <f>SUBTOTAL(9,D1214:D1214)</f>
        <v>1040.5999999999999</v>
      </c>
      <c r="E1215" s="53" t="s">
        <v>1267</v>
      </c>
      <c r="F1215" s="48"/>
      <c r="G1215" s="48"/>
    </row>
    <row r="1216" spans="1:7" ht="38.25" outlineLevel="2" x14ac:dyDescent="0.25">
      <c r="A1216" s="48" t="s">
        <v>6</v>
      </c>
      <c r="B1216" s="49">
        <v>45120</v>
      </c>
      <c r="C1216" s="50" t="s">
        <v>212</v>
      </c>
      <c r="D1216" s="51">
        <v>950</v>
      </c>
      <c r="E1216" s="48" t="s">
        <v>894</v>
      </c>
      <c r="F1216" s="48" t="s">
        <v>895</v>
      </c>
      <c r="G1216" s="48" t="s">
        <v>4574</v>
      </c>
    </row>
    <row r="1217" spans="1:7" outlineLevel="1" x14ac:dyDescent="0.25">
      <c r="A1217" s="48"/>
      <c r="B1217" s="49"/>
      <c r="C1217" s="50"/>
      <c r="D1217" s="51">
        <f>SUBTOTAL(9,D1216:D1216)</f>
        <v>950</v>
      </c>
      <c r="E1217" s="53" t="s">
        <v>1275</v>
      </c>
      <c r="F1217" s="48"/>
      <c r="G1217" s="48"/>
    </row>
    <row r="1218" spans="1:7" ht="38.25" outlineLevel="2" x14ac:dyDescent="0.25">
      <c r="A1218" s="48" t="s">
        <v>6</v>
      </c>
      <c r="B1218" s="49">
        <v>45189</v>
      </c>
      <c r="C1218" s="50" t="s">
        <v>212</v>
      </c>
      <c r="D1218" s="51">
        <v>265</v>
      </c>
      <c r="E1218" s="48" t="s">
        <v>4575</v>
      </c>
      <c r="F1218" s="48" t="s">
        <v>4576</v>
      </c>
      <c r="G1218" s="48" t="s">
        <v>4577</v>
      </c>
    </row>
    <row r="1219" spans="1:7" ht="25.5" outlineLevel="1" x14ac:dyDescent="0.25">
      <c r="A1219" s="48"/>
      <c r="B1219" s="49"/>
      <c r="C1219" s="50"/>
      <c r="D1219" s="51">
        <f>SUBTOTAL(9,D1218:D1218)</f>
        <v>265</v>
      </c>
      <c r="E1219" s="53" t="s">
        <v>4578</v>
      </c>
      <c r="F1219" s="48"/>
      <c r="G1219" s="48"/>
    </row>
    <row r="1220" spans="1:7" ht="25.5" outlineLevel="2" x14ac:dyDescent="0.25">
      <c r="A1220" s="48" t="s">
        <v>6</v>
      </c>
      <c r="B1220" s="49">
        <v>45138</v>
      </c>
      <c r="C1220" s="50" t="s">
        <v>212</v>
      </c>
      <c r="D1220" s="51">
        <v>440</v>
      </c>
      <c r="E1220" s="48" t="s">
        <v>165</v>
      </c>
      <c r="F1220" s="48" t="s">
        <v>166</v>
      </c>
      <c r="G1220" s="48" t="s">
        <v>4579</v>
      </c>
    </row>
    <row r="1221" spans="1:7" outlineLevel="1" x14ac:dyDescent="0.25">
      <c r="A1221" s="48"/>
      <c r="B1221" s="49"/>
      <c r="C1221" s="50"/>
      <c r="D1221" s="51">
        <f>SUBTOTAL(9,D1220:D1220)</f>
        <v>440</v>
      </c>
      <c r="E1221" s="53" t="s">
        <v>1287</v>
      </c>
      <c r="F1221" s="48"/>
      <c r="G1221" s="48"/>
    </row>
    <row r="1222" spans="1:7" ht="25.5" outlineLevel="2" x14ac:dyDescent="0.25">
      <c r="A1222" s="48" t="s">
        <v>6</v>
      </c>
      <c r="B1222" s="49">
        <v>45138</v>
      </c>
      <c r="C1222" s="50" t="s">
        <v>212</v>
      </c>
      <c r="D1222" s="51">
        <v>660.16</v>
      </c>
      <c r="E1222" s="48" t="s">
        <v>2267</v>
      </c>
      <c r="F1222" s="48" t="s">
        <v>2268</v>
      </c>
      <c r="G1222" s="48" t="s">
        <v>4580</v>
      </c>
    </row>
    <row r="1223" spans="1:7" outlineLevel="1" x14ac:dyDescent="0.25">
      <c r="A1223" s="48"/>
      <c r="B1223" s="49"/>
      <c r="C1223" s="50"/>
      <c r="D1223" s="51">
        <f>SUBTOTAL(9,D1222:D1222)</f>
        <v>660.16</v>
      </c>
      <c r="E1223" s="53" t="s">
        <v>2273</v>
      </c>
      <c r="F1223" s="48"/>
      <c r="G1223" s="48"/>
    </row>
    <row r="1224" spans="1:7" ht="25.5" outlineLevel="2" x14ac:dyDescent="0.25">
      <c r="A1224" s="48" t="s">
        <v>6</v>
      </c>
      <c r="B1224" s="49">
        <v>45138</v>
      </c>
      <c r="C1224" s="50" t="s">
        <v>212</v>
      </c>
      <c r="D1224" s="51">
        <v>750.2</v>
      </c>
      <c r="E1224" s="48" t="s">
        <v>78</v>
      </c>
      <c r="F1224" s="48" t="s">
        <v>79</v>
      </c>
      <c r="G1224" s="48" t="s">
        <v>4581</v>
      </c>
    </row>
    <row r="1225" spans="1:7" ht="38.25" outlineLevel="2" x14ac:dyDescent="0.25">
      <c r="A1225" s="48" t="s">
        <v>6</v>
      </c>
      <c r="B1225" s="49">
        <v>45189</v>
      </c>
      <c r="C1225" s="50" t="s">
        <v>212</v>
      </c>
      <c r="D1225" s="51">
        <v>447.7</v>
      </c>
      <c r="E1225" s="48" t="s">
        <v>78</v>
      </c>
      <c r="F1225" s="48" t="s">
        <v>79</v>
      </c>
      <c r="G1225" s="48" t="s">
        <v>4582</v>
      </c>
    </row>
    <row r="1226" spans="1:7" outlineLevel="1" x14ac:dyDescent="0.25">
      <c r="A1226" s="48"/>
      <c r="B1226" s="49"/>
      <c r="C1226" s="50"/>
      <c r="D1226" s="51">
        <f>SUBTOTAL(9,D1224:D1225)</f>
        <v>1197.9000000000001</v>
      </c>
      <c r="E1226" s="53" t="s">
        <v>1331</v>
      </c>
      <c r="F1226" s="48"/>
      <c r="G1226" s="48"/>
    </row>
    <row r="1227" spans="1:7" ht="38.25" outlineLevel="2" x14ac:dyDescent="0.25">
      <c r="A1227" s="48" t="s">
        <v>6</v>
      </c>
      <c r="B1227" s="49">
        <v>45189</v>
      </c>
      <c r="C1227" s="50" t="s">
        <v>212</v>
      </c>
      <c r="D1227" s="51">
        <v>4174.5</v>
      </c>
      <c r="E1227" s="48" t="s">
        <v>3850</v>
      </c>
      <c r="F1227" s="48" t="s">
        <v>3851</v>
      </c>
      <c r="G1227" s="48" t="s">
        <v>4583</v>
      </c>
    </row>
    <row r="1228" spans="1:7" outlineLevel="1" x14ac:dyDescent="0.25">
      <c r="A1228" s="48"/>
      <c r="B1228" s="49"/>
      <c r="C1228" s="50"/>
      <c r="D1228" s="51">
        <f>SUBTOTAL(9,D1227:D1227)</f>
        <v>4174.5</v>
      </c>
      <c r="E1228" s="53" t="s">
        <v>3853</v>
      </c>
      <c r="F1228" s="48"/>
      <c r="G1228" s="48"/>
    </row>
    <row r="1229" spans="1:7" ht="25.5" outlineLevel="2" x14ac:dyDescent="0.25">
      <c r="A1229" s="48" t="s">
        <v>6</v>
      </c>
      <c r="B1229" s="49">
        <v>45189</v>
      </c>
      <c r="C1229" s="50" t="s">
        <v>212</v>
      </c>
      <c r="D1229" s="51">
        <v>4554</v>
      </c>
      <c r="E1229" s="48" t="s">
        <v>4584</v>
      </c>
      <c r="F1229" s="48" t="s">
        <v>4585</v>
      </c>
      <c r="G1229" s="48" t="s">
        <v>4586</v>
      </c>
    </row>
    <row r="1230" spans="1:7" outlineLevel="1" x14ac:dyDescent="0.25">
      <c r="A1230" s="48"/>
      <c r="B1230" s="49"/>
      <c r="C1230" s="50"/>
      <c r="D1230" s="51">
        <f>SUBTOTAL(9,D1229:D1229)</f>
        <v>4554</v>
      </c>
      <c r="E1230" s="53" t="s">
        <v>4587</v>
      </c>
      <c r="F1230" s="48"/>
      <c r="G1230" s="48"/>
    </row>
    <row r="1231" spans="1:7" ht="25.5" outlineLevel="2" x14ac:dyDescent="0.25">
      <c r="A1231" s="48" t="s">
        <v>6</v>
      </c>
      <c r="B1231" s="49">
        <v>45163</v>
      </c>
      <c r="C1231" s="50" t="s">
        <v>212</v>
      </c>
      <c r="D1231" s="51">
        <v>392.04</v>
      </c>
      <c r="E1231" s="48" t="s">
        <v>913</v>
      </c>
      <c r="F1231" s="48" t="s">
        <v>914</v>
      </c>
      <c r="G1231" s="48" t="s">
        <v>4588</v>
      </c>
    </row>
    <row r="1232" spans="1:7" outlineLevel="1" x14ac:dyDescent="0.25">
      <c r="A1232" s="48"/>
      <c r="B1232" s="49"/>
      <c r="C1232" s="50"/>
      <c r="D1232" s="51">
        <f>SUBTOTAL(9,D1231:D1231)</f>
        <v>392.04</v>
      </c>
      <c r="E1232" s="53" t="s">
        <v>1353</v>
      </c>
      <c r="F1232" s="48"/>
      <c r="G1232" s="48"/>
    </row>
    <row r="1233" spans="1:7" ht="25.5" outlineLevel="2" x14ac:dyDescent="0.25">
      <c r="A1233" s="48" t="s">
        <v>6</v>
      </c>
      <c r="B1233" s="49">
        <v>45138</v>
      </c>
      <c r="C1233" s="50" t="s">
        <v>212</v>
      </c>
      <c r="D1233" s="51">
        <v>1478.91</v>
      </c>
      <c r="E1233" s="48" t="s">
        <v>2795</v>
      </c>
      <c r="F1233" s="48" t="s">
        <v>2796</v>
      </c>
      <c r="G1233" s="48" t="s">
        <v>4589</v>
      </c>
    </row>
    <row r="1234" spans="1:7" outlineLevel="1" x14ac:dyDescent="0.25">
      <c r="A1234" s="48"/>
      <c r="B1234" s="49"/>
      <c r="C1234" s="50"/>
      <c r="D1234" s="51">
        <f>SUBTOTAL(9,D1233:D1233)</f>
        <v>1478.91</v>
      </c>
      <c r="E1234" s="53" t="s">
        <v>2798</v>
      </c>
      <c r="F1234" s="48"/>
      <c r="G1234" s="48"/>
    </row>
    <row r="1235" spans="1:7" ht="38.25" outlineLevel="2" x14ac:dyDescent="0.25">
      <c r="A1235" s="48" t="s">
        <v>6</v>
      </c>
      <c r="B1235" s="49">
        <v>45138</v>
      </c>
      <c r="C1235" s="50" t="s">
        <v>212</v>
      </c>
      <c r="D1235" s="51">
        <v>150</v>
      </c>
      <c r="E1235" s="48" t="s">
        <v>4590</v>
      </c>
      <c r="F1235" s="48" t="s">
        <v>4591</v>
      </c>
      <c r="G1235" s="48" t="s">
        <v>4592</v>
      </c>
    </row>
    <row r="1236" spans="1:7" outlineLevel="1" x14ac:dyDescent="0.25">
      <c r="A1236" s="48"/>
      <c r="B1236" s="49"/>
      <c r="C1236" s="50"/>
      <c r="D1236" s="51">
        <f>SUBTOTAL(9,D1235:D1235)</f>
        <v>150</v>
      </c>
      <c r="E1236" s="53" t="s">
        <v>4593</v>
      </c>
      <c r="F1236" s="48"/>
      <c r="G1236" s="48"/>
    </row>
    <row r="1237" spans="1:7" ht="25.5" outlineLevel="2" x14ac:dyDescent="0.25">
      <c r="A1237" s="48" t="s">
        <v>6</v>
      </c>
      <c r="B1237" s="49">
        <v>45120</v>
      </c>
      <c r="C1237" s="50" t="s">
        <v>217</v>
      </c>
      <c r="D1237" s="51">
        <v>3796.44</v>
      </c>
      <c r="E1237" s="48" t="s">
        <v>218</v>
      </c>
      <c r="F1237" s="48" t="s">
        <v>219</v>
      </c>
      <c r="G1237" s="48" t="s">
        <v>4594</v>
      </c>
    </row>
    <row r="1238" spans="1:7" ht="25.5" outlineLevel="2" x14ac:dyDescent="0.25">
      <c r="A1238" s="48" t="s">
        <v>6</v>
      </c>
      <c r="B1238" s="49">
        <v>45120</v>
      </c>
      <c r="C1238" s="50" t="s">
        <v>217</v>
      </c>
      <c r="D1238" s="51">
        <v>589.32000000000005</v>
      </c>
      <c r="E1238" s="48" t="s">
        <v>218</v>
      </c>
      <c r="F1238" s="48" t="s">
        <v>219</v>
      </c>
      <c r="G1238" s="48" t="s">
        <v>4595</v>
      </c>
    </row>
    <row r="1239" spans="1:7" ht="25.5" outlineLevel="2" x14ac:dyDescent="0.25">
      <c r="A1239" s="48" t="s">
        <v>6</v>
      </c>
      <c r="B1239" s="49">
        <v>45120</v>
      </c>
      <c r="C1239" s="50" t="s">
        <v>217</v>
      </c>
      <c r="D1239" s="51">
        <v>949.11</v>
      </c>
      <c r="E1239" s="48" t="s">
        <v>218</v>
      </c>
      <c r="F1239" s="48" t="s">
        <v>219</v>
      </c>
      <c r="G1239" s="48" t="s">
        <v>4596</v>
      </c>
    </row>
    <row r="1240" spans="1:7" ht="25.5" outlineLevel="2" x14ac:dyDescent="0.25">
      <c r="A1240" s="48" t="s">
        <v>6</v>
      </c>
      <c r="B1240" s="49">
        <v>45120</v>
      </c>
      <c r="C1240" s="50" t="s">
        <v>217</v>
      </c>
      <c r="D1240" s="51">
        <v>11007.82</v>
      </c>
      <c r="E1240" s="48" t="s">
        <v>218</v>
      </c>
      <c r="F1240" s="48" t="s">
        <v>219</v>
      </c>
      <c r="G1240" s="48" t="s">
        <v>4597</v>
      </c>
    </row>
    <row r="1241" spans="1:7" ht="25.5" outlineLevel="2" x14ac:dyDescent="0.25">
      <c r="A1241" s="48" t="s">
        <v>6</v>
      </c>
      <c r="B1241" s="49">
        <v>45120</v>
      </c>
      <c r="C1241" s="50" t="s">
        <v>217</v>
      </c>
      <c r="D1241" s="51">
        <v>1276.8599999999999</v>
      </c>
      <c r="E1241" s="48" t="s">
        <v>218</v>
      </c>
      <c r="F1241" s="48" t="s">
        <v>219</v>
      </c>
      <c r="G1241" s="48" t="s">
        <v>4598</v>
      </c>
    </row>
    <row r="1242" spans="1:7" ht="25.5" outlineLevel="2" x14ac:dyDescent="0.25">
      <c r="A1242" s="48" t="s">
        <v>6</v>
      </c>
      <c r="B1242" s="49">
        <v>45120</v>
      </c>
      <c r="C1242" s="50" t="s">
        <v>217</v>
      </c>
      <c r="D1242" s="51">
        <v>4649.66</v>
      </c>
      <c r="E1242" s="48" t="s">
        <v>218</v>
      </c>
      <c r="F1242" s="48" t="s">
        <v>219</v>
      </c>
      <c r="G1242" s="48" t="s">
        <v>4599</v>
      </c>
    </row>
    <row r="1243" spans="1:7" ht="25.5" outlineLevel="2" x14ac:dyDescent="0.25">
      <c r="A1243" s="48" t="s">
        <v>6</v>
      </c>
      <c r="B1243" s="49">
        <v>45138</v>
      </c>
      <c r="C1243" s="50" t="s">
        <v>217</v>
      </c>
      <c r="D1243" s="51">
        <v>1268.68</v>
      </c>
      <c r="E1243" s="48" t="s">
        <v>218</v>
      </c>
      <c r="F1243" s="48" t="s">
        <v>219</v>
      </c>
      <c r="G1243" s="48" t="s">
        <v>4600</v>
      </c>
    </row>
    <row r="1244" spans="1:7" ht="25.5" outlineLevel="2" x14ac:dyDescent="0.25">
      <c r="A1244" s="48" t="s">
        <v>6</v>
      </c>
      <c r="B1244" s="49">
        <v>45138</v>
      </c>
      <c r="C1244" s="50" t="s">
        <v>217</v>
      </c>
      <c r="D1244" s="51">
        <v>10393.69</v>
      </c>
      <c r="E1244" s="48" t="s">
        <v>218</v>
      </c>
      <c r="F1244" s="48" t="s">
        <v>219</v>
      </c>
      <c r="G1244" s="48" t="s">
        <v>4601</v>
      </c>
    </row>
    <row r="1245" spans="1:7" ht="25.5" outlineLevel="2" x14ac:dyDescent="0.25">
      <c r="A1245" s="48" t="s">
        <v>6</v>
      </c>
      <c r="B1245" s="49">
        <v>45138</v>
      </c>
      <c r="C1245" s="50" t="s">
        <v>217</v>
      </c>
      <c r="D1245" s="51">
        <v>3591.73</v>
      </c>
      <c r="E1245" s="48" t="s">
        <v>218</v>
      </c>
      <c r="F1245" s="48" t="s">
        <v>219</v>
      </c>
      <c r="G1245" s="48" t="s">
        <v>4602</v>
      </c>
    </row>
    <row r="1246" spans="1:7" ht="25.5" outlineLevel="2" x14ac:dyDescent="0.25">
      <c r="A1246" s="48" t="s">
        <v>6</v>
      </c>
      <c r="B1246" s="49">
        <v>45138</v>
      </c>
      <c r="C1246" s="50" t="s">
        <v>217</v>
      </c>
      <c r="D1246" s="51">
        <v>662.99</v>
      </c>
      <c r="E1246" s="48" t="s">
        <v>218</v>
      </c>
      <c r="F1246" s="48" t="s">
        <v>219</v>
      </c>
      <c r="G1246" s="48" t="s">
        <v>4603</v>
      </c>
    </row>
    <row r="1247" spans="1:7" ht="25.5" outlineLevel="2" x14ac:dyDescent="0.25">
      <c r="A1247" s="48" t="s">
        <v>6</v>
      </c>
      <c r="B1247" s="49">
        <v>45138</v>
      </c>
      <c r="C1247" s="50" t="s">
        <v>217</v>
      </c>
      <c r="D1247" s="51">
        <v>1172.43</v>
      </c>
      <c r="E1247" s="48" t="s">
        <v>218</v>
      </c>
      <c r="F1247" s="48" t="s">
        <v>219</v>
      </c>
      <c r="G1247" s="48" t="s">
        <v>4604</v>
      </c>
    </row>
    <row r="1248" spans="1:7" ht="25.5" outlineLevel="2" x14ac:dyDescent="0.25">
      <c r="A1248" s="48" t="s">
        <v>6</v>
      </c>
      <c r="B1248" s="49">
        <v>45163</v>
      </c>
      <c r="C1248" s="50" t="s">
        <v>217</v>
      </c>
      <c r="D1248" s="51">
        <v>3405.63</v>
      </c>
      <c r="E1248" s="48" t="s">
        <v>218</v>
      </c>
      <c r="F1248" s="48" t="s">
        <v>219</v>
      </c>
      <c r="G1248" s="48" t="s">
        <v>4605</v>
      </c>
    </row>
    <row r="1249" spans="1:7" ht="25.5" outlineLevel="2" x14ac:dyDescent="0.25">
      <c r="A1249" s="48" t="s">
        <v>6</v>
      </c>
      <c r="B1249" s="49">
        <v>45163</v>
      </c>
      <c r="C1249" s="50" t="s">
        <v>217</v>
      </c>
      <c r="D1249" s="51">
        <v>703.91</v>
      </c>
      <c r="E1249" s="48" t="s">
        <v>218</v>
      </c>
      <c r="F1249" s="48" t="s">
        <v>219</v>
      </c>
      <c r="G1249" s="48" t="s">
        <v>4606</v>
      </c>
    </row>
    <row r="1250" spans="1:7" ht="25.5" outlineLevel="2" x14ac:dyDescent="0.25">
      <c r="A1250" s="48" t="s">
        <v>6</v>
      </c>
      <c r="B1250" s="49">
        <v>45163</v>
      </c>
      <c r="C1250" s="50" t="s">
        <v>217</v>
      </c>
      <c r="D1250" s="51">
        <v>1191.04</v>
      </c>
      <c r="E1250" s="48" t="s">
        <v>218</v>
      </c>
      <c r="F1250" s="48" t="s">
        <v>219</v>
      </c>
      <c r="G1250" s="48" t="s">
        <v>4607</v>
      </c>
    </row>
    <row r="1251" spans="1:7" ht="25.5" outlineLevel="2" x14ac:dyDescent="0.25">
      <c r="A1251" s="48" t="s">
        <v>6</v>
      </c>
      <c r="B1251" s="49">
        <v>45163</v>
      </c>
      <c r="C1251" s="50" t="s">
        <v>217</v>
      </c>
      <c r="D1251" s="51">
        <v>998.57</v>
      </c>
      <c r="E1251" s="48" t="s">
        <v>218</v>
      </c>
      <c r="F1251" s="48" t="s">
        <v>219</v>
      </c>
      <c r="G1251" s="48" t="s">
        <v>4608</v>
      </c>
    </row>
    <row r="1252" spans="1:7" ht="25.5" outlineLevel="2" x14ac:dyDescent="0.25">
      <c r="A1252" s="48" t="s">
        <v>6</v>
      </c>
      <c r="B1252" s="49">
        <v>45163</v>
      </c>
      <c r="C1252" s="50" t="s">
        <v>217</v>
      </c>
      <c r="D1252" s="51">
        <v>9802.82</v>
      </c>
      <c r="E1252" s="48" t="s">
        <v>218</v>
      </c>
      <c r="F1252" s="48" t="s">
        <v>219</v>
      </c>
      <c r="G1252" s="48" t="s">
        <v>4609</v>
      </c>
    </row>
    <row r="1253" spans="1:7" outlineLevel="1" x14ac:dyDescent="0.25">
      <c r="A1253" s="48"/>
      <c r="B1253" s="49"/>
      <c r="C1253" s="50"/>
      <c r="D1253" s="51">
        <f>SUBTOTAL(9,D1237:D1252)</f>
        <v>55460.700000000004</v>
      </c>
      <c r="E1253" s="53" t="s">
        <v>1395</v>
      </c>
      <c r="F1253" s="48"/>
      <c r="G1253" s="48"/>
    </row>
    <row r="1254" spans="1:7" ht="25.5" outlineLevel="2" x14ac:dyDescent="0.25">
      <c r="A1254" s="48" t="s">
        <v>6</v>
      </c>
      <c r="B1254" s="49">
        <v>45163</v>
      </c>
      <c r="C1254" s="50" t="s">
        <v>431</v>
      </c>
      <c r="D1254" s="51">
        <v>19010</v>
      </c>
      <c r="E1254" s="48" t="s">
        <v>117</v>
      </c>
      <c r="F1254" s="48" t="s">
        <v>118</v>
      </c>
      <c r="G1254" s="48" t="s">
        <v>4610</v>
      </c>
    </row>
    <row r="1255" spans="1:7" ht="38.25" outlineLevel="2" x14ac:dyDescent="0.25">
      <c r="A1255" s="48" t="s">
        <v>6</v>
      </c>
      <c r="B1255" s="49">
        <v>45189</v>
      </c>
      <c r="C1255" s="50" t="s">
        <v>431</v>
      </c>
      <c r="D1255" s="51">
        <v>19010</v>
      </c>
      <c r="E1255" s="48" t="s">
        <v>117</v>
      </c>
      <c r="F1255" s="48" t="s">
        <v>118</v>
      </c>
      <c r="G1255" s="48" t="s">
        <v>4611</v>
      </c>
    </row>
    <row r="1256" spans="1:7" outlineLevel="1" x14ac:dyDescent="0.25">
      <c r="A1256" s="48"/>
      <c r="B1256" s="49"/>
      <c r="C1256" s="50"/>
      <c r="D1256" s="51">
        <f>SUBTOTAL(9,D1254:D1255)</f>
        <v>38020</v>
      </c>
      <c r="E1256" s="53" t="s">
        <v>1301</v>
      </c>
      <c r="F1256" s="48"/>
      <c r="G1256" s="48"/>
    </row>
    <row r="1257" spans="1:7" ht="25.5" outlineLevel="2" x14ac:dyDescent="0.25">
      <c r="A1257" s="48" t="s">
        <v>6</v>
      </c>
      <c r="B1257" s="49">
        <v>45120</v>
      </c>
      <c r="C1257" s="50" t="s">
        <v>225</v>
      </c>
      <c r="D1257" s="51">
        <v>59516.99</v>
      </c>
      <c r="E1257" s="48" t="s">
        <v>165</v>
      </c>
      <c r="F1257" s="48" t="s">
        <v>166</v>
      </c>
      <c r="G1257" s="48" t="s">
        <v>4612</v>
      </c>
    </row>
    <row r="1258" spans="1:7" ht="25.5" outlineLevel="2" x14ac:dyDescent="0.25">
      <c r="A1258" s="48" t="s">
        <v>6</v>
      </c>
      <c r="B1258" s="49">
        <v>45163</v>
      </c>
      <c r="C1258" s="50" t="s">
        <v>225</v>
      </c>
      <c r="D1258" s="51">
        <v>59079.71</v>
      </c>
      <c r="E1258" s="48" t="s">
        <v>165</v>
      </c>
      <c r="F1258" s="48" t="s">
        <v>166</v>
      </c>
      <c r="G1258" s="48" t="s">
        <v>4613</v>
      </c>
    </row>
    <row r="1259" spans="1:7" ht="25.5" outlineLevel="2" x14ac:dyDescent="0.25">
      <c r="A1259" s="48" t="s">
        <v>6</v>
      </c>
      <c r="B1259" s="49">
        <v>45163</v>
      </c>
      <c r="C1259" s="50" t="s">
        <v>225</v>
      </c>
      <c r="D1259" s="51">
        <v>59516.99</v>
      </c>
      <c r="E1259" s="48" t="s">
        <v>165</v>
      </c>
      <c r="F1259" s="48" t="s">
        <v>166</v>
      </c>
      <c r="G1259" s="48" t="s">
        <v>4614</v>
      </c>
    </row>
    <row r="1260" spans="1:7" ht="25.5" outlineLevel="2" x14ac:dyDescent="0.25">
      <c r="A1260" s="48" t="s">
        <v>6</v>
      </c>
      <c r="B1260" s="49">
        <v>45189</v>
      </c>
      <c r="C1260" s="50" t="s">
        <v>225</v>
      </c>
      <c r="D1260" s="51">
        <v>59516.99</v>
      </c>
      <c r="E1260" s="48" t="s">
        <v>165</v>
      </c>
      <c r="F1260" s="48" t="s">
        <v>166</v>
      </c>
      <c r="G1260" s="48" t="s">
        <v>4615</v>
      </c>
    </row>
    <row r="1261" spans="1:7" outlineLevel="1" x14ac:dyDescent="0.25">
      <c r="A1261" s="48"/>
      <c r="B1261" s="49"/>
      <c r="C1261" s="50"/>
      <c r="D1261" s="51">
        <f>SUBTOTAL(9,D1257:D1260)</f>
        <v>237630.68</v>
      </c>
      <c r="E1261" s="53" t="s">
        <v>1287</v>
      </c>
      <c r="F1261" s="48"/>
      <c r="G1261" s="48"/>
    </row>
    <row r="1262" spans="1:7" outlineLevel="2" x14ac:dyDescent="0.25">
      <c r="A1262" s="48" t="s">
        <v>6</v>
      </c>
      <c r="B1262" s="49">
        <v>45120</v>
      </c>
      <c r="C1262" s="50" t="s">
        <v>2386</v>
      </c>
      <c r="D1262" s="51">
        <v>726</v>
      </c>
      <c r="E1262" s="48" t="s">
        <v>2382</v>
      </c>
      <c r="F1262" s="48" t="s">
        <v>2383</v>
      </c>
      <c r="G1262" s="48" t="s">
        <v>4616</v>
      </c>
    </row>
    <row r="1263" spans="1:7" ht="25.5" outlineLevel="2" x14ac:dyDescent="0.25">
      <c r="A1263" s="48" t="s">
        <v>6</v>
      </c>
      <c r="B1263" s="49">
        <v>45163</v>
      </c>
      <c r="C1263" s="50" t="s">
        <v>2386</v>
      </c>
      <c r="D1263" s="51">
        <v>726</v>
      </c>
      <c r="E1263" s="48" t="s">
        <v>2382</v>
      </c>
      <c r="F1263" s="48" t="s">
        <v>2383</v>
      </c>
      <c r="G1263" s="48" t="s">
        <v>4617</v>
      </c>
    </row>
    <row r="1264" spans="1:7" outlineLevel="1" x14ac:dyDescent="0.25">
      <c r="A1264" s="48"/>
      <c r="B1264" s="49"/>
      <c r="C1264" s="50"/>
      <c r="D1264" s="51">
        <f>SUBTOTAL(9,D1262:D1263)</f>
        <v>1452</v>
      </c>
      <c r="E1264" s="53" t="s">
        <v>2389</v>
      </c>
      <c r="F1264" s="48"/>
      <c r="G1264" s="48"/>
    </row>
    <row r="1265" spans="1:7" ht="38.25" outlineLevel="2" x14ac:dyDescent="0.25">
      <c r="A1265" s="48" t="s">
        <v>6</v>
      </c>
      <c r="B1265" s="49">
        <v>45189</v>
      </c>
      <c r="C1265" s="50" t="s">
        <v>2386</v>
      </c>
      <c r="D1265" s="51">
        <v>1488.3</v>
      </c>
      <c r="E1265" s="48" t="s">
        <v>4560</v>
      </c>
      <c r="F1265" s="48" t="s">
        <v>4561</v>
      </c>
      <c r="G1265" s="48" t="s">
        <v>4618</v>
      </c>
    </row>
    <row r="1266" spans="1:7" outlineLevel="1" x14ac:dyDescent="0.25">
      <c r="A1266" s="48"/>
      <c r="B1266" s="49"/>
      <c r="C1266" s="50"/>
      <c r="D1266" s="51">
        <f>SUBTOTAL(9,D1265:D1265)</f>
        <v>1488.3</v>
      </c>
      <c r="E1266" s="53" t="s">
        <v>4564</v>
      </c>
      <c r="F1266" s="48"/>
      <c r="G1266" s="48"/>
    </row>
    <row r="1267" spans="1:7" ht="38.25" outlineLevel="2" x14ac:dyDescent="0.25">
      <c r="A1267" s="48" t="s">
        <v>6</v>
      </c>
      <c r="B1267" s="49">
        <v>45138</v>
      </c>
      <c r="C1267" s="50" t="s">
        <v>2156</v>
      </c>
      <c r="D1267" s="51">
        <v>11872</v>
      </c>
      <c r="E1267" s="48" t="s">
        <v>117</v>
      </c>
      <c r="F1267" s="48" t="s">
        <v>118</v>
      </c>
      <c r="G1267" s="48" t="s">
        <v>4619</v>
      </c>
    </row>
    <row r="1268" spans="1:7" ht="38.25" outlineLevel="2" x14ac:dyDescent="0.25">
      <c r="A1268" s="48" t="s">
        <v>6</v>
      </c>
      <c r="B1268" s="49">
        <v>45163</v>
      </c>
      <c r="C1268" s="50" t="s">
        <v>2156</v>
      </c>
      <c r="D1268" s="51">
        <v>11872</v>
      </c>
      <c r="E1268" s="48" t="s">
        <v>117</v>
      </c>
      <c r="F1268" s="48" t="s">
        <v>118</v>
      </c>
      <c r="G1268" s="48" t="s">
        <v>4620</v>
      </c>
    </row>
    <row r="1269" spans="1:7" ht="38.25" outlineLevel="2" x14ac:dyDescent="0.25">
      <c r="A1269" s="48" t="s">
        <v>6</v>
      </c>
      <c r="B1269" s="49">
        <v>45189</v>
      </c>
      <c r="C1269" s="50" t="s">
        <v>2156</v>
      </c>
      <c r="D1269" s="51">
        <v>11872</v>
      </c>
      <c r="E1269" s="48" t="s">
        <v>117</v>
      </c>
      <c r="F1269" s="48" t="s">
        <v>118</v>
      </c>
      <c r="G1269" s="48" t="s">
        <v>4621</v>
      </c>
    </row>
    <row r="1270" spans="1:7" ht="25.5" outlineLevel="2" x14ac:dyDescent="0.25">
      <c r="A1270" s="48" t="s">
        <v>6</v>
      </c>
      <c r="B1270" s="49">
        <v>45138</v>
      </c>
      <c r="C1270" s="50" t="s">
        <v>2160</v>
      </c>
      <c r="D1270" s="51">
        <v>6353.86</v>
      </c>
      <c r="E1270" s="48" t="s">
        <v>117</v>
      </c>
      <c r="F1270" s="48" t="s">
        <v>118</v>
      </c>
      <c r="G1270" s="48" t="s">
        <v>4622</v>
      </c>
    </row>
    <row r="1271" spans="1:7" ht="25.5" outlineLevel="2" x14ac:dyDescent="0.25">
      <c r="A1271" s="48" t="s">
        <v>6</v>
      </c>
      <c r="B1271" s="49">
        <v>45163</v>
      </c>
      <c r="C1271" s="50" t="s">
        <v>2160</v>
      </c>
      <c r="D1271" s="51">
        <v>6353.86</v>
      </c>
      <c r="E1271" s="48" t="s">
        <v>117</v>
      </c>
      <c r="F1271" s="48" t="s">
        <v>118</v>
      </c>
      <c r="G1271" s="48" t="s">
        <v>4623</v>
      </c>
    </row>
    <row r="1272" spans="1:7" ht="25.5" outlineLevel="2" x14ac:dyDescent="0.25">
      <c r="A1272" s="48" t="s">
        <v>6</v>
      </c>
      <c r="B1272" s="49">
        <v>45189</v>
      </c>
      <c r="C1272" s="50" t="s">
        <v>2160</v>
      </c>
      <c r="D1272" s="51">
        <v>6353.86</v>
      </c>
      <c r="E1272" s="48" t="s">
        <v>117</v>
      </c>
      <c r="F1272" s="48" t="s">
        <v>118</v>
      </c>
      <c r="G1272" s="48" t="s">
        <v>4624</v>
      </c>
    </row>
    <row r="1273" spans="1:7" outlineLevel="1" x14ac:dyDescent="0.25">
      <c r="A1273" s="48"/>
      <c r="B1273" s="49"/>
      <c r="C1273" s="50"/>
      <c r="D1273" s="51">
        <f>SUBTOTAL(9,D1267:D1272)</f>
        <v>54677.58</v>
      </c>
      <c r="E1273" s="53" t="s">
        <v>1301</v>
      </c>
      <c r="F1273" s="48"/>
      <c r="G1273" s="48"/>
    </row>
    <row r="1274" spans="1:7" ht="25.5" outlineLevel="2" x14ac:dyDescent="0.25">
      <c r="A1274" s="48" t="s">
        <v>6</v>
      </c>
      <c r="B1274" s="49">
        <v>45138</v>
      </c>
      <c r="C1274" s="50" t="s">
        <v>3066</v>
      </c>
      <c r="D1274" s="51">
        <v>2294</v>
      </c>
      <c r="E1274" s="48" t="s">
        <v>3067</v>
      </c>
      <c r="F1274" s="48" t="s">
        <v>3068</v>
      </c>
      <c r="G1274" s="48" t="s">
        <v>4625</v>
      </c>
    </row>
    <row r="1275" spans="1:7" outlineLevel="1" x14ac:dyDescent="0.25">
      <c r="A1275" s="48"/>
      <c r="B1275" s="49"/>
      <c r="C1275" s="50"/>
      <c r="D1275" s="51">
        <f>SUBTOTAL(9,D1274:D1274)</f>
        <v>2294</v>
      </c>
      <c r="E1275" s="53" t="s">
        <v>3071</v>
      </c>
      <c r="F1275" s="48"/>
      <c r="G1275" s="48"/>
    </row>
    <row r="1276" spans="1:7" ht="25.5" outlineLevel="2" x14ac:dyDescent="0.25">
      <c r="A1276" s="48" t="s">
        <v>687</v>
      </c>
      <c r="B1276" s="49">
        <v>45163</v>
      </c>
      <c r="C1276" s="50" t="s">
        <v>638</v>
      </c>
      <c r="D1276" s="51">
        <v>7999.26</v>
      </c>
      <c r="E1276" s="48" t="s">
        <v>97</v>
      </c>
      <c r="F1276" s="48" t="s">
        <v>98</v>
      </c>
      <c r="G1276" s="48" t="s">
        <v>4626</v>
      </c>
    </row>
    <row r="1277" spans="1:7" ht="25.5" outlineLevel="2" x14ac:dyDescent="0.25">
      <c r="A1277" s="48" t="s">
        <v>687</v>
      </c>
      <c r="B1277" s="49">
        <v>45163</v>
      </c>
      <c r="C1277" s="50" t="s">
        <v>638</v>
      </c>
      <c r="D1277" s="51">
        <v>59482.73</v>
      </c>
      <c r="E1277" s="48" t="s">
        <v>97</v>
      </c>
      <c r="F1277" s="48" t="s">
        <v>98</v>
      </c>
      <c r="G1277" s="48" t="s">
        <v>4627</v>
      </c>
    </row>
    <row r="1278" spans="1:7" ht="38.25" outlineLevel="2" x14ac:dyDescent="0.25">
      <c r="A1278" s="48" t="s">
        <v>687</v>
      </c>
      <c r="B1278" s="49">
        <v>45163</v>
      </c>
      <c r="C1278" s="50" t="s">
        <v>638</v>
      </c>
      <c r="D1278" s="51">
        <v>66343.820000000007</v>
      </c>
      <c r="E1278" s="48" t="s">
        <v>97</v>
      </c>
      <c r="F1278" s="48" t="s">
        <v>98</v>
      </c>
      <c r="G1278" s="48" t="s">
        <v>4628</v>
      </c>
    </row>
    <row r="1279" spans="1:7" ht="25.5" outlineLevel="2" x14ac:dyDescent="0.25">
      <c r="A1279" s="48" t="s">
        <v>687</v>
      </c>
      <c r="B1279" s="49">
        <v>45189</v>
      </c>
      <c r="C1279" s="50" t="s">
        <v>638</v>
      </c>
      <c r="D1279" s="51">
        <v>72660.039999999994</v>
      </c>
      <c r="E1279" s="48" t="s">
        <v>97</v>
      </c>
      <c r="F1279" s="48" t="s">
        <v>98</v>
      </c>
      <c r="G1279" s="48" t="s">
        <v>4629</v>
      </c>
    </row>
    <row r="1280" spans="1:7" outlineLevel="1" x14ac:dyDescent="0.25">
      <c r="A1280" s="48"/>
      <c r="B1280" s="49"/>
      <c r="C1280" s="50"/>
      <c r="D1280" s="51">
        <f>SUBTOTAL(9,D1276:D1279)</f>
        <v>206485.84999999998</v>
      </c>
      <c r="E1280" s="53" t="s">
        <v>1282</v>
      </c>
      <c r="F1280" s="48"/>
      <c r="G1280" s="48"/>
    </row>
    <row r="1281" spans="1:7" ht="25.5" outlineLevel="2" x14ac:dyDescent="0.25">
      <c r="A1281" s="48" t="s">
        <v>6</v>
      </c>
      <c r="B1281" s="49">
        <v>45163</v>
      </c>
      <c r="C1281" s="50" t="s">
        <v>4630</v>
      </c>
      <c r="D1281" s="51">
        <v>3262.28</v>
      </c>
      <c r="E1281" s="48" t="s">
        <v>4631</v>
      </c>
      <c r="F1281" s="48" t="s">
        <v>4632</v>
      </c>
      <c r="G1281" s="48" t="s">
        <v>4633</v>
      </c>
    </row>
    <row r="1282" spans="1:7" outlineLevel="1" x14ac:dyDescent="0.25">
      <c r="A1282" s="48"/>
      <c r="B1282" s="49"/>
      <c r="C1282" s="50"/>
      <c r="D1282" s="51">
        <f>SUBTOTAL(9,D1281:D1281)</f>
        <v>3262.28</v>
      </c>
      <c r="E1282" s="53" t="s">
        <v>4634</v>
      </c>
      <c r="F1282" s="48"/>
      <c r="G1282" s="48"/>
    </row>
    <row r="1283" spans="1:7" ht="38.25" outlineLevel="2" x14ac:dyDescent="0.25">
      <c r="A1283" s="48" t="s">
        <v>6</v>
      </c>
      <c r="B1283" s="49">
        <v>45138</v>
      </c>
      <c r="C1283" s="50" t="s">
        <v>44</v>
      </c>
      <c r="D1283" s="51">
        <v>33298.19</v>
      </c>
      <c r="E1283" s="48" t="s">
        <v>45</v>
      </c>
      <c r="F1283" s="48" t="s">
        <v>46</v>
      </c>
      <c r="G1283" s="48" t="s">
        <v>3031</v>
      </c>
    </row>
    <row r="1284" spans="1:7" ht="38.25" outlineLevel="2" x14ac:dyDescent="0.25">
      <c r="A1284" s="48" t="s">
        <v>6</v>
      </c>
      <c r="B1284" s="49">
        <v>45138</v>
      </c>
      <c r="C1284" s="50" t="s">
        <v>44</v>
      </c>
      <c r="D1284" s="51">
        <v>4480.34</v>
      </c>
      <c r="E1284" s="48" t="s">
        <v>45</v>
      </c>
      <c r="F1284" s="48" t="s">
        <v>46</v>
      </c>
      <c r="G1284" s="48" t="s">
        <v>1020</v>
      </c>
    </row>
    <row r="1285" spans="1:7" ht="38.25" outlineLevel="2" x14ac:dyDescent="0.25">
      <c r="A1285" s="48" t="s">
        <v>6</v>
      </c>
      <c r="B1285" s="49">
        <v>45163</v>
      </c>
      <c r="C1285" s="50" t="s">
        <v>44</v>
      </c>
      <c r="D1285" s="51">
        <v>33298.19</v>
      </c>
      <c r="E1285" s="48" t="s">
        <v>45</v>
      </c>
      <c r="F1285" s="48" t="s">
        <v>46</v>
      </c>
      <c r="G1285" s="48" t="s">
        <v>3031</v>
      </c>
    </row>
    <row r="1286" spans="1:7" ht="25.5" outlineLevel="2" x14ac:dyDescent="0.25">
      <c r="A1286" s="48" t="s">
        <v>6</v>
      </c>
      <c r="B1286" s="49">
        <v>45163</v>
      </c>
      <c r="C1286" s="50" t="s">
        <v>44</v>
      </c>
      <c r="D1286" s="51">
        <v>4480.34</v>
      </c>
      <c r="E1286" s="48" t="s">
        <v>45</v>
      </c>
      <c r="F1286" s="48" t="s">
        <v>46</v>
      </c>
      <c r="G1286" s="48" t="s">
        <v>4635</v>
      </c>
    </row>
    <row r="1287" spans="1:7" outlineLevel="1" x14ac:dyDescent="0.25">
      <c r="A1287" s="48"/>
      <c r="B1287" s="49"/>
      <c r="C1287" s="50"/>
      <c r="D1287" s="51">
        <f>SUBTOTAL(9,D1283:D1286)</f>
        <v>75557.06</v>
      </c>
      <c r="E1287" s="53" t="s">
        <v>1393</v>
      </c>
      <c r="F1287" s="48"/>
      <c r="G1287" s="48"/>
    </row>
    <row r="1288" spans="1:7" ht="25.5" outlineLevel="2" x14ac:dyDescent="0.25">
      <c r="A1288" s="48" t="s">
        <v>6</v>
      </c>
      <c r="B1288" s="49">
        <v>45120</v>
      </c>
      <c r="C1288" s="50" t="s">
        <v>617</v>
      </c>
      <c r="D1288" s="51">
        <v>726</v>
      </c>
      <c r="E1288" s="48" t="s">
        <v>618</v>
      </c>
      <c r="F1288" s="48" t="s">
        <v>619</v>
      </c>
      <c r="G1288" s="48" t="s">
        <v>4636</v>
      </c>
    </row>
    <row r="1289" spans="1:7" ht="25.5" outlineLevel="2" x14ac:dyDescent="0.25">
      <c r="A1289" s="48" t="s">
        <v>6</v>
      </c>
      <c r="B1289" s="49">
        <v>45120</v>
      </c>
      <c r="C1289" s="50" t="s">
        <v>617</v>
      </c>
      <c r="D1289" s="51">
        <v>726</v>
      </c>
      <c r="E1289" s="48" t="s">
        <v>618</v>
      </c>
      <c r="F1289" s="48" t="s">
        <v>619</v>
      </c>
      <c r="G1289" s="48" t="s">
        <v>4637</v>
      </c>
    </row>
    <row r="1290" spans="1:7" ht="25.5" outlineLevel="2" x14ac:dyDescent="0.25">
      <c r="A1290" s="48" t="s">
        <v>6</v>
      </c>
      <c r="B1290" s="49">
        <v>45163</v>
      </c>
      <c r="C1290" s="50" t="s">
        <v>617</v>
      </c>
      <c r="D1290" s="51">
        <v>726</v>
      </c>
      <c r="E1290" s="48" t="s">
        <v>618</v>
      </c>
      <c r="F1290" s="48" t="s">
        <v>619</v>
      </c>
      <c r="G1290" s="48" t="s">
        <v>4638</v>
      </c>
    </row>
    <row r="1291" spans="1:7" ht="25.5" outlineLevel="2" x14ac:dyDescent="0.25">
      <c r="A1291" s="48" t="s">
        <v>6</v>
      </c>
      <c r="B1291" s="49">
        <v>45163</v>
      </c>
      <c r="C1291" s="50" t="s">
        <v>617</v>
      </c>
      <c r="D1291" s="51">
        <v>726</v>
      </c>
      <c r="E1291" s="48" t="s">
        <v>618</v>
      </c>
      <c r="F1291" s="48" t="s">
        <v>619</v>
      </c>
      <c r="G1291" s="48" t="s">
        <v>4639</v>
      </c>
    </row>
    <row r="1292" spans="1:7" ht="25.5" outlineLevel="2" x14ac:dyDescent="0.25">
      <c r="A1292" s="48" t="s">
        <v>6</v>
      </c>
      <c r="B1292" s="49">
        <v>45190</v>
      </c>
      <c r="C1292" s="50" t="s">
        <v>617</v>
      </c>
      <c r="D1292" s="51">
        <v>726</v>
      </c>
      <c r="E1292" s="48" t="s">
        <v>618</v>
      </c>
      <c r="F1292" s="48" t="s">
        <v>619</v>
      </c>
      <c r="G1292" s="48" t="s">
        <v>4640</v>
      </c>
    </row>
    <row r="1293" spans="1:7" outlineLevel="1" x14ac:dyDescent="0.25">
      <c r="A1293" s="48"/>
      <c r="B1293" s="49"/>
      <c r="C1293" s="50"/>
      <c r="D1293" s="51">
        <f>SUBTOTAL(9,D1288:D1292)</f>
        <v>3630</v>
      </c>
      <c r="E1293" s="53" t="s">
        <v>1285</v>
      </c>
      <c r="F1293" s="48"/>
      <c r="G1293" s="48"/>
    </row>
    <row r="1294" spans="1:7" ht="25.5" outlineLevel="2" x14ac:dyDescent="0.25">
      <c r="A1294" s="48" t="s">
        <v>6</v>
      </c>
      <c r="B1294" s="49">
        <v>45120</v>
      </c>
      <c r="C1294" s="50" t="s">
        <v>2164</v>
      </c>
      <c r="D1294" s="51">
        <v>20939</v>
      </c>
      <c r="E1294" s="48" t="s">
        <v>117</v>
      </c>
      <c r="F1294" s="48" t="s">
        <v>118</v>
      </c>
      <c r="G1294" s="48" t="s">
        <v>4641</v>
      </c>
    </row>
    <row r="1295" spans="1:7" ht="38.25" outlineLevel="2" x14ac:dyDescent="0.25">
      <c r="A1295" s="48" t="s">
        <v>6</v>
      </c>
      <c r="B1295" s="49">
        <v>45163</v>
      </c>
      <c r="C1295" s="50" t="s">
        <v>2164</v>
      </c>
      <c r="D1295" s="51">
        <v>20939</v>
      </c>
      <c r="E1295" s="48" t="s">
        <v>117</v>
      </c>
      <c r="F1295" s="48" t="s">
        <v>118</v>
      </c>
      <c r="G1295" s="48" t="s">
        <v>4642</v>
      </c>
    </row>
    <row r="1296" spans="1:7" ht="25.5" outlineLevel="2" x14ac:dyDescent="0.25">
      <c r="A1296" s="48" t="s">
        <v>6</v>
      </c>
      <c r="B1296" s="49">
        <v>45189</v>
      </c>
      <c r="C1296" s="50" t="s">
        <v>2164</v>
      </c>
      <c r="D1296" s="51">
        <v>20939</v>
      </c>
      <c r="E1296" s="48" t="s">
        <v>117</v>
      </c>
      <c r="F1296" s="48" t="s">
        <v>118</v>
      </c>
      <c r="G1296" s="48" t="s">
        <v>4643</v>
      </c>
    </row>
    <row r="1297" spans="1:7" ht="38.25" outlineLevel="2" x14ac:dyDescent="0.25">
      <c r="A1297" s="48" t="s">
        <v>6</v>
      </c>
      <c r="B1297" s="49">
        <v>45138</v>
      </c>
      <c r="C1297" s="50" t="s">
        <v>628</v>
      </c>
      <c r="D1297" s="51">
        <v>10635</v>
      </c>
      <c r="E1297" s="48" t="s">
        <v>117</v>
      </c>
      <c r="F1297" s="48" t="s">
        <v>118</v>
      </c>
      <c r="G1297" s="48" t="s">
        <v>4644</v>
      </c>
    </row>
    <row r="1298" spans="1:7" ht="38.25" outlineLevel="2" x14ac:dyDescent="0.25">
      <c r="A1298" s="48" t="s">
        <v>6</v>
      </c>
      <c r="B1298" s="49">
        <v>45163</v>
      </c>
      <c r="C1298" s="50" t="s">
        <v>628</v>
      </c>
      <c r="D1298" s="51">
        <v>10635</v>
      </c>
      <c r="E1298" s="48" t="s">
        <v>117</v>
      </c>
      <c r="F1298" s="48" t="s">
        <v>118</v>
      </c>
      <c r="G1298" s="48" t="s">
        <v>4644</v>
      </c>
    </row>
    <row r="1299" spans="1:7" outlineLevel="1" x14ac:dyDescent="0.25">
      <c r="A1299" s="48"/>
      <c r="B1299" s="49"/>
      <c r="C1299" s="50"/>
      <c r="D1299" s="51">
        <f>SUBTOTAL(9,D1294:D1298)</f>
        <v>84087</v>
      </c>
      <c r="E1299" s="53" t="s">
        <v>1301</v>
      </c>
      <c r="F1299" s="48"/>
      <c r="G1299" s="48"/>
    </row>
    <row r="1300" spans="1:7" ht="25.5" outlineLevel="2" x14ac:dyDescent="0.25">
      <c r="A1300" s="48" t="s">
        <v>6</v>
      </c>
      <c r="B1300" s="49">
        <v>45120</v>
      </c>
      <c r="C1300" s="50" t="s">
        <v>551</v>
      </c>
      <c r="D1300" s="51">
        <v>1601.43</v>
      </c>
      <c r="E1300" s="48" t="s">
        <v>552</v>
      </c>
      <c r="F1300" s="48" t="s">
        <v>553</v>
      </c>
      <c r="G1300" s="48" t="s">
        <v>4645</v>
      </c>
    </row>
    <row r="1301" spans="1:7" ht="25.5" outlineLevel="2" x14ac:dyDescent="0.25">
      <c r="A1301" s="48" t="s">
        <v>6</v>
      </c>
      <c r="B1301" s="49">
        <v>45163</v>
      </c>
      <c r="C1301" s="50" t="s">
        <v>551</v>
      </c>
      <c r="D1301" s="51">
        <v>1601.43</v>
      </c>
      <c r="E1301" s="48" t="s">
        <v>552</v>
      </c>
      <c r="F1301" s="48" t="s">
        <v>553</v>
      </c>
      <c r="G1301" s="48" t="s">
        <v>4646</v>
      </c>
    </row>
    <row r="1302" spans="1:7" outlineLevel="1" x14ac:dyDescent="0.25">
      <c r="A1302" s="48"/>
      <c r="B1302" s="49"/>
      <c r="C1302" s="50"/>
      <c r="D1302" s="51">
        <f>SUBTOTAL(9,D1300:D1301)</f>
        <v>3202.86</v>
      </c>
      <c r="E1302" s="53" t="s">
        <v>1398</v>
      </c>
      <c r="F1302" s="48"/>
      <c r="G1302" s="48"/>
    </row>
    <row r="1303" spans="1:7" ht="38.25" outlineLevel="2" x14ac:dyDescent="0.25">
      <c r="A1303" s="48" t="s">
        <v>6</v>
      </c>
      <c r="B1303" s="49">
        <v>45138</v>
      </c>
      <c r="C1303" s="50" t="s">
        <v>684</v>
      </c>
      <c r="D1303" s="51">
        <v>95162</v>
      </c>
      <c r="E1303" s="48" t="s">
        <v>117</v>
      </c>
      <c r="F1303" s="48" t="s">
        <v>118</v>
      </c>
      <c r="G1303" s="48" t="s">
        <v>4647</v>
      </c>
    </row>
    <row r="1304" spans="1:7" ht="38.25" outlineLevel="2" x14ac:dyDescent="0.25">
      <c r="A1304" s="48" t="s">
        <v>6</v>
      </c>
      <c r="B1304" s="49">
        <v>45189</v>
      </c>
      <c r="C1304" s="50" t="s">
        <v>684</v>
      </c>
      <c r="D1304" s="51">
        <v>95162</v>
      </c>
      <c r="E1304" s="48" t="s">
        <v>117</v>
      </c>
      <c r="F1304" s="48" t="s">
        <v>118</v>
      </c>
      <c r="G1304" s="48" t="s">
        <v>4648</v>
      </c>
    </row>
    <row r="1305" spans="1:7" ht="38.25" outlineLevel="2" x14ac:dyDescent="0.25">
      <c r="A1305" s="48" t="s">
        <v>6</v>
      </c>
      <c r="B1305" s="49">
        <v>45189</v>
      </c>
      <c r="C1305" s="50" t="s">
        <v>684</v>
      </c>
      <c r="D1305" s="51">
        <v>95162</v>
      </c>
      <c r="E1305" s="48" t="s">
        <v>117</v>
      </c>
      <c r="F1305" s="48" t="s">
        <v>118</v>
      </c>
      <c r="G1305" s="48" t="s">
        <v>4649</v>
      </c>
    </row>
    <row r="1306" spans="1:7" ht="25.5" outlineLevel="2" x14ac:dyDescent="0.25">
      <c r="A1306" s="48" t="s">
        <v>6</v>
      </c>
      <c r="B1306" s="49">
        <v>45120</v>
      </c>
      <c r="C1306" s="50" t="s">
        <v>2176</v>
      </c>
      <c r="D1306" s="51">
        <v>61160</v>
      </c>
      <c r="E1306" s="48" t="s">
        <v>117</v>
      </c>
      <c r="F1306" s="48" t="s">
        <v>118</v>
      </c>
      <c r="G1306" s="48" t="s">
        <v>4650</v>
      </c>
    </row>
    <row r="1307" spans="1:7" ht="25.5" outlineLevel="2" x14ac:dyDescent="0.25">
      <c r="A1307" s="48" t="s">
        <v>6</v>
      </c>
      <c r="B1307" s="49">
        <v>45138</v>
      </c>
      <c r="C1307" s="50" t="s">
        <v>2176</v>
      </c>
      <c r="D1307" s="51">
        <v>61160</v>
      </c>
      <c r="E1307" s="48" t="s">
        <v>117</v>
      </c>
      <c r="F1307" s="48" t="s">
        <v>118</v>
      </c>
      <c r="G1307" s="48" t="s">
        <v>4651</v>
      </c>
    </row>
    <row r="1308" spans="1:7" ht="25.5" outlineLevel="2" x14ac:dyDescent="0.25">
      <c r="A1308" s="48" t="s">
        <v>6</v>
      </c>
      <c r="B1308" s="49">
        <v>45163</v>
      </c>
      <c r="C1308" s="50" t="s">
        <v>2176</v>
      </c>
      <c r="D1308" s="51">
        <v>61160</v>
      </c>
      <c r="E1308" s="48" t="s">
        <v>117</v>
      </c>
      <c r="F1308" s="48" t="s">
        <v>118</v>
      </c>
      <c r="G1308" s="48" t="s">
        <v>4652</v>
      </c>
    </row>
    <row r="1309" spans="1:7" ht="25.5" outlineLevel="2" x14ac:dyDescent="0.25">
      <c r="A1309" s="48" t="s">
        <v>6</v>
      </c>
      <c r="B1309" s="49">
        <v>45138</v>
      </c>
      <c r="C1309" s="50" t="s">
        <v>262</v>
      </c>
      <c r="D1309" s="51">
        <v>220662.97</v>
      </c>
      <c r="E1309" s="48" t="s">
        <v>117</v>
      </c>
      <c r="F1309" s="48" t="s">
        <v>118</v>
      </c>
      <c r="G1309" s="48" t="s">
        <v>4653</v>
      </c>
    </row>
    <row r="1310" spans="1:7" ht="25.5" outlineLevel="2" x14ac:dyDescent="0.25">
      <c r="A1310" s="48" t="s">
        <v>6</v>
      </c>
      <c r="B1310" s="49">
        <v>45163</v>
      </c>
      <c r="C1310" s="50" t="s">
        <v>262</v>
      </c>
      <c r="D1310" s="51">
        <v>220662.97</v>
      </c>
      <c r="E1310" s="48" t="s">
        <v>117</v>
      </c>
      <c r="F1310" s="48" t="s">
        <v>118</v>
      </c>
      <c r="G1310" s="48" t="s">
        <v>4654</v>
      </c>
    </row>
    <row r="1311" spans="1:7" ht="25.5" outlineLevel="2" x14ac:dyDescent="0.25">
      <c r="A1311" s="48" t="s">
        <v>6</v>
      </c>
      <c r="B1311" s="49">
        <v>45163</v>
      </c>
      <c r="C1311" s="50" t="s">
        <v>2187</v>
      </c>
      <c r="D1311" s="51">
        <v>2550</v>
      </c>
      <c r="E1311" s="48" t="s">
        <v>117</v>
      </c>
      <c r="F1311" s="48" t="s">
        <v>118</v>
      </c>
      <c r="G1311" s="48" t="s">
        <v>4655</v>
      </c>
    </row>
    <row r="1312" spans="1:7" ht="38.25" outlineLevel="2" x14ac:dyDescent="0.25">
      <c r="A1312" s="48" t="s">
        <v>6</v>
      </c>
      <c r="B1312" s="49">
        <v>45163</v>
      </c>
      <c r="C1312" s="50" t="s">
        <v>2187</v>
      </c>
      <c r="D1312" s="51">
        <v>2550</v>
      </c>
      <c r="E1312" s="48" t="s">
        <v>117</v>
      </c>
      <c r="F1312" s="48" t="s">
        <v>118</v>
      </c>
      <c r="G1312" s="48" t="s">
        <v>4656</v>
      </c>
    </row>
    <row r="1313" spans="1:7" ht="25.5" outlineLevel="2" x14ac:dyDescent="0.25">
      <c r="A1313" s="48" t="s">
        <v>6</v>
      </c>
      <c r="B1313" s="49">
        <v>45138</v>
      </c>
      <c r="C1313" s="50" t="s">
        <v>720</v>
      </c>
      <c r="D1313" s="51">
        <v>184993</v>
      </c>
      <c r="E1313" s="48" t="s">
        <v>117</v>
      </c>
      <c r="F1313" s="48" t="s">
        <v>118</v>
      </c>
      <c r="G1313" s="48" t="s">
        <v>4657</v>
      </c>
    </row>
    <row r="1314" spans="1:7" ht="25.5" outlineLevel="2" x14ac:dyDescent="0.25">
      <c r="A1314" s="48" t="s">
        <v>6</v>
      </c>
      <c r="B1314" s="49">
        <v>45163</v>
      </c>
      <c r="C1314" s="50" t="s">
        <v>720</v>
      </c>
      <c r="D1314" s="51">
        <v>184993</v>
      </c>
      <c r="E1314" s="48" t="s">
        <v>117</v>
      </c>
      <c r="F1314" s="48" t="s">
        <v>118</v>
      </c>
      <c r="G1314" s="48" t="s">
        <v>4658</v>
      </c>
    </row>
    <row r="1315" spans="1:7" ht="38.25" outlineLevel="2" x14ac:dyDescent="0.25">
      <c r="A1315" s="48" t="s">
        <v>6</v>
      </c>
      <c r="B1315" s="49">
        <v>45138</v>
      </c>
      <c r="C1315" s="50" t="s">
        <v>260</v>
      </c>
      <c r="D1315" s="51">
        <v>4208</v>
      </c>
      <c r="E1315" s="48" t="s">
        <v>117</v>
      </c>
      <c r="F1315" s="48" t="s">
        <v>118</v>
      </c>
      <c r="G1315" s="48" t="s">
        <v>4659</v>
      </c>
    </row>
    <row r="1316" spans="1:7" ht="38.25" outlineLevel="2" x14ac:dyDescent="0.25">
      <c r="A1316" s="48" t="s">
        <v>6</v>
      </c>
      <c r="B1316" s="49">
        <v>45163</v>
      </c>
      <c r="C1316" s="50" t="s">
        <v>260</v>
      </c>
      <c r="D1316" s="51">
        <v>4208</v>
      </c>
      <c r="E1316" s="48" t="s">
        <v>117</v>
      </c>
      <c r="F1316" s="48" t="s">
        <v>118</v>
      </c>
      <c r="G1316" s="48" t="s">
        <v>4660</v>
      </c>
    </row>
    <row r="1317" spans="1:7" ht="38.25" outlineLevel="2" x14ac:dyDescent="0.25">
      <c r="A1317" s="48" t="s">
        <v>6</v>
      </c>
      <c r="B1317" s="49">
        <v>45189</v>
      </c>
      <c r="C1317" s="50" t="s">
        <v>4661</v>
      </c>
      <c r="D1317" s="51">
        <v>195461</v>
      </c>
      <c r="E1317" s="48" t="s">
        <v>117</v>
      </c>
      <c r="F1317" s="48" t="s">
        <v>118</v>
      </c>
      <c r="G1317" s="48" t="s">
        <v>4662</v>
      </c>
    </row>
    <row r="1318" spans="1:7" ht="38.25" outlineLevel="2" x14ac:dyDescent="0.25">
      <c r="A1318" s="48" t="s">
        <v>6</v>
      </c>
      <c r="B1318" s="49">
        <v>45189</v>
      </c>
      <c r="C1318" s="50" t="s">
        <v>4661</v>
      </c>
      <c r="D1318" s="51">
        <v>27923</v>
      </c>
      <c r="E1318" s="48" t="s">
        <v>117</v>
      </c>
      <c r="F1318" s="48" t="s">
        <v>118</v>
      </c>
      <c r="G1318" s="48" t="s">
        <v>4663</v>
      </c>
    </row>
    <row r="1319" spans="1:7" ht="25.5" outlineLevel="2" x14ac:dyDescent="0.25">
      <c r="A1319" s="48" t="s">
        <v>6</v>
      </c>
      <c r="B1319" s="49">
        <v>45138</v>
      </c>
      <c r="C1319" s="50" t="s">
        <v>686</v>
      </c>
      <c r="D1319" s="51">
        <v>13335</v>
      </c>
      <c r="E1319" s="48" t="s">
        <v>117</v>
      </c>
      <c r="F1319" s="48" t="s">
        <v>118</v>
      </c>
      <c r="G1319" s="48" t="s">
        <v>4664</v>
      </c>
    </row>
    <row r="1320" spans="1:7" ht="25.5" outlineLevel="2" x14ac:dyDescent="0.25">
      <c r="A1320" s="48" t="s">
        <v>6</v>
      </c>
      <c r="B1320" s="49">
        <v>45189</v>
      </c>
      <c r="C1320" s="50" t="s">
        <v>686</v>
      </c>
      <c r="D1320" s="51">
        <v>13335</v>
      </c>
      <c r="E1320" s="48" t="s">
        <v>117</v>
      </c>
      <c r="F1320" s="48" t="s">
        <v>118</v>
      </c>
      <c r="G1320" s="48" t="s">
        <v>4665</v>
      </c>
    </row>
    <row r="1321" spans="1:7" ht="38.25" outlineLevel="2" x14ac:dyDescent="0.25">
      <c r="A1321" s="48" t="s">
        <v>6</v>
      </c>
      <c r="B1321" s="49">
        <v>45189</v>
      </c>
      <c r="C1321" s="50" t="s">
        <v>686</v>
      </c>
      <c r="D1321" s="51">
        <v>13335</v>
      </c>
      <c r="E1321" s="48" t="s">
        <v>117</v>
      </c>
      <c r="F1321" s="48" t="s">
        <v>118</v>
      </c>
      <c r="G1321" s="48" t="s">
        <v>4666</v>
      </c>
    </row>
    <row r="1322" spans="1:7" ht="38.25" outlineLevel="2" x14ac:dyDescent="0.25">
      <c r="A1322" s="48" t="s">
        <v>6</v>
      </c>
      <c r="B1322" s="49">
        <v>45138</v>
      </c>
      <c r="C1322" s="50" t="s">
        <v>2204</v>
      </c>
      <c r="D1322" s="51">
        <v>16040.58</v>
      </c>
      <c r="E1322" s="48" t="s">
        <v>117</v>
      </c>
      <c r="F1322" s="48" t="s">
        <v>118</v>
      </c>
      <c r="G1322" s="48" t="s">
        <v>4667</v>
      </c>
    </row>
    <row r="1323" spans="1:7" ht="38.25" outlineLevel="2" x14ac:dyDescent="0.25">
      <c r="A1323" s="48" t="s">
        <v>6</v>
      </c>
      <c r="B1323" s="49">
        <v>45163</v>
      </c>
      <c r="C1323" s="50" t="s">
        <v>2204</v>
      </c>
      <c r="D1323" s="51">
        <v>16040.58</v>
      </c>
      <c r="E1323" s="48" t="s">
        <v>117</v>
      </c>
      <c r="F1323" s="48" t="s">
        <v>118</v>
      </c>
      <c r="G1323" s="48" t="s">
        <v>4667</v>
      </c>
    </row>
    <row r="1324" spans="1:7" outlineLevel="1" x14ac:dyDescent="0.25">
      <c r="A1324" s="48"/>
      <c r="B1324" s="49"/>
      <c r="C1324" s="50"/>
      <c r="D1324" s="51">
        <f>SUBTOTAL(9,D1303:D1323)</f>
        <v>1589264.1</v>
      </c>
      <c r="E1324" s="53" t="s">
        <v>1301</v>
      </c>
      <c r="F1324" s="48"/>
      <c r="G1324" s="48"/>
    </row>
    <row r="1325" spans="1:7" outlineLevel="2" x14ac:dyDescent="0.25">
      <c r="A1325" s="48" t="s">
        <v>6</v>
      </c>
      <c r="B1325" s="49">
        <v>45148</v>
      </c>
      <c r="C1325" s="50" t="s">
        <v>708</v>
      </c>
      <c r="D1325" s="51">
        <v>200</v>
      </c>
      <c r="E1325" s="48" t="s">
        <v>4668</v>
      </c>
      <c r="F1325" s="48" t="s">
        <v>4669</v>
      </c>
      <c r="G1325" s="48" t="s">
        <v>4670</v>
      </c>
    </row>
    <row r="1326" spans="1:7" outlineLevel="2" x14ac:dyDescent="0.25">
      <c r="A1326" s="48" t="s">
        <v>6</v>
      </c>
      <c r="B1326" s="49">
        <v>45148</v>
      </c>
      <c r="C1326" s="50" t="s">
        <v>708</v>
      </c>
      <c r="D1326" s="51">
        <v>350</v>
      </c>
      <c r="E1326" s="48" t="s">
        <v>4668</v>
      </c>
      <c r="F1326" s="48" t="s">
        <v>4669</v>
      </c>
      <c r="G1326" s="48" t="s">
        <v>4671</v>
      </c>
    </row>
    <row r="1327" spans="1:7" outlineLevel="2" x14ac:dyDescent="0.25">
      <c r="A1327" s="48" t="s">
        <v>6</v>
      </c>
      <c r="B1327" s="49">
        <v>45195</v>
      </c>
      <c r="C1327" s="50" t="s">
        <v>708</v>
      </c>
      <c r="D1327" s="51">
        <v>500</v>
      </c>
      <c r="E1327" s="48" t="s">
        <v>4668</v>
      </c>
      <c r="F1327" s="48" t="s">
        <v>4669</v>
      </c>
      <c r="G1327" s="48" t="s">
        <v>4672</v>
      </c>
    </row>
    <row r="1328" spans="1:7" outlineLevel="1" x14ac:dyDescent="0.25">
      <c r="A1328" s="48"/>
      <c r="B1328" s="49"/>
      <c r="C1328" s="50"/>
      <c r="D1328" s="51">
        <f>SUBTOTAL(9,D1325:D1327)</f>
        <v>1050</v>
      </c>
      <c r="E1328" s="53" t="s">
        <v>4673</v>
      </c>
      <c r="F1328" s="48"/>
      <c r="G1328" s="48"/>
    </row>
    <row r="1329" spans="1:7" outlineLevel="2" x14ac:dyDescent="0.25">
      <c r="A1329" s="48" t="s">
        <v>6</v>
      </c>
      <c r="B1329" s="49">
        <v>45148</v>
      </c>
      <c r="C1329" s="50" t="s">
        <v>708</v>
      </c>
      <c r="D1329" s="51">
        <v>200</v>
      </c>
      <c r="E1329" s="48" t="s">
        <v>4674</v>
      </c>
      <c r="F1329" s="48" t="s">
        <v>4675</v>
      </c>
      <c r="G1329" s="48" t="s">
        <v>4676</v>
      </c>
    </row>
    <row r="1330" spans="1:7" outlineLevel="2" x14ac:dyDescent="0.25">
      <c r="A1330" s="48" t="s">
        <v>6</v>
      </c>
      <c r="B1330" s="49">
        <v>45148</v>
      </c>
      <c r="C1330" s="50" t="s">
        <v>708</v>
      </c>
      <c r="D1330" s="51">
        <v>350</v>
      </c>
      <c r="E1330" s="48" t="s">
        <v>4674</v>
      </c>
      <c r="F1330" s="48" t="s">
        <v>4675</v>
      </c>
      <c r="G1330" s="48" t="s">
        <v>4671</v>
      </c>
    </row>
    <row r="1331" spans="1:7" outlineLevel="2" x14ac:dyDescent="0.25">
      <c r="A1331" s="48" t="s">
        <v>6</v>
      </c>
      <c r="B1331" s="49">
        <v>45195</v>
      </c>
      <c r="C1331" s="50" t="s">
        <v>708</v>
      </c>
      <c r="D1331" s="51">
        <v>500</v>
      </c>
      <c r="E1331" s="48" t="s">
        <v>4674</v>
      </c>
      <c r="F1331" s="48" t="s">
        <v>4675</v>
      </c>
      <c r="G1331" s="48" t="s">
        <v>4672</v>
      </c>
    </row>
    <row r="1332" spans="1:7" outlineLevel="1" x14ac:dyDescent="0.25">
      <c r="A1332" s="48"/>
      <c r="B1332" s="49"/>
      <c r="C1332" s="50"/>
      <c r="D1332" s="51">
        <f>SUBTOTAL(9,D1329:D1331)</f>
        <v>1050</v>
      </c>
      <c r="E1332" s="53" t="s">
        <v>4677</v>
      </c>
      <c r="F1332" s="48"/>
      <c r="G1332" s="48"/>
    </row>
    <row r="1333" spans="1:7" outlineLevel="2" x14ac:dyDescent="0.25">
      <c r="A1333" s="48" t="s">
        <v>6</v>
      </c>
      <c r="B1333" s="49">
        <v>45148</v>
      </c>
      <c r="C1333" s="50" t="s">
        <v>708</v>
      </c>
      <c r="D1333" s="51">
        <v>200</v>
      </c>
      <c r="E1333" s="48" t="s">
        <v>4678</v>
      </c>
      <c r="F1333" s="48" t="s">
        <v>4679</v>
      </c>
      <c r="G1333" s="48" t="s">
        <v>4680</v>
      </c>
    </row>
    <row r="1334" spans="1:7" outlineLevel="2" x14ac:dyDescent="0.25">
      <c r="A1334" s="48" t="s">
        <v>6</v>
      </c>
      <c r="B1334" s="49">
        <v>45148</v>
      </c>
      <c r="C1334" s="50" t="s">
        <v>708</v>
      </c>
      <c r="D1334" s="51">
        <v>350</v>
      </c>
      <c r="E1334" s="48" t="s">
        <v>4678</v>
      </c>
      <c r="F1334" s="48" t="s">
        <v>4679</v>
      </c>
      <c r="G1334" s="48" t="s">
        <v>4671</v>
      </c>
    </row>
    <row r="1335" spans="1:7" outlineLevel="2" x14ac:dyDescent="0.25">
      <c r="A1335" s="48" t="s">
        <v>6</v>
      </c>
      <c r="B1335" s="49">
        <v>45195</v>
      </c>
      <c r="C1335" s="50" t="s">
        <v>708</v>
      </c>
      <c r="D1335" s="51">
        <v>500</v>
      </c>
      <c r="E1335" s="48" t="s">
        <v>4678</v>
      </c>
      <c r="F1335" s="48" t="s">
        <v>4679</v>
      </c>
      <c r="G1335" s="48" t="s">
        <v>4672</v>
      </c>
    </row>
    <row r="1336" spans="1:7" outlineLevel="1" x14ac:dyDescent="0.25">
      <c r="A1336" s="48"/>
      <c r="B1336" s="49"/>
      <c r="C1336" s="50"/>
      <c r="D1336" s="51">
        <f>SUBTOTAL(9,D1333:D1335)</f>
        <v>1050</v>
      </c>
      <c r="E1336" s="53" t="s">
        <v>4681</v>
      </c>
      <c r="F1336" s="48"/>
      <c r="G1336" s="48"/>
    </row>
    <row r="1337" spans="1:7" outlineLevel="2" x14ac:dyDescent="0.25">
      <c r="A1337" s="48" t="s">
        <v>6</v>
      </c>
      <c r="B1337" s="49">
        <v>45148</v>
      </c>
      <c r="C1337" s="50" t="s">
        <v>708</v>
      </c>
      <c r="D1337" s="51">
        <v>200</v>
      </c>
      <c r="E1337" s="48" t="s">
        <v>4682</v>
      </c>
      <c r="F1337" s="48" t="s">
        <v>4683</v>
      </c>
      <c r="G1337" s="48" t="s">
        <v>4680</v>
      </c>
    </row>
    <row r="1338" spans="1:7" outlineLevel="2" x14ac:dyDescent="0.25">
      <c r="A1338" s="48" t="s">
        <v>6</v>
      </c>
      <c r="B1338" s="49">
        <v>45148</v>
      </c>
      <c r="C1338" s="50" t="s">
        <v>708</v>
      </c>
      <c r="D1338" s="51">
        <v>100</v>
      </c>
      <c r="E1338" s="48" t="s">
        <v>4682</v>
      </c>
      <c r="F1338" s="48" t="s">
        <v>4683</v>
      </c>
      <c r="G1338" s="48" t="s">
        <v>4671</v>
      </c>
    </row>
    <row r="1339" spans="1:7" ht="25.5" outlineLevel="2" x14ac:dyDescent="0.25">
      <c r="A1339" s="48" t="s">
        <v>6</v>
      </c>
      <c r="B1339" s="49">
        <v>45195</v>
      </c>
      <c r="C1339" s="50" t="s">
        <v>708</v>
      </c>
      <c r="D1339" s="51">
        <v>500</v>
      </c>
      <c r="E1339" s="48" t="s">
        <v>4682</v>
      </c>
      <c r="F1339" s="48" t="s">
        <v>4683</v>
      </c>
      <c r="G1339" s="48" t="s">
        <v>4684</v>
      </c>
    </row>
    <row r="1340" spans="1:7" ht="25.5" outlineLevel="1" x14ac:dyDescent="0.25">
      <c r="A1340" s="48"/>
      <c r="B1340" s="49"/>
      <c r="C1340" s="50"/>
      <c r="D1340" s="51">
        <f>SUBTOTAL(9,D1337:D1339)</f>
        <v>800</v>
      </c>
      <c r="E1340" s="53" t="s">
        <v>4685</v>
      </c>
      <c r="F1340" s="48"/>
      <c r="G1340" s="48"/>
    </row>
    <row r="1341" spans="1:7" outlineLevel="2" x14ac:dyDescent="0.25">
      <c r="A1341" s="48" t="s">
        <v>6</v>
      </c>
      <c r="B1341" s="49">
        <v>45148</v>
      </c>
      <c r="C1341" s="50" t="s">
        <v>708</v>
      </c>
      <c r="D1341" s="51">
        <v>200</v>
      </c>
      <c r="E1341" s="48" t="s">
        <v>4686</v>
      </c>
      <c r="F1341" s="48" t="s">
        <v>4687</v>
      </c>
      <c r="G1341" s="48" t="s">
        <v>4680</v>
      </c>
    </row>
    <row r="1342" spans="1:7" outlineLevel="2" x14ac:dyDescent="0.25">
      <c r="A1342" s="48" t="s">
        <v>6</v>
      </c>
      <c r="B1342" s="49">
        <v>45148</v>
      </c>
      <c r="C1342" s="50" t="s">
        <v>708</v>
      </c>
      <c r="D1342" s="51">
        <v>350</v>
      </c>
      <c r="E1342" s="48" t="s">
        <v>4686</v>
      </c>
      <c r="F1342" s="48" t="s">
        <v>4687</v>
      </c>
      <c r="G1342" s="48" t="s">
        <v>4671</v>
      </c>
    </row>
    <row r="1343" spans="1:7" outlineLevel="2" x14ac:dyDescent="0.25">
      <c r="A1343" s="48" t="s">
        <v>6</v>
      </c>
      <c r="B1343" s="49">
        <v>45195</v>
      </c>
      <c r="C1343" s="50" t="s">
        <v>708</v>
      </c>
      <c r="D1343" s="51">
        <v>500</v>
      </c>
      <c r="E1343" s="48" t="s">
        <v>4686</v>
      </c>
      <c r="F1343" s="48" t="s">
        <v>4687</v>
      </c>
      <c r="G1343" s="48" t="s">
        <v>4672</v>
      </c>
    </row>
    <row r="1344" spans="1:7" outlineLevel="1" x14ac:dyDescent="0.25">
      <c r="A1344" s="48"/>
      <c r="B1344" s="49"/>
      <c r="C1344" s="50"/>
      <c r="D1344" s="51">
        <f>SUBTOTAL(9,D1341:D1343)</f>
        <v>1050</v>
      </c>
      <c r="E1344" s="53" t="s">
        <v>4688</v>
      </c>
      <c r="F1344" s="48"/>
      <c r="G1344" s="48"/>
    </row>
    <row r="1345" spans="1:7" outlineLevel="2" x14ac:dyDescent="0.25">
      <c r="A1345" s="48" t="s">
        <v>6</v>
      </c>
      <c r="B1345" s="49">
        <v>45148</v>
      </c>
      <c r="C1345" s="50" t="s">
        <v>708</v>
      </c>
      <c r="D1345" s="51">
        <v>200</v>
      </c>
      <c r="E1345" s="48" t="s">
        <v>4689</v>
      </c>
      <c r="F1345" s="48" t="s">
        <v>4690</v>
      </c>
      <c r="G1345" s="48" t="s">
        <v>4680</v>
      </c>
    </row>
    <row r="1346" spans="1:7" outlineLevel="2" x14ac:dyDescent="0.25">
      <c r="A1346" s="48" t="s">
        <v>6</v>
      </c>
      <c r="B1346" s="49">
        <v>45148</v>
      </c>
      <c r="C1346" s="50" t="s">
        <v>708</v>
      </c>
      <c r="D1346" s="51">
        <v>350</v>
      </c>
      <c r="E1346" s="48" t="s">
        <v>4689</v>
      </c>
      <c r="F1346" s="48" t="s">
        <v>4690</v>
      </c>
      <c r="G1346" s="48" t="s">
        <v>4671</v>
      </c>
    </row>
    <row r="1347" spans="1:7" outlineLevel="2" x14ac:dyDescent="0.25">
      <c r="A1347" s="48" t="s">
        <v>6</v>
      </c>
      <c r="B1347" s="49">
        <v>45195</v>
      </c>
      <c r="C1347" s="50" t="s">
        <v>708</v>
      </c>
      <c r="D1347" s="51">
        <v>500</v>
      </c>
      <c r="E1347" s="48" t="s">
        <v>4689</v>
      </c>
      <c r="F1347" s="48" t="s">
        <v>4690</v>
      </c>
      <c r="G1347" s="48" t="s">
        <v>4672</v>
      </c>
    </row>
    <row r="1348" spans="1:7" outlineLevel="1" x14ac:dyDescent="0.25">
      <c r="A1348" s="48"/>
      <c r="B1348" s="49"/>
      <c r="C1348" s="50"/>
      <c r="D1348" s="51">
        <f>SUBTOTAL(9,D1345:D1347)</f>
        <v>1050</v>
      </c>
      <c r="E1348" s="53" t="s">
        <v>4691</v>
      </c>
      <c r="F1348" s="48"/>
      <c r="G1348" s="48"/>
    </row>
    <row r="1349" spans="1:7" outlineLevel="2" x14ac:dyDescent="0.25">
      <c r="A1349" s="48" t="s">
        <v>6</v>
      </c>
      <c r="B1349" s="49">
        <v>45148</v>
      </c>
      <c r="C1349" s="50" t="s">
        <v>708</v>
      </c>
      <c r="D1349" s="51">
        <v>200</v>
      </c>
      <c r="E1349" s="48" t="s">
        <v>4692</v>
      </c>
      <c r="F1349" s="48" t="s">
        <v>4693</v>
      </c>
      <c r="G1349" s="48" t="s">
        <v>4680</v>
      </c>
    </row>
    <row r="1350" spans="1:7" outlineLevel="2" x14ac:dyDescent="0.25">
      <c r="A1350" s="48" t="s">
        <v>6</v>
      </c>
      <c r="B1350" s="49">
        <v>45148</v>
      </c>
      <c r="C1350" s="50" t="s">
        <v>708</v>
      </c>
      <c r="D1350" s="51">
        <v>350</v>
      </c>
      <c r="E1350" s="48" t="s">
        <v>4692</v>
      </c>
      <c r="F1350" s="48" t="s">
        <v>4693</v>
      </c>
      <c r="G1350" s="48" t="s">
        <v>4671</v>
      </c>
    </row>
    <row r="1351" spans="1:7" outlineLevel="2" x14ac:dyDescent="0.25">
      <c r="A1351" s="48" t="s">
        <v>6</v>
      </c>
      <c r="B1351" s="49">
        <v>45195</v>
      </c>
      <c r="C1351" s="50" t="s">
        <v>708</v>
      </c>
      <c r="D1351" s="51">
        <v>500</v>
      </c>
      <c r="E1351" s="48" t="s">
        <v>4692</v>
      </c>
      <c r="F1351" s="48" t="s">
        <v>4693</v>
      </c>
      <c r="G1351" s="48" t="s">
        <v>4672</v>
      </c>
    </row>
    <row r="1352" spans="1:7" outlineLevel="1" x14ac:dyDescent="0.25">
      <c r="A1352" s="48"/>
      <c r="B1352" s="49"/>
      <c r="C1352" s="50"/>
      <c r="D1352" s="51">
        <f>SUBTOTAL(9,D1349:D1351)</f>
        <v>1050</v>
      </c>
      <c r="E1352" s="53" t="s">
        <v>4694</v>
      </c>
      <c r="F1352" s="48"/>
      <c r="G1352" s="48"/>
    </row>
    <row r="1353" spans="1:7" outlineLevel="2" x14ac:dyDescent="0.25">
      <c r="A1353" s="48" t="s">
        <v>6</v>
      </c>
      <c r="B1353" s="49">
        <v>45148</v>
      </c>
      <c r="C1353" s="50" t="s">
        <v>708</v>
      </c>
      <c r="D1353" s="51">
        <v>200</v>
      </c>
      <c r="E1353" s="48" t="s">
        <v>4695</v>
      </c>
      <c r="F1353" s="48" t="s">
        <v>4696</v>
      </c>
      <c r="G1353" s="48" t="s">
        <v>4680</v>
      </c>
    </row>
    <row r="1354" spans="1:7" outlineLevel="2" x14ac:dyDescent="0.25">
      <c r="A1354" s="48" t="s">
        <v>6</v>
      </c>
      <c r="B1354" s="49">
        <v>45148</v>
      </c>
      <c r="C1354" s="50" t="s">
        <v>708</v>
      </c>
      <c r="D1354" s="51">
        <v>350</v>
      </c>
      <c r="E1354" s="48" t="s">
        <v>4695</v>
      </c>
      <c r="F1354" s="48" t="s">
        <v>4696</v>
      </c>
      <c r="G1354" s="48" t="s">
        <v>4671</v>
      </c>
    </row>
    <row r="1355" spans="1:7" ht="25.5" outlineLevel="2" x14ac:dyDescent="0.25">
      <c r="A1355" s="48" t="s">
        <v>6</v>
      </c>
      <c r="B1355" s="49">
        <v>45195</v>
      </c>
      <c r="C1355" s="50" t="s">
        <v>708</v>
      </c>
      <c r="D1355" s="51">
        <v>500</v>
      </c>
      <c r="E1355" s="48" t="s">
        <v>4695</v>
      </c>
      <c r="F1355" s="48" t="s">
        <v>4696</v>
      </c>
      <c r="G1355" s="48" t="s">
        <v>4684</v>
      </c>
    </row>
    <row r="1356" spans="1:7" outlineLevel="1" x14ac:dyDescent="0.25">
      <c r="A1356" s="48"/>
      <c r="B1356" s="49"/>
      <c r="C1356" s="50"/>
      <c r="D1356" s="51">
        <f>SUBTOTAL(9,D1353:D1355)</f>
        <v>1050</v>
      </c>
      <c r="E1356" s="53" t="s">
        <v>4697</v>
      </c>
      <c r="F1356" s="48"/>
      <c r="G1356" s="48"/>
    </row>
    <row r="1357" spans="1:7" outlineLevel="2" x14ac:dyDescent="0.25">
      <c r="A1357" s="48" t="s">
        <v>6</v>
      </c>
      <c r="B1357" s="49">
        <v>45148</v>
      </c>
      <c r="C1357" s="50" t="s">
        <v>708</v>
      </c>
      <c r="D1357" s="51">
        <v>200</v>
      </c>
      <c r="E1357" s="48" t="s">
        <v>4698</v>
      </c>
      <c r="F1357" s="48" t="s">
        <v>4699</v>
      </c>
      <c r="G1357" s="48" t="s">
        <v>4680</v>
      </c>
    </row>
    <row r="1358" spans="1:7" outlineLevel="2" x14ac:dyDescent="0.25">
      <c r="A1358" s="48" t="s">
        <v>6</v>
      </c>
      <c r="B1358" s="49">
        <v>45148</v>
      </c>
      <c r="C1358" s="50" t="s">
        <v>708</v>
      </c>
      <c r="D1358" s="51">
        <v>350</v>
      </c>
      <c r="E1358" s="48" t="s">
        <v>4698</v>
      </c>
      <c r="F1358" s="48" t="s">
        <v>4699</v>
      </c>
      <c r="G1358" s="48" t="s">
        <v>4671</v>
      </c>
    </row>
    <row r="1359" spans="1:7" outlineLevel="2" x14ac:dyDescent="0.25">
      <c r="A1359" s="48" t="s">
        <v>6</v>
      </c>
      <c r="B1359" s="49">
        <v>45195</v>
      </c>
      <c r="C1359" s="50" t="s">
        <v>708</v>
      </c>
      <c r="D1359" s="51">
        <v>500</v>
      </c>
      <c r="E1359" s="48" t="s">
        <v>4698</v>
      </c>
      <c r="F1359" s="48" t="s">
        <v>4699</v>
      </c>
      <c r="G1359" s="48" t="s">
        <v>4672</v>
      </c>
    </row>
    <row r="1360" spans="1:7" outlineLevel="1" x14ac:dyDescent="0.25">
      <c r="A1360" s="48"/>
      <c r="B1360" s="49"/>
      <c r="C1360" s="50"/>
      <c r="D1360" s="51">
        <f>SUBTOTAL(9,D1357:D1359)</f>
        <v>1050</v>
      </c>
      <c r="E1360" s="53" t="s">
        <v>4700</v>
      </c>
      <c r="F1360" s="48"/>
      <c r="G1360" s="48"/>
    </row>
    <row r="1361" spans="1:7" outlineLevel="2" x14ac:dyDescent="0.25">
      <c r="A1361" s="48" t="s">
        <v>6</v>
      </c>
      <c r="B1361" s="49">
        <v>45148</v>
      </c>
      <c r="C1361" s="50" t="s">
        <v>708</v>
      </c>
      <c r="D1361" s="51">
        <v>200</v>
      </c>
      <c r="E1361" s="48" t="s">
        <v>4701</v>
      </c>
      <c r="F1361" s="48" t="s">
        <v>4702</v>
      </c>
      <c r="G1361" s="48" t="s">
        <v>4680</v>
      </c>
    </row>
    <row r="1362" spans="1:7" outlineLevel="2" x14ac:dyDescent="0.25">
      <c r="A1362" s="48" t="s">
        <v>6</v>
      </c>
      <c r="B1362" s="49">
        <v>45148</v>
      </c>
      <c r="C1362" s="50" t="s">
        <v>708</v>
      </c>
      <c r="D1362" s="51">
        <v>250</v>
      </c>
      <c r="E1362" s="48" t="s">
        <v>4701</v>
      </c>
      <c r="F1362" s="48" t="s">
        <v>4702</v>
      </c>
      <c r="G1362" s="48" t="s">
        <v>4671</v>
      </c>
    </row>
    <row r="1363" spans="1:7" outlineLevel="2" x14ac:dyDescent="0.25">
      <c r="A1363" s="48" t="s">
        <v>6</v>
      </c>
      <c r="B1363" s="49">
        <v>45195</v>
      </c>
      <c r="C1363" s="50" t="s">
        <v>708</v>
      </c>
      <c r="D1363" s="51">
        <v>500</v>
      </c>
      <c r="E1363" s="48" t="s">
        <v>4701</v>
      </c>
      <c r="F1363" s="48" t="s">
        <v>4702</v>
      </c>
      <c r="G1363" s="48" t="s">
        <v>4672</v>
      </c>
    </row>
    <row r="1364" spans="1:7" outlineLevel="1" x14ac:dyDescent="0.25">
      <c r="A1364" s="48"/>
      <c r="B1364" s="49"/>
      <c r="C1364" s="50"/>
      <c r="D1364" s="51">
        <f>SUBTOTAL(9,D1361:D1363)</f>
        <v>950</v>
      </c>
      <c r="E1364" s="53" t="s">
        <v>4703</v>
      </c>
      <c r="F1364" s="48"/>
      <c r="G1364" s="48"/>
    </row>
    <row r="1365" spans="1:7" outlineLevel="2" x14ac:dyDescent="0.25">
      <c r="A1365" s="48" t="s">
        <v>6</v>
      </c>
      <c r="B1365" s="49">
        <v>45189</v>
      </c>
      <c r="C1365" s="50" t="s">
        <v>70</v>
      </c>
      <c r="D1365" s="51">
        <v>409</v>
      </c>
      <c r="E1365" s="48" t="s">
        <v>4704</v>
      </c>
      <c r="F1365" s="48" t="s">
        <v>4705</v>
      </c>
      <c r="G1365" s="48" t="s">
        <v>4706</v>
      </c>
    </row>
    <row r="1366" spans="1:7" ht="25.5" outlineLevel="1" x14ac:dyDescent="0.25">
      <c r="A1366" s="48"/>
      <c r="B1366" s="49"/>
      <c r="C1366" s="50"/>
      <c r="D1366" s="51">
        <f>SUBTOTAL(9,D1365:D1365)</f>
        <v>409</v>
      </c>
      <c r="E1366" s="53" t="s">
        <v>4707</v>
      </c>
      <c r="F1366" s="48"/>
      <c r="G1366" s="48"/>
    </row>
    <row r="1367" spans="1:7" outlineLevel="2" x14ac:dyDescent="0.25">
      <c r="A1367" s="48" t="s">
        <v>6</v>
      </c>
      <c r="B1367" s="49">
        <v>45189</v>
      </c>
      <c r="C1367" s="50" t="s">
        <v>70</v>
      </c>
      <c r="D1367" s="51">
        <v>150</v>
      </c>
      <c r="E1367" s="48" t="s">
        <v>4708</v>
      </c>
      <c r="F1367" s="48" t="s">
        <v>4709</v>
      </c>
      <c r="G1367" s="48" t="s">
        <v>4710</v>
      </c>
    </row>
    <row r="1368" spans="1:7" outlineLevel="1" x14ac:dyDescent="0.25">
      <c r="A1368" s="48"/>
      <c r="B1368" s="49"/>
      <c r="C1368" s="50"/>
      <c r="D1368" s="51">
        <f>SUBTOTAL(9,D1367:D1367)</f>
        <v>150</v>
      </c>
      <c r="E1368" s="53" t="s">
        <v>4711</v>
      </c>
      <c r="F1368" s="48"/>
      <c r="G1368" s="48"/>
    </row>
    <row r="1369" spans="1:7" ht="25.5" outlineLevel="2" x14ac:dyDescent="0.25">
      <c r="A1369" s="48" t="s">
        <v>6</v>
      </c>
      <c r="B1369" s="49">
        <v>45120</v>
      </c>
      <c r="C1369" s="50" t="s">
        <v>205</v>
      </c>
      <c r="D1369" s="51">
        <v>157.30000000000001</v>
      </c>
      <c r="E1369" s="48" t="s">
        <v>72</v>
      </c>
      <c r="F1369" s="48" t="s">
        <v>73</v>
      </c>
      <c r="G1369" s="48" t="s">
        <v>4712</v>
      </c>
    </row>
    <row r="1370" spans="1:7" ht="25.5" outlineLevel="2" x14ac:dyDescent="0.25">
      <c r="A1370" s="48" t="s">
        <v>6</v>
      </c>
      <c r="B1370" s="49">
        <v>45120</v>
      </c>
      <c r="C1370" s="50" t="s">
        <v>205</v>
      </c>
      <c r="D1370" s="51">
        <v>18.149999999999999</v>
      </c>
      <c r="E1370" s="48" t="s">
        <v>72</v>
      </c>
      <c r="F1370" s="48" t="s">
        <v>73</v>
      </c>
      <c r="G1370" s="48" t="s">
        <v>4713</v>
      </c>
    </row>
    <row r="1371" spans="1:7" ht="25.5" outlineLevel="2" x14ac:dyDescent="0.25">
      <c r="A1371" s="48" t="s">
        <v>6</v>
      </c>
      <c r="B1371" s="49">
        <v>45138</v>
      </c>
      <c r="C1371" s="50" t="s">
        <v>205</v>
      </c>
      <c r="D1371" s="51">
        <v>199.65</v>
      </c>
      <c r="E1371" s="48" t="s">
        <v>72</v>
      </c>
      <c r="F1371" s="48" t="s">
        <v>73</v>
      </c>
      <c r="G1371" s="48" t="s">
        <v>4714</v>
      </c>
    </row>
    <row r="1372" spans="1:7" ht="38.25" outlineLevel="2" x14ac:dyDescent="0.25">
      <c r="A1372" s="48" t="s">
        <v>6</v>
      </c>
      <c r="B1372" s="49">
        <v>45163</v>
      </c>
      <c r="C1372" s="50" t="s">
        <v>205</v>
      </c>
      <c r="D1372" s="51">
        <v>5152.74</v>
      </c>
      <c r="E1372" s="48" t="s">
        <v>72</v>
      </c>
      <c r="F1372" s="48" t="s">
        <v>73</v>
      </c>
      <c r="G1372" s="48" t="s">
        <v>4715</v>
      </c>
    </row>
    <row r="1373" spans="1:7" ht="13.5" outlineLevel="1" thickBot="1" x14ac:dyDescent="0.3">
      <c r="A1373" s="48"/>
      <c r="B1373" s="49"/>
      <c r="C1373" s="50"/>
      <c r="D1373" s="51">
        <f>SUBTOTAL(9,D1369:D1372)</f>
        <v>5527.84</v>
      </c>
      <c r="E1373" s="53" t="s">
        <v>1324</v>
      </c>
      <c r="F1373" s="48"/>
      <c r="G1373" s="48"/>
    </row>
    <row r="1374" spans="1:7" ht="16.5" thickBot="1" x14ac:dyDescent="0.3">
      <c r="A1374" s="59"/>
      <c r="B1374" s="14"/>
      <c r="C1374" s="14"/>
      <c r="D1374" s="17">
        <f>SUBTOTAL(9,D2:D1372)</f>
        <v>5583133.5299999965</v>
      </c>
      <c r="E1374" s="16" t="s">
        <v>1419</v>
      </c>
      <c r="F1374" s="17"/>
      <c r="G1374" s="16"/>
    </row>
    <row r="1378" spans="5:5" x14ac:dyDescent="0.25">
      <c r="E1378" s="4" t="s">
        <v>4716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87"/>
  <sheetViews>
    <sheetView tabSelected="1" view="pageLayout" zoomScaleNormal="100" workbookViewId="0">
      <selection activeCell="G1" sqref="G1:G1048576"/>
    </sheetView>
  </sheetViews>
  <sheetFormatPr baseColWidth="10" defaultRowHeight="15" outlineLevelRow="2" x14ac:dyDescent="0.25"/>
  <cols>
    <col min="1" max="1" width="5.140625" style="73" bestFit="1" customWidth="1"/>
    <col min="2" max="2" width="10.42578125" style="73" bestFit="1" customWidth="1"/>
    <col min="3" max="3" width="11.42578125" style="73" customWidth="1"/>
    <col min="4" max="4" width="14.140625" style="73" bestFit="1" customWidth="1"/>
    <col min="5" max="5" width="15" style="73" bestFit="1" customWidth="1"/>
    <col min="6" max="6" width="28.42578125" style="73" customWidth="1"/>
    <col min="7" max="7" width="44" style="73" customWidth="1"/>
  </cols>
  <sheetData>
    <row r="1" spans="1:7" ht="32.25" thickBot="1" x14ac:dyDescent="0.3">
      <c r="A1" s="13" t="s">
        <v>0</v>
      </c>
      <c r="B1" s="14" t="s">
        <v>1</v>
      </c>
      <c r="C1" s="60" t="s">
        <v>5</v>
      </c>
      <c r="D1" s="15" t="s">
        <v>2</v>
      </c>
      <c r="E1" s="18" t="s">
        <v>1529</v>
      </c>
      <c r="F1" s="15" t="s">
        <v>1530</v>
      </c>
      <c r="G1" s="61" t="s">
        <v>1531</v>
      </c>
    </row>
    <row r="2" spans="1:7" ht="25.5" outlineLevel="2" x14ac:dyDescent="0.25">
      <c r="A2" s="62" t="s">
        <v>6</v>
      </c>
      <c r="B2" s="63">
        <v>45289</v>
      </c>
      <c r="C2" s="64" t="s">
        <v>71</v>
      </c>
      <c r="D2" s="65">
        <v>340</v>
      </c>
      <c r="E2" s="62" t="s">
        <v>4370</v>
      </c>
      <c r="F2" s="62" t="s">
        <v>4371</v>
      </c>
      <c r="G2" s="62" t="s">
        <v>4717</v>
      </c>
    </row>
    <row r="3" spans="1:7" outlineLevel="1" x14ac:dyDescent="0.25">
      <c r="A3" s="62"/>
      <c r="B3" s="63"/>
      <c r="C3" s="64"/>
      <c r="D3" s="65">
        <f>SUBTOTAL(9,D2:D2)</f>
        <v>340</v>
      </c>
      <c r="E3" s="66" t="s">
        <v>4373</v>
      </c>
      <c r="F3" s="62"/>
      <c r="G3" s="62"/>
    </row>
    <row r="4" spans="1:7" ht="38.25" outlineLevel="2" x14ac:dyDescent="0.25">
      <c r="A4" s="67" t="s">
        <v>6</v>
      </c>
      <c r="B4" s="68">
        <v>45244</v>
      </c>
      <c r="C4" s="69" t="s">
        <v>229</v>
      </c>
      <c r="D4" s="70">
        <v>4743.2</v>
      </c>
      <c r="E4" s="67" t="s">
        <v>1532</v>
      </c>
      <c r="F4" s="67" t="s">
        <v>1533</v>
      </c>
      <c r="G4" s="67" t="s">
        <v>4718</v>
      </c>
    </row>
    <row r="5" spans="1:7" outlineLevel="1" x14ac:dyDescent="0.25">
      <c r="A5" s="67"/>
      <c r="B5" s="68"/>
      <c r="C5" s="69"/>
      <c r="D5" s="70">
        <f>SUBTOTAL(9,D4:D4)</f>
        <v>4743.2</v>
      </c>
      <c r="E5" s="71" t="s">
        <v>1535</v>
      </c>
      <c r="F5" s="67"/>
      <c r="G5" s="67"/>
    </row>
    <row r="6" spans="1:7" outlineLevel="2" x14ac:dyDescent="0.25">
      <c r="A6" s="67" t="s">
        <v>4719</v>
      </c>
      <c r="B6" s="68">
        <v>45246</v>
      </c>
      <c r="C6" s="69" t="s">
        <v>194</v>
      </c>
      <c r="D6" s="70">
        <v>17224.5</v>
      </c>
      <c r="E6" s="67" t="s">
        <v>4720</v>
      </c>
      <c r="F6" s="67" t="s">
        <v>4721</v>
      </c>
      <c r="G6" s="67" t="s">
        <v>4722</v>
      </c>
    </row>
    <row r="7" spans="1:7" outlineLevel="2" x14ac:dyDescent="0.25">
      <c r="A7" s="67" t="s">
        <v>4719</v>
      </c>
      <c r="B7" s="68">
        <v>45247</v>
      </c>
      <c r="C7" s="69" t="s">
        <v>194</v>
      </c>
      <c r="D7" s="70">
        <v>17224.5</v>
      </c>
      <c r="E7" s="67" t="s">
        <v>4720</v>
      </c>
      <c r="F7" s="67" t="s">
        <v>4721</v>
      </c>
      <c r="G7" s="67" t="s">
        <v>4723</v>
      </c>
    </row>
    <row r="8" spans="1:7" outlineLevel="2" x14ac:dyDescent="0.25">
      <c r="A8" s="67" t="s">
        <v>4719</v>
      </c>
      <c r="B8" s="68">
        <v>45250</v>
      </c>
      <c r="C8" s="69" t="s">
        <v>194</v>
      </c>
      <c r="D8" s="70">
        <v>17224.5</v>
      </c>
      <c r="E8" s="67" t="s">
        <v>4720</v>
      </c>
      <c r="F8" s="67" t="s">
        <v>4721</v>
      </c>
      <c r="G8" s="67" t="s">
        <v>4723</v>
      </c>
    </row>
    <row r="9" spans="1:7" ht="25.5" outlineLevel="2" x14ac:dyDescent="0.25">
      <c r="A9" s="67" t="s">
        <v>4724</v>
      </c>
      <c r="B9" s="68">
        <v>45247</v>
      </c>
      <c r="C9" s="69" t="s">
        <v>194</v>
      </c>
      <c r="D9" s="70">
        <v>-17224.5</v>
      </c>
      <c r="E9" s="67" t="s">
        <v>4720</v>
      </c>
      <c r="F9" s="67" t="s">
        <v>4721</v>
      </c>
      <c r="G9" s="67" t="s">
        <v>4725</v>
      </c>
    </row>
    <row r="10" spans="1:7" outlineLevel="2" x14ac:dyDescent="0.25">
      <c r="A10" s="67" t="s">
        <v>4724</v>
      </c>
      <c r="B10" s="68">
        <v>45250</v>
      </c>
      <c r="C10" s="69" t="s">
        <v>194</v>
      </c>
      <c r="D10" s="70">
        <v>-17224.5</v>
      </c>
      <c r="E10" s="67" t="s">
        <v>4720</v>
      </c>
      <c r="F10" s="67" t="s">
        <v>4721</v>
      </c>
      <c r="G10" s="67" t="s">
        <v>4723</v>
      </c>
    </row>
    <row r="11" spans="1:7" outlineLevel="1" x14ac:dyDescent="0.25">
      <c r="A11" s="67"/>
      <c r="B11" s="68"/>
      <c r="C11" s="69"/>
      <c r="D11" s="70">
        <f>SUBTOTAL(9,D6:D10)</f>
        <v>17224.5</v>
      </c>
      <c r="E11" s="71" t="s">
        <v>4726</v>
      </c>
      <c r="F11" s="67"/>
      <c r="G11" s="67"/>
    </row>
    <row r="12" spans="1:7" outlineLevel="2" x14ac:dyDescent="0.25">
      <c r="A12" s="67" t="s">
        <v>687</v>
      </c>
      <c r="B12" s="68">
        <v>45244</v>
      </c>
      <c r="C12" s="69" t="s">
        <v>244</v>
      </c>
      <c r="D12" s="70">
        <v>7.27</v>
      </c>
      <c r="E12" s="67" t="s">
        <v>245</v>
      </c>
      <c r="F12" s="67" t="s">
        <v>246</v>
      </c>
      <c r="G12" s="67" t="s">
        <v>4727</v>
      </c>
    </row>
    <row r="13" spans="1:7" outlineLevel="2" x14ac:dyDescent="0.25">
      <c r="A13" s="67" t="s">
        <v>687</v>
      </c>
      <c r="B13" s="68">
        <v>45244</v>
      </c>
      <c r="C13" s="69" t="s">
        <v>244</v>
      </c>
      <c r="D13" s="70">
        <v>47.27</v>
      </c>
      <c r="E13" s="67" t="s">
        <v>245</v>
      </c>
      <c r="F13" s="67" t="s">
        <v>246</v>
      </c>
      <c r="G13" s="67" t="s">
        <v>4728</v>
      </c>
    </row>
    <row r="14" spans="1:7" outlineLevel="2" x14ac:dyDescent="0.25">
      <c r="A14" s="67" t="s">
        <v>687</v>
      </c>
      <c r="B14" s="68">
        <v>45244</v>
      </c>
      <c r="C14" s="69" t="s">
        <v>244</v>
      </c>
      <c r="D14" s="70">
        <v>7.28</v>
      </c>
      <c r="E14" s="67" t="s">
        <v>245</v>
      </c>
      <c r="F14" s="67" t="s">
        <v>246</v>
      </c>
      <c r="G14" s="67" t="s">
        <v>4729</v>
      </c>
    </row>
    <row r="15" spans="1:7" ht="25.5" outlineLevel="2" x14ac:dyDescent="0.25">
      <c r="A15" s="67" t="s">
        <v>687</v>
      </c>
      <c r="B15" s="68">
        <v>45288</v>
      </c>
      <c r="C15" s="69" t="s">
        <v>244</v>
      </c>
      <c r="D15" s="70">
        <v>36.380000000000003</v>
      </c>
      <c r="E15" s="67" t="s">
        <v>245</v>
      </c>
      <c r="F15" s="67" t="s">
        <v>246</v>
      </c>
      <c r="G15" s="67" t="s">
        <v>4730</v>
      </c>
    </row>
    <row r="16" spans="1:7" outlineLevel="2" x14ac:dyDescent="0.25">
      <c r="A16" s="67" t="s">
        <v>687</v>
      </c>
      <c r="B16" s="68">
        <v>45291</v>
      </c>
      <c r="C16" s="69" t="s">
        <v>244</v>
      </c>
      <c r="D16" s="70">
        <v>3.64</v>
      </c>
      <c r="E16" s="67" t="s">
        <v>245</v>
      </c>
      <c r="F16" s="67" t="s">
        <v>246</v>
      </c>
      <c r="G16" s="67" t="s">
        <v>4731</v>
      </c>
    </row>
    <row r="17" spans="1:7" ht="25.5" outlineLevel="2" x14ac:dyDescent="0.25">
      <c r="A17" s="67" t="s">
        <v>687</v>
      </c>
      <c r="B17" s="68">
        <v>45291</v>
      </c>
      <c r="C17" s="69" t="s">
        <v>244</v>
      </c>
      <c r="D17" s="70">
        <v>203.96</v>
      </c>
      <c r="E17" s="67" t="s">
        <v>245</v>
      </c>
      <c r="F17" s="67" t="s">
        <v>246</v>
      </c>
      <c r="G17" s="67" t="s">
        <v>4732</v>
      </c>
    </row>
    <row r="18" spans="1:7" ht="25.5" outlineLevel="2" x14ac:dyDescent="0.25">
      <c r="A18" s="67" t="s">
        <v>687</v>
      </c>
      <c r="B18" s="68">
        <v>45291</v>
      </c>
      <c r="C18" s="69" t="s">
        <v>244</v>
      </c>
      <c r="D18" s="70">
        <v>14.57</v>
      </c>
      <c r="E18" s="67" t="s">
        <v>245</v>
      </c>
      <c r="F18" s="67" t="s">
        <v>246</v>
      </c>
      <c r="G18" s="67" t="s">
        <v>4733</v>
      </c>
    </row>
    <row r="19" spans="1:7" outlineLevel="2" x14ac:dyDescent="0.25">
      <c r="A19" s="67" t="s">
        <v>687</v>
      </c>
      <c r="B19" s="68">
        <v>45291</v>
      </c>
      <c r="C19" s="69" t="s">
        <v>244</v>
      </c>
      <c r="D19" s="70">
        <v>3.64</v>
      </c>
      <c r="E19" s="67" t="s">
        <v>245</v>
      </c>
      <c r="F19" s="67" t="s">
        <v>246</v>
      </c>
      <c r="G19" s="67" t="s">
        <v>4734</v>
      </c>
    </row>
    <row r="20" spans="1:7" ht="25.5" outlineLevel="2" x14ac:dyDescent="0.25">
      <c r="A20" s="67" t="s">
        <v>687</v>
      </c>
      <c r="B20" s="68">
        <v>45291</v>
      </c>
      <c r="C20" s="69" t="s">
        <v>244</v>
      </c>
      <c r="D20" s="70">
        <v>200.01</v>
      </c>
      <c r="E20" s="67" t="s">
        <v>245</v>
      </c>
      <c r="F20" s="67" t="s">
        <v>246</v>
      </c>
      <c r="G20" s="67" t="s">
        <v>4735</v>
      </c>
    </row>
    <row r="21" spans="1:7" outlineLevel="2" x14ac:dyDescent="0.25">
      <c r="A21" s="67" t="s">
        <v>687</v>
      </c>
      <c r="B21" s="68">
        <v>45291</v>
      </c>
      <c r="C21" s="69" t="s">
        <v>244</v>
      </c>
      <c r="D21" s="70">
        <v>244</v>
      </c>
      <c r="E21" s="67" t="s">
        <v>245</v>
      </c>
      <c r="F21" s="67" t="s">
        <v>246</v>
      </c>
      <c r="G21" s="67" t="s">
        <v>4736</v>
      </c>
    </row>
    <row r="22" spans="1:7" outlineLevel="2" x14ac:dyDescent="0.25">
      <c r="A22" s="67" t="s">
        <v>687</v>
      </c>
      <c r="B22" s="68">
        <v>45291</v>
      </c>
      <c r="C22" s="69" t="s">
        <v>244</v>
      </c>
      <c r="D22" s="70">
        <v>144.11000000000001</v>
      </c>
      <c r="E22" s="67" t="s">
        <v>245</v>
      </c>
      <c r="F22" s="67" t="s">
        <v>246</v>
      </c>
      <c r="G22" s="67" t="s">
        <v>4737</v>
      </c>
    </row>
    <row r="23" spans="1:7" ht="25.5" outlineLevel="2" x14ac:dyDescent="0.25">
      <c r="A23" s="67" t="s">
        <v>687</v>
      </c>
      <c r="B23" s="68">
        <v>45291</v>
      </c>
      <c r="C23" s="69" t="s">
        <v>244</v>
      </c>
      <c r="D23" s="70">
        <v>14.57</v>
      </c>
      <c r="E23" s="67" t="s">
        <v>245</v>
      </c>
      <c r="F23" s="67" t="s">
        <v>246</v>
      </c>
      <c r="G23" s="67" t="s">
        <v>4738</v>
      </c>
    </row>
    <row r="24" spans="1:7" ht="25.5" outlineLevel="2" x14ac:dyDescent="0.25">
      <c r="A24" s="67" t="s">
        <v>687</v>
      </c>
      <c r="B24" s="68">
        <v>45291</v>
      </c>
      <c r="C24" s="69" t="s">
        <v>244</v>
      </c>
      <c r="D24" s="70">
        <v>224.79</v>
      </c>
      <c r="E24" s="67" t="s">
        <v>245</v>
      </c>
      <c r="F24" s="67" t="s">
        <v>246</v>
      </c>
      <c r="G24" s="67" t="s">
        <v>4739</v>
      </c>
    </row>
    <row r="25" spans="1:7" outlineLevel="1" x14ac:dyDescent="0.25">
      <c r="A25" s="67"/>
      <c r="B25" s="68"/>
      <c r="C25" s="69"/>
      <c r="D25" s="70">
        <f>SUBTOTAL(9,D12:D24)</f>
        <v>1151.49</v>
      </c>
      <c r="E25" s="71" t="s">
        <v>1243</v>
      </c>
      <c r="F25" s="67"/>
      <c r="G25" s="67"/>
    </row>
    <row r="26" spans="1:7" ht="25.5" outlineLevel="2" x14ac:dyDescent="0.25">
      <c r="A26" s="67" t="s">
        <v>6</v>
      </c>
      <c r="B26" s="68">
        <v>45289</v>
      </c>
      <c r="C26" s="69" t="s">
        <v>4740</v>
      </c>
      <c r="D26" s="70">
        <v>3875.1</v>
      </c>
      <c r="E26" s="67" t="s">
        <v>4741</v>
      </c>
      <c r="F26" s="67" t="s">
        <v>4742</v>
      </c>
      <c r="G26" s="67" t="s">
        <v>4743</v>
      </c>
    </row>
    <row r="27" spans="1:7" outlineLevel="1" x14ac:dyDescent="0.25">
      <c r="A27" s="67"/>
      <c r="B27" s="68"/>
      <c r="C27" s="69"/>
      <c r="D27" s="70">
        <f>SUBTOTAL(9,D26:D26)</f>
        <v>3875.1</v>
      </c>
      <c r="E27" s="71" t="s">
        <v>4744</v>
      </c>
      <c r="F27" s="67"/>
      <c r="G27" s="67"/>
    </row>
    <row r="28" spans="1:7" ht="25.5" outlineLevel="2" x14ac:dyDescent="0.25">
      <c r="A28" s="67" t="s">
        <v>4719</v>
      </c>
      <c r="B28" s="68">
        <v>45246</v>
      </c>
      <c r="C28" s="69" t="s">
        <v>4745</v>
      </c>
      <c r="D28" s="70">
        <v>1879.7</v>
      </c>
      <c r="E28" s="67" t="s">
        <v>4746</v>
      </c>
      <c r="F28" s="67" t="s">
        <v>4747</v>
      </c>
      <c r="G28" s="67" t="s">
        <v>4748</v>
      </c>
    </row>
    <row r="29" spans="1:7" outlineLevel="1" x14ac:dyDescent="0.25">
      <c r="A29" s="67"/>
      <c r="B29" s="68"/>
      <c r="C29" s="69"/>
      <c r="D29" s="70">
        <f>SUBTOTAL(9,D28:D28)</f>
        <v>1879.7</v>
      </c>
      <c r="E29" s="71" t="s">
        <v>4749</v>
      </c>
      <c r="F29" s="67"/>
      <c r="G29" s="67"/>
    </row>
    <row r="30" spans="1:7" outlineLevel="2" x14ac:dyDescent="0.25">
      <c r="A30" s="67" t="s">
        <v>6</v>
      </c>
      <c r="B30" s="68">
        <v>45230</v>
      </c>
      <c r="C30" s="69" t="s">
        <v>708</v>
      </c>
      <c r="D30" s="70">
        <v>300</v>
      </c>
      <c r="E30" s="67" t="s">
        <v>4668</v>
      </c>
      <c r="F30" s="67" t="s">
        <v>4669</v>
      </c>
      <c r="G30" s="67" t="s">
        <v>4750</v>
      </c>
    </row>
    <row r="31" spans="1:7" ht="25.5" outlineLevel="2" x14ac:dyDescent="0.25">
      <c r="A31" s="67" t="s">
        <v>6</v>
      </c>
      <c r="B31" s="68">
        <v>45243</v>
      </c>
      <c r="C31" s="69" t="s">
        <v>708</v>
      </c>
      <c r="D31" s="70">
        <v>50</v>
      </c>
      <c r="E31" s="67" t="s">
        <v>4668</v>
      </c>
      <c r="F31" s="67" t="s">
        <v>4669</v>
      </c>
      <c r="G31" s="67" t="s">
        <v>4751</v>
      </c>
    </row>
    <row r="32" spans="1:7" outlineLevel="2" x14ac:dyDescent="0.25">
      <c r="A32" s="67" t="s">
        <v>6</v>
      </c>
      <c r="B32" s="68">
        <v>45258</v>
      </c>
      <c r="C32" s="69" t="s">
        <v>708</v>
      </c>
      <c r="D32" s="70">
        <v>300</v>
      </c>
      <c r="E32" s="67" t="s">
        <v>4668</v>
      </c>
      <c r="F32" s="67" t="s">
        <v>4669</v>
      </c>
      <c r="G32" s="67" t="s">
        <v>4752</v>
      </c>
    </row>
    <row r="33" spans="1:7" outlineLevel="2" x14ac:dyDescent="0.25">
      <c r="A33" s="67" t="s">
        <v>6</v>
      </c>
      <c r="B33" s="68">
        <v>45282</v>
      </c>
      <c r="C33" s="69" t="s">
        <v>708</v>
      </c>
      <c r="D33" s="70">
        <v>350</v>
      </c>
      <c r="E33" s="67" t="s">
        <v>4668</v>
      </c>
      <c r="F33" s="67" t="s">
        <v>4669</v>
      </c>
      <c r="G33" s="67" t="s">
        <v>4753</v>
      </c>
    </row>
    <row r="34" spans="1:7" outlineLevel="1" x14ac:dyDescent="0.25">
      <c r="A34" s="67"/>
      <c r="B34" s="68"/>
      <c r="C34" s="69"/>
      <c r="D34" s="70">
        <f>SUBTOTAL(9,D30:D33)</f>
        <v>1000</v>
      </c>
      <c r="E34" s="71" t="s">
        <v>4673</v>
      </c>
      <c r="F34" s="67"/>
      <c r="G34" s="67"/>
    </row>
    <row r="35" spans="1:7" outlineLevel="2" x14ac:dyDescent="0.25">
      <c r="A35" s="67" t="s">
        <v>6</v>
      </c>
      <c r="B35" s="68">
        <v>45230</v>
      </c>
      <c r="C35" s="69" t="s">
        <v>30</v>
      </c>
      <c r="D35" s="70">
        <v>456.3</v>
      </c>
      <c r="E35" s="67" t="s">
        <v>7</v>
      </c>
      <c r="F35" s="67" t="s">
        <v>4754</v>
      </c>
      <c r="G35" s="67" t="s">
        <v>4755</v>
      </c>
    </row>
    <row r="36" spans="1:7" outlineLevel="1" x14ac:dyDescent="0.25">
      <c r="A36" s="67"/>
      <c r="B36" s="68"/>
      <c r="C36" s="69"/>
      <c r="D36" s="70">
        <f>SUBTOTAL(9,D35:D35)</f>
        <v>456.3</v>
      </c>
      <c r="E36" s="71" t="s">
        <v>4756</v>
      </c>
      <c r="F36" s="67"/>
      <c r="G36" s="67"/>
    </row>
    <row r="37" spans="1:7" ht="25.5" outlineLevel="2" x14ac:dyDescent="0.25">
      <c r="A37" s="67" t="s">
        <v>6</v>
      </c>
      <c r="B37" s="68">
        <v>45244</v>
      </c>
      <c r="C37" s="69" t="s">
        <v>71</v>
      </c>
      <c r="D37" s="70">
        <v>484</v>
      </c>
      <c r="E37" s="67" t="s">
        <v>1548</v>
      </c>
      <c r="F37" s="67" t="s">
        <v>1549</v>
      </c>
      <c r="G37" s="67" t="s">
        <v>4757</v>
      </c>
    </row>
    <row r="38" spans="1:7" ht="25.5" outlineLevel="2" x14ac:dyDescent="0.25">
      <c r="A38" s="67" t="s">
        <v>6</v>
      </c>
      <c r="B38" s="68">
        <v>45260</v>
      </c>
      <c r="C38" s="69" t="s">
        <v>71</v>
      </c>
      <c r="D38" s="70">
        <v>484</v>
      </c>
      <c r="E38" s="67" t="s">
        <v>1548</v>
      </c>
      <c r="F38" s="67" t="s">
        <v>1549</v>
      </c>
      <c r="G38" s="67" t="s">
        <v>4757</v>
      </c>
    </row>
    <row r="39" spans="1:7" ht="25.5" outlineLevel="2" x14ac:dyDescent="0.25">
      <c r="A39" s="67" t="s">
        <v>6</v>
      </c>
      <c r="B39" s="68">
        <v>45289</v>
      </c>
      <c r="C39" s="69" t="s">
        <v>71</v>
      </c>
      <c r="D39" s="70">
        <v>484</v>
      </c>
      <c r="E39" s="67" t="s">
        <v>1548</v>
      </c>
      <c r="F39" s="67" t="s">
        <v>1549</v>
      </c>
      <c r="G39" s="67" t="s">
        <v>4758</v>
      </c>
    </row>
    <row r="40" spans="1:7" outlineLevel="1" x14ac:dyDescent="0.25">
      <c r="A40" s="67"/>
      <c r="B40" s="68"/>
      <c r="C40" s="69"/>
      <c r="D40" s="70">
        <f>SUBTOTAL(9,D37:D39)</f>
        <v>1452</v>
      </c>
      <c r="E40" s="71" t="s">
        <v>1552</v>
      </c>
      <c r="F40" s="67"/>
      <c r="G40" s="67"/>
    </row>
    <row r="41" spans="1:7" ht="25.5" outlineLevel="2" x14ac:dyDescent="0.25">
      <c r="A41" s="67" t="s">
        <v>6</v>
      </c>
      <c r="B41" s="68">
        <v>45260</v>
      </c>
      <c r="C41" s="69" t="s">
        <v>71</v>
      </c>
      <c r="D41" s="70">
        <v>1249.8</v>
      </c>
      <c r="E41" s="67" t="s">
        <v>1569</v>
      </c>
      <c r="F41" s="67" t="s">
        <v>1570</v>
      </c>
      <c r="G41" s="67" t="s">
        <v>4759</v>
      </c>
    </row>
    <row r="42" spans="1:7" ht="25.5" outlineLevel="2" x14ac:dyDescent="0.25">
      <c r="A42" s="67" t="s">
        <v>6</v>
      </c>
      <c r="B42" s="68">
        <v>45260</v>
      </c>
      <c r="C42" s="69" t="s">
        <v>71</v>
      </c>
      <c r="D42" s="70">
        <v>1680</v>
      </c>
      <c r="E42" s="67" t="s">
        <v>1569</v>
      </c>
      <c r="F42" s="67" t="s">
        <v>1570</v>
      </c>
      <c r="G42" s="67" t="s">
        <v>4760</v>
      </c>
    </row>
    <row r="43" spans="1:7" ht="38.25" outlineLevel="2" x14ac:dyDescent="0.25">
      <c r="A43" s="67" t="s">
        <v>6</v>
      </c>
      <c r="B43" s="68">
        <v>45278</v>
      </c>
      <c r="C43" s="69" t="s">
        <v>71</v>
      </c>
      <c r="D43" s="70">
        <v>1680</v>
      </c>
      <c r="E43" s="67" t="s">
        <v>1569</v>
      </c>
      <c r="F43" s="67" t="s">
        <v>1570</v>
      </c>
      <c r="G43" s="67" t="s">
        <v>4761</v>
      </c>
    </row>
    <row r="44" spans="1:7" outlineLevel="1" x14ac:dyDescent="0.25">
      <c r="A44" s="67"/>
      <c r="B44" s="68"/>
      <c r="C44" s="69"/>
      <c r="D44" s="70">
        <f>SUBTOTAL(9,D41:D43)</f>
        <v>4609.8</v>
      </c>
      <c r="E44" s="71" t="s">
        <v>1572</v>
      </c>
      <c r="F44" s="67"/>
      <c r="G44" s="67"/>
    </row>
    <row r="45" spans="1:7" outlineLevel="2" x14ac:dyDescent="0.25">
      <c r="A45" s="67" t="s">
        <v>6</v>
      </c>
      <c r="B45" s="68">
        <v>45204</v>
      </c>
      <c r="C45" s="69" t="s">
        <v>76</v>
      </c>
      <c r="D45" s="70">
        <v>300</v>
      </c>
      <c r="E45" s="67" t="s">
        <v>4762</v>
      </c>
      <c r="F45" s="67" t="s">
        <v>4763</v>
      </c>
      <c r="G45" s="67" t="s">
        <v>4764</v>
      </c>
    </row>
    <row r="46" spans="1:7" outlineLevel="1" x14ac:dyDescent="0.25">
      <c r="A46" s="67"/>
      <c r="B46" s="68"/>
      <c r="C46" s="69"/>
      <c r="D46" s="70">
        <f>SUBTOTAL(9,D45:D45)</f>
        <v>300</v>
      </c>
      <c r="E46" s="71" t="s">
        <v>4765</v>
      </c>
      <c r="F46" s="67"/>
      <c r="G46" s="67"/>
    </row>
    <row r="47" spans="1:7" ht="38.25" outlineLevel="2" x14ac:dyDescent="0.25">
      <c r="A47" s="67" t="s">
        <v>6</v>
      </c>
      <c r="B47" s="68">
        <v>45260</v>
      </c>
      <c r="C47" s="69" t="s">
        <v>157</v>
      </c>
      <c r="D47" s="70">
        <v>605</v>
      </c>
      <c r="E47" s="67" t="s">
        <v>4322</v>
      </c>
      <c r="F47" s="67" t="s">
        <v>4323</v>
      </c>
      <c r="G47" s="67" t="s">
        <v>4766</v>
      </c>
    </row>
    <row r="48" spans="1:7" outlineLevel="1" x14ac:dyDescent="0.25">
      <c r="A48" s="67"/>
      <c r="B48" s="68"/>
      <c r="C48" s="69"/>
      <c r="D48" s="70">
        <f>SUBTOTAL(9,D47:D47)</f>
        <v>605</v>
      </c>
      <c r="E48" s="71" t="s">
        <v>4325</v>
      </c>
      <c r="F48" s="67"/>
      <c r="G48" s="67"/>
    </row>
    <row r="49" spans="1:7" ht="25.5" outlineLevel="2" x14ac:dyDescent="0.25">
      <c r="A49" s="67" t="s">
        <v>6</v>
      </c>
      <c r="B49" s="68">
        <v>45224</v>
      </c>
      <c r="C49" s="69" t="s">
        <v>71</v>
      </c>
      <c r="D49" s="70">
        <v>4139.87</v>
      </c>
      <c r="E49" s="67" t="s">
        <v>4767</v>
      </c>
      <c r="F49" s="67" t="s">
        <v>4768</v>
      </c>
      <c r="G49" s="67" t="s">
        <v>4769</v>
      </c>
    </row>
    <row r="50" spans="1:7" ht="25.5" outlineLevel="2" x14ac:dyDescent="0.25">
      <c r="A50" s="67" t="s">
        <v>6</v>
      </c>
      <c r="B50" s="68">
        <v>45224</v>
      </c>
      <c r="C50" s="69" t="s">
        <v>71</v>
      </c>
      <c r="D50" s="70">
        <v>3508.88</v>
      </c>
      <c r="E50" s="67" t="s">
        <v>4767</v>
      </c>
      <c r="F50" s="67" t="s">
        <v>4768</v>
      </c>
      <c r="G50" s="67" t="s">
        <v>4770</v>
      </c>
    </row>
    <row r="51" spans="1:7" ht="25.5" outlineLevel="2" x14ac:dyDescent="0.25">
      <c r="A51" s="67" t="s">
        <v>6</v>
      </c>
      <c r="B51" s="68">
        <v>45224</v>
      </c>
      <c r="C51" s="69" t="s">
        <v>71</v>
      </c>
      <c r="D51" s="70">
        <v>4198.32</v>
      </c>
      <c r="E51" s="67" t="s">
        <v>4767</v>
      </c>
      <c r="F51" s="67" t="s">
        <v>4768</v>
      </c>
      <c r="G51" s="67" t="s">
        <v>4771</v>
      </c>
    </row>
    <row r="52" spans="1:7" outlineLevel="1" x14ac:dyDescent="0.25">
      <c r="A52" s="67"/>
      <c r="B52" s="68"/>
      <c r="C52" s="69"/>
      <c r="D52" s="70">
        <f>SUBTOTAL(9,D49:D51)</f>
        <v>11847.07</v>
      </c>
      <c r="E52" s="71" t="s">
        <v>4772</v>
      </c>
      <c r="F52" s="67"/>
      <c r="G52" s="67"/>
    </row>
    <row r="53" spans="1:7" outlineLevel="2" x14ac:dyDescent="0.25">
      <c r="A53" s="67" t="s">
        <v>6</v>
      </c>
      <c r="B53" s="68">
        <v>45224</v>
      </c>
      <c r="C53" s="69" t="s">
        <v>202</v>
      </c>
      <c r="D53" s="70">
        <v>100.34</v>
      </c>
      <c r="E53" s="67" t="s">
        <v>1589</v>
      </c>
      <c r="F53" s="67" t="s">
        <v>1590</v>
      </c>
      <c r="G53" s="67" t="s">
        <v>3562</v>
      </c>
    </row>
    <row r="54" spans="1:7" outlineLevel="2" x14ac:dyDescent="0.25">
      <c r="A54" s="67" t="s">
        <v>6</v>
      </c>
      <c r="B54" s="68">
        <v>45224</v>
      </c>
      <c r="C54" s="69" t="s">
        <v>202</v>
      </c>
      <c r="D54" s="70">
        <v>145.22999999999999</v>
      </c>
      <c r="E54" s="67" t="s">
        <v>1589</v>
      </c>
      <c r="F54" s="67" t="s">
        <v>1590</v>
      </c>
      <c r="G54" s="67" t="s">
        <v>3562</v>
      </c>
    </row>
    <row r="55" spans="1:7" ht="25.5" outlineLevel="2" x14ac:dyDescent="0.25">
      <c r="A55" s="67" t="s">
        <v>6</v>
      </c>
      <c r="B55" s="68">
        <v>45244</v>
      </c>
      <c r="C55" s="69" t="s">
        <v>202</v>
      </c>
      <c r="D55" s="70">
        <v>47.32</v>
      </c>
      <c r="E55" s="67" t="s">
        <v>1589</v>
      </c>
      <c r="F55" s="67" t="s">
        <v>1590</v>
      </c>
      <c r="G55" s="67" t="s">
        <v>4773</v>
      </c>
    </row>
    <row r="56" spans="1:7" outlineLevel="2" x14ac:dyDescent="0.25">
      <c r="A56" s="67" t="s">
        <v>6</v>
      </c>
      <c r="B56" s="68">
        <v>45244</v>
      </c>
      <c r="C56" s="69" t="s">
        <v>202</v>
      </c>
      <c r="D56" s="70">
        <v>81.37</v>
      </c>
      <c r="E56" s="67" t="s">
        <v>1589</v>
      </c>
      <c r="F56" s="67" t="s">
        <v>1590</v>
      </c>
      <c r="G56" s="67" t="s">
        <v>4774</v>
      </c>
    </row>
    <row r="57" spans="1:7" ht="25.5" outlineLevel="2" x14ac:dyDescent="0.25">
      <c r="A57" s="67" t="s">
        <v>6</v>
      </c>
      <c r="B57" s="68">
        <v>45244</v>
      </c>
      <c r="C57" s="69" t="s">
        <v>202</v>
      </c>
      <c r="D57" s="70">
        <v>37.86</v>
      </c>
      <c r="E57" s="67" t="s">
        <v>1589</v>
      </c>
      <c r="F57" s="67" t="s">
        <v>1590</v>
      </c>
      <c r="G57" s="67" t="s">
        <v>4775</v>
      </c>
    </row>
    <row r="58" spans="1:7" ht="25.5" outlineLevel="2" x14ac:dyDescent="0.25">
      <c r="A58" s="67" t="s">
        <v>6</v>
      </c>
      <c r="B58" s="68">
        <v>45278</v>
      </c>
      <c r="C58" s="69" t="s">
        <v>202</v>
      </c>
      <c r="D58" s="70">
        <v>97.4</v>
      </c>
      <c r="E58" s="67" t="s">
        <v>1589</v>
      </c>
      <c r="F58" s="67" t="s">
        <v>1590</v>
      </c>
      <c r="G58" s="67" t="s">
        <v>3560</v>
      </c>
    </row>
    <row r="59" spans="1:7" outlineLevel="2" x14ac:dyDescent="0.25">
      <c r="A59" s="67" t="s">
        <v>6</v>
      </c>
      <c r="B59" s="68">
        <v>45278</v>
      </c>
      <c r="C59" s="69" t="s">
        <v>202</v>
      </c>
      <c r="D59" s="70">
        <v>105.2</v>
      </c>
      <c r="E59" s="67" t="s">
        <v>1589</v>
      </c>
      <c r="F59" s="67" t="s">
        <v>1590</v>
      </c>
      <c r="G59" s="67" t="s">
        <v>4776</v>
      </c>
    </row>
    <row r="60" spans="1:7" ht="25.5" outlineLevel="2" x14ac:dyDescent="0.25">
      <c r="A60" s="67" t="s">
        <v>6</v>
      </c>
      <c r="B60" s="68">
        <v>45278</v>
      </c>
      <c r="C60" s="69" t="s">
        <v>202</v>
      </c>
      <c r="D60" s="70">
        <v>19.86</v>
      </c>
      <c r="E60" s="67" t="s">
        <v>1589</v>
      </c>
      <c r="F60" s="67" t="s">
        <v>1590</v>
      </c>
      <c r="G60" s="67" t="s">
        <v>4777</v>
      </c>
    </row>
    <row r="61" spans="1:7" outlineLevel="1" x14ac:dyDescent="0.25">
      <c r="A61" s="67"/>
      <c r="B61" s="68"/>
      <c r="C61" s="69"/>
      <c r="D61" s="70">
        <f>SUBTOTAL(9,D53:D60)</f>
        <v>634.58000000000004</v>
      </c>
      <c r="E61" s="71" t="s">
        <v>1598</v>
      </c>
      <c r="F61" s="67"/>
      <c r="G61" s="67"/>
    </row>
    <row r="62" spans="1:7" ht="25.5" outlineLevel="2" x14ac:dyDescent="0.25">
      <c r="A62" s="67" t="s">
        <v>6</v>
      </c>
      <c r="B62" s="68">
        <v>45291</v>
      </c>
      <c r="C62" s="69" t="s">
        <v>175</v>
      </c>
      <c r="D62" s="70">
        <v>515.82000000000005</v>
      </c>
      <c r="E62" s="67" t="s">
        <v>705</v>
      </c>
      <c r="F62" s="67" t="s">
        <v>706</v>
      </c>
      <c r="G62" s="67" t="s">
        <v>4778</v>
      </c>
    </row>
    <row r="63" spans="1:7" outlineLevel="1" x14ac:dyDescent="0.25">
      <c r="A63" s="67"/>
      <c r="B63" s="68"/>
      <c r="C63" s="69"/>
      <c r="D63" s="70">
        <f>SUBTOTAL(9,D62:D62)</f>
        <v>515.82000000000005</v>
      </c>
      <c r="E63" s="71" t="s">
        <v>1246</v>
      </c>
      <c r="F63" s="67"/>
      <c r="G63" s="67"/>
    </row>
    <row r="64" spans="1:7" ht="38.25" outlineLevel="2" x14ac:dyDescent="0.25">
      <c r="A64" s="67" t="s">
        <v>6</v>
      </c>
      <c r="B64" s="68">
        <v>45244</v>
      </c>
      <c r="C64" s="69" t="s">
        <v>140</v>
      </c>
      <c r="D64" s="70">
        <v>602.58000000000004</v>
      </c>
      <c r="E64" s="67" t="s">
        <v>4779</v>
      </c>
      <c r="F64" s="67" t="s">
        <v>4780</v>
      </c>
      <c r="G64" s="67" t="s">
        <v>4781</v>
      </c>
    </row>
    <row r="65" spans="1:7" outlineLevel="1" x14ac:dyDescent="0.25">
      <c r="A65" s="67"/>
      <c r="B65" s="68"/>
      <c r="C65" s="69"/>
      <c r="D65" s="70">
        <f>SUBTOTAL(9,D64:D64)</f>
        <v>602.58000000000004</v>
      </c>
      <c r="E65" s="71" t="s">
        <v>4782</v>
      </c>
      <c r="F65" s="67"/>
      <c r="G65" s="67"/>
    </row>
    <row r="66" spans="1:7" ht="25.5" outlineLevel="2" x14ac:dyDescent="0.25">
      <c r="A66" s="67" t="s">
        <v>6</v>
      </c>
      <c r="B66" s="68">
        <v>45224</v>
      </c>
      <c r="C66" s="69" t="s">
        <v>125</v>
      </c>
      <c r="D66" s="70">
        <v>1210</v>
      </c>
      <c r="E66" s="67" t="s">
        <v>4783</v>
      </c>
      <c r="F66" s="67" t="s">
        <v>4784</v>
      </c>
      <c r="G66" s="67" t="s">
        <v>4785</v>
      </c>
    </row>
    <row r="67" spans="1:7" outlineLevel="1" x14ac:dyDescent="0.25">
      <c r="A67" s="67"/>
      <c r="B67" s="68"/>
      <c r="C67" s="69"/>
      <c r="D67" s="70">
        <f>SUBTOTAL(9,D66:D66)</f>
        <v>1210</v>
      </c>
      <c r="E67" s="71" t="s">
        <v>4786</v>
      </c>
      <c r="F67" s="67"/>
      <c r="G67" s="67"/>
    </row>
    <row r="68" spans="1:7" ht="25.5" outlineLevel="2" x14ac:dyDescent="0.25">
      <c r="A68" s="67" t="s">
        <v>6</v>
      </c>
      <c r="B68" s="68">
        <v>45224</v>
      </c>
      <c r="C68" s="69" t="s">
        <v>133</v>
      </c>
      <c r="D68" s="70">
        <v>1657.03</v>
      </c>
      <c r="E68" s="67" t="s">
        <v>796</v>
      </c>
      <c r="F68" s="67" t="s">
        <v>797</v>
      </c>
      <c r="G68" s="67" t="s">
        <v>4787</v>
      </c>
    </row>
    <row r="69" spans="1:7" ht="25.5" outlineLevel="2" x14ac:dyDescent="0.25">
      <c r="A69" s="67" t="s">
        <v>6</v>
      </c>
      <c r="B69" s="68">
        <v>45244</v>
      </c>
      <c r="C69" s="69" t="s">
        <v>133</v>
      </c>
      <c r="D69" s="70">
        <v>1733.33</v>
      </c>
      <c r="E69" s="67" t="s">
        <v>796</v>
      </c>
      <c r="F69" s="67" t="s">
        <v>797</v>
      </c>
      <c r="G69" s="67" t="s">
        <v>4788</v>
      </c>
    </row>
    <row r="70" spans="1:7" ht="25.5" outlineLevel="2" x14ac:dyDescent="0.25">
      <c r="A70" s="67" t="s">
        <v>6</v>
      </c>
      <c r="B70" s="68">
        <v>45278</v>
      </c>
      <c r="C70" s="69" t="s">
        <v>133</v>
      </c>
      <c r="D70" s="70">
        <v>546.62</v>
      </c>
      <c r="E70" s="67" t="s">
        <v>796</v>
      </c>
      <c r="F70" s="67" t="s">
        <v>797</v>
      </c>
      <c r="G70" s="67" t="s">
        <v>4789</v>
      </c>
    </row>
    <row r="71" spans="1:7" ht="25.5" outlineLevel="2" x14ac:dyDescent="0.25">
      <c r="A71" s="67" t="s">
        <v>6</v>
      </c>
      <c r="B71" s="68">
        <v>45278</v>
      </c>
      <c r="C71" s="69" t="s">
        <v>133</v>
      </c>
      <c r="D71" s="70">
        <v>258.33999999999997</v>
      </c>
      <c r="E71" s="67" t="s">
        <v>796</v>
      </c>
      <c r="F71" s="67" t="s">
        <v>797</v>
      </c>
      <c r="G71" s="67" t="s">
        <v>4790</v>
      </c>
    </row>
    <row r="72" spans="1:7" ht="25.5" outlineLevel="2" x14ac:dyDescent="0.25">
      <c r="A72" s="67" t="s">
        <v>6</v>
      </c>
      <c r="B72" s="68">
        <v>45289</v>
      </c>
      <c r="C72" s="69" t="s">
        <v>133</v>
      </c>
      <c r="D72" s="70">
        <v>276.49</v>
      </c>
      <c r="E72" s="67" t="s">
        <v>796</v>
      </c>
      <c r="F72" s="67" t="s">
        <v>797</v>
      </c>
      <c r="G72" s="67" t="s">
        <v>4791</v>
      </c>
    </row>
    <row r="73" spans="1:7" ht="38.25" outlineLevel="2" x14ac:dyDescent="0.25">
      <c r="A73" s="67" t="s">
        <v>6</v>
      </c>
      <c r="B73" s="68">
        <v>45291</v>
      </c>
      <c r="C73" s="69" t="s">
        <v>133</v>
      </c>
      <c r="D73" s="70">
        <v>4600.42</v>
      </c>
      <c r="E73" s="67" t="s">
        <v>796</v>
      </c>
      <c r="F73" s="67" t="s">
        <v>797</v>
      </c>
      <c r="G73" s="67" t="s">
        <v>4792</v>
      </c>
    </row>
    <row r="74" spans="1:7" outlineLevel="1" x14ac:dyDescent="0.25">
      <c r="A74" s="67"/>
      <c r="B74" s="68"/>
      <c r="C74" s="69"/>
      <c r="D74" s="70">
        <f>SUBTOTAL(9,D68:D73)</f>
        <v>9072.23</v>
      </c>
      <c r="E74" s="71" t="s">
        <v>1247</v>
      </c>
      <c r="F74" s="67"/>
      <c r="G74" s="67"/>
    </row>
    <row r="75" spans="1:7" outlineLevel="2" x14ac:dyDescent="0.25">
      <c r="A75" s="67" t="s">
        <v>6</v>
      </c>
      <c r="B75" s="68">
        <v>45291</v>
      </c>
      <c r="C75" s="69" t="s">
        <v>70</v>
      </c>
      <c r="D75" s="70">
        <v>611.04999999999995</v>
      </c>
      <c r="E75" s="67" t="s">
        <v>4793</v>
      </c>
      <c r="F75" s="67" t="s">
        <v>4794</v>
      </c>
      <c r="G75" s="67" t="s">
        <v>4795</v>
      </c>
    </row>
    <row r="76" spans="1:7" outlineLevel="1" x14ac:dyDescent="0.25">
      <c r="A76" s="67"/>
      <c r="B76" s="68"/>
      <c r="C76" s="69"/>
      <c r="D76" s="70">
        <f>SUBTOTAL(9,D75:D75)</f>
        <v>611.04999999999995</v>
      </c>
      <c r="E76" s="71" t="s">
        <v>4796</v>
      </c>
      <c r="F76" s="67"/>
      <c r="G76" s="67"/>
    </row>
    <row r="77" spans="1:7" ht="25.5" outlineLevel="2" x14ac:dyDescent="0.25">
      <c r="A77" s="67" t="s">
        <v>6</v>
      </c>
      <c r="B77" s="68">
        <v>45204</v>
      </c>
      <c r="C77" s="69" t="s">
        <v>179</v>
      </c>
      <c r="D77" s="70">
        <v>204.84</v>
      </c>
      <c r="E77" s="67" t="s">
        <v>102</v>
      </c>
      <c r="F77" s="67" t="s">
        <v>103</v>
      </c>
      <c r="G77" s="67" t="s">
        <v>4797</v>
      </c>
    </row>
    <row r="78" spans="1:7" ht="25.5" outlineLevel="2" x14ac:dyDescent="0.25">
      <c r="A78" s="67" t="s">
        <v>6</v>
      </c>
      <c r="B78" s="68">
        <v>45224</v>
      </c>
      <c r="C78" s="69" t="s">
        <v>179</v>
      </c>
      <c r="D78" s="70">
        <v>204.84</v>
      </c>
      <c r="E78" s="67" t="s">
        <v>102</v>
      </c>
      <c r="F78" s="67" t="s">
        <v>103</v>
      </c>
      <c r="G78" s="67" t="s">
        <v>4798</v>
      </c>
    </row>
    <row r="79" spans="1:7" ht="25.5" outlineLevel="2" x14ac:dyDescent="0.25">
      <c r="A79" s="67" t="s">
        <v>6</v>
      </c>
      <c r="B79" s="68">
        <v>45244</v>
      </c>
      <c r="C79" s="69" t="s">
        <v>179</v>
      </c>
      <c r="D79" s="70">
        <v>180</v>
      </c>
      <c r="E79" s="67" t="s">
        <v>102</v>
      </c>
      <c r="F79" s="67" t="s">
        <v>103</v>
      </c>
      <c r="G79" s="67" t="s">
        <v>4799</v>
      </c>
    </row>
    <row r="80" spans="1:7" ht="25.5" outlineLevel="2" x14ac:dyDescent="0.25">
      <c r="A80" s="67" t="s">
        <v>6</v>
      </c>
      <c r="B80" s="68">
        <v>45244</v>
      </c>
      <c r="C80" s="69" t="s">
        <v>179</v>
      </c>
      <c r="D80" s="70">
        <v>180</v>
      </c>
      <c r="E80" s="67" t="s">
        <v>102</v>
      </c>
      <c r="F80" s="67" t="s">
        <v>103</v>
      </c>
      <c r="G80" s="67" t="s">
        <v>4800</v>
      </c>
    </row>
    <row r="81" spans="1:7" ht="25.5" outlineLevel="2" x14ac:dyDescent="0.25">
      <c r="A81" s="67" t="s">
        <v>6</v>
      </c>
      <c r="B81" s="68">
        <v>45260</v>
      </c>
      <c r="C81" s="69" t="s">
        <v>179</v>
      </c>
      <c r="D81" s="70">
        <v>300</v>
      </c>
      <c r="E81" s="67" t="s">
        <v>102</v>
      </c>
      <c r="F81" s="67" t="s">
        <v>103</v>
      </c>
      <c r="G81" s="67" t="s">
        <v>4801</v>
      </c>
    </row>
    <row r="82" spans="1:7" ht="25.5" outlineLevel="2" x14ac:dyDescent="0.25">
      <c r="A82" s="67" t="s">
        <v>6</v>
      </c>
      <c r="B82" s="68">
        <v>45278</v>
      </c>
      <c r="C82" s="69" t="s">
        <v>179</v>
      </c>
      <c r="D82" s="70">
        <v>280.67</v>
      </c>
      <c r="E82" s="67" t="s">
        <v>102</v>
      </c>
      <c r="F82" s="67" t="s">
        <v>103</v>
      </c>
      <c r="G82" s="67" t="s">
        <v>4802</v>
      </c>
    </row>
    <row r="83" spans="1:7" outlineLevel="1" x14ac:dyDescent="0.25">
      <c r="A83" s="67"/>
      <c r="B83" s="68"/>
      <c r="C83" s="69"/>
      <c r="D83" s="70">
        <f>SUBTOTAL(9,D77:D82)</f>
        <v>1350.3500000000001</v>
      </c>
      <c r="E83" s="71" t="s">
        <v>1248</v>
      </c>
      <c r="F83" s="67"/>
      <c r="G83" s="67"/>
    </row>
    <row r="84" spans="1:7" outlineLevel="2" x14ac:dyDescent="0.25">
      <c r="A84" s="67" t="s">
        <v>687</v>
      </c>
      <c r="B84" s="68">
        <v>45278</v>
      </c>
      <c r="C84" s="69" t="s">
        <v>191</v>
      </c>
      <c r="D84" s="70">
        <v>47.35</v>
      </c>
      <c r="E84" s="67" t="s">
        <v>3307</v>
      </c>
      <c r="F84" s="67" t="s">
        <v>3308</v>
      </c>
      <c r="G84" s="67" t="s">
        <v>4803</v>
      </c>
    </row>
    <row r="85" spans="1:7" ht="25.5" outlineLevel="2" x14ac:dyDescent="0.25">
      <c r="A85" s="67" t="s">
        <v>687</v>
      </c>
      <c r="B85" s="68">
        <v>45289</v>
      </c>
      <c r="C85" s="69" t="s">
        <v>417</v>
      </c>
      <c r="D85" s="70">
        <v>49.28</v>
      </c>
      <c r="E85" s="67" t="s">
        <v>3307</v>
      </c>
      <c r="F85" s="67" t="s">
        <v>3308</v>
      </c>
      <c r="G85" s="67" t="s">
        <v>4804</v>
      </c>
    </row>
    <row r="86" spans="1:7" outlineLevel="2" x14ac:dyDescent="0.25">
      <c r="A86" s="67" t="s">
        <v>687</v>
      </c>
      <c r="B86" s="68">
        <v>45288</v>
      </c>
      <c r="C86" s="69" t="s">
        <v>1154</v>
      </c>
      <c r="D86" s="70">
        <v>54.53</v>
      </c>
      <c r="E86" s="67" t="s">
        <v>3307</v>
      </c>
      <c r="F86" s="67" t="s">
        <v>3308</v>
      </c>
      <c r="G86" s="67"/>
    </row>
    <row r="87" spans="1:7" outlineLevel="1" x14ac:dyDescent="0.25">
      <c r="A87" s="67"/>
      <c r="B87" s="68"/>
      <c r="C87" s="69"/>
      <c r="D87" s="70">
        <f>SUBTOTAL(9,D84:D86)</f>
        <v>151.16</v>
      </c>
      <c r="E87" s="71" t="s">
        <v>3357</v>
      </c>
      <c r="F87" s="67"/>
      <c r="G87" s="67"/>
    </row>
    <row r="88" spans="1:7" ht="25.5" outlineLevel="2" x14ac:dyDescent="0.25">
      <c r="A88" s="67" t="s">
        <v>6</v>
      </c>
      <c r="B88" s="68">
        <v>45260</v>
      </c>
      <c r="C88" s="69" t="s">
        <v>26</v>
      </c>
      <c r="D88" s="70">
        <v>180</v>
      </c>
      <c r="E88" s="67" t="s">
        <v>1629</v>
      </c>
      <c r="F88" s="67" t="s">
        <v>1630</v>
      </c>
      <c r="G88" s="67" t="s">
        <v>4805</v>
      </c>
    </row>
    <row r="89" spans="1:7" outlineLevel="1" x14ac:dyDescent="0.25">
      <c r="A89" s="67"/>
      <c r="B89" s="68"/>
      <c r="C89" s="69"/>
      <c r="D89" s="70">
        <f>SUBTOTAL(9,D88:D88)</f>
        <v>180</v>
      </c>
      <c r="E89" s="71" t="s">
        <v>1635</v>
      </c>
      <c r="F89" s="67"/>
      <c r="G89" s="67"/>
    </row>
    <row r="90" spans="1:7" outlineLevel="2" x14ac:dyDescent="0.25">
      <c r="A90" s="67" t="s">
        <v>6</v>
      </c>
      <c r="B90" s="68">
        <v>45230</v>
      </c>
      <c r="C90" s="69" t="s">
        <v>708</v>
      </c>
      <c r="D90" s="70">
        <v>250</v>
      </c>
      <c r="E90" s="67" t="s">
        <v>4674</v>
      </c>
      <c r="F90" s="67" t="s">
        <v>4675</v>
      </c>
      <c r="G90" s="67" t="s">
        <v>4750</v>
      </c>
    </row>
    <row r="91" spans="1:7" ht="25.5" outlineLevel="2" x14ac:dyDescent="0.25">
      <c r="A91" s="67" t="s">
        <v>6</v>
      </c>
      <c r="B91" s="68">
        <v>45243</v>
      </c>
      <c r="C91" s="69" t="s">
        <v>708</v>
      </c>
      <c r="D91" s="70">
        <v>50</v>
      </c>
      <c r="E91" s="67" t="s">
        <v>4674</v>
      </c>
      <c r="F91" s="67" t="s">
        <v>4675</v>
      </c>
      <c r="G91" s="67" t="s">
        <v>4751</v>
      </c>
    </row>
    <row r="92" spans="1:7" outlineLevel="2" x14ac:dyDescent="0.25">
      <c r="A92" s="67" t="s">
        <v>6</v>
      </c>
      <c r="B92" s="68">
        <v>45258</v>
      </c>
      <c r="C92" s="69" t="s">
        <v>708</v>
      </c>
      <c r="D92" s="70">
        <v>300</v>
      </c>
      <c r="E92" s="67" t="s">
        <v>4674</v>
      </c>
      <c r="F92" s="67" t="s">
        <v>4675</v>
      </c>
      <c r="G92" s="67" t="s">
        <v>4752</v>
      </c>
    </row>
    <row r="93" spans="1:7" outlineLevel="2" x14ac:dyDescent="0.25">
      <c r="A93" s="67" t="s">
        <v>6</v>
      </c>
      <c r="B93" s="68">
        <v>45282</v>
      </c>
      <c r="C93" s="69" t="s">
        <v>708</v>
      </c>
      <c r="D93" s="70">
        <v>350</v>
      </c>
      <c r="E93" s="67" t="s">
        <v>4674</v>
      </c>
      <c r="F93" s="67" t="s">
        <v>4675</v>
      </c>
      <c r="G93" s="67" t="s">
        <v>4753</v>
      </c>
    </row>
    <row r="94" spans="1:7" outlineLevel="1" x14ac:dyDescent="0.25">
      <c r="A94" s="67"/>
      <c r="B94" s="68"/>
      <c r="C94" s="69"/>
      <c r="D94" s="70">
        <f>SUBTOTAL(9,D90:D93)</f>
        <v>950</v>
      </c>
      <c r="E94" s="71" t="s">
        <v>4677</v>
      </c>
      <c r="F94" s="67"/>
      <c r="G94" s="67"/>
    </row>
    <row r="95" spans="1:7" ht="25.5" outlineLevel="2" x14ac:dyDescent="0.25">
      <c r="A95" s="67" t="s">
        <v>687</v>
      </c>
      <c r="B95" s="68">
        <v>45259</v>
      </c>
      <c r="C95" s="69" t="s">
        <v>26</v>
      </c>
      <c r="D95" s="70">
        <v>13.05</v>
      </c>
      <c r="E95" s="67" t="s">
        <v>4806</v>
      </c>
      <c r="F95" s="67" t="s">
        <v>4807</v>
      </c>
      <c r="G95" s="67" t="s">
        <v>4808</v>
      </c>
    </row>
    <row r="96" spans="1:7" ht="25.5" outlineLevel="2" x14ac:dyDescent="0.25">
      <c r="A96" s="67" t="s">
        <v>687</v>
      </c>
      <c r="B96" s="68">
        <v>45259</v>
      </c>
      <c r="C96" s="69" t="s">
        <v>26</v>
      </c>
      <c r="D96" s="70">
        <v>7.5</v>
      </c>
      <c r="E96" s="67" t="s">
        <v>4806</v>
      </c>
      <c r="F96" s="67" t="s">
        <v>4807</v>
      </c>
      <c r="G96" s="67" t="s">
        <v>4809</v>
      </c>
    </row>
    <row r="97" spans="1:7" outlineLevel="2" x14ac:dyDescent="0.25">
      <c r="A97" s="67" t="s">
        <v>687</v>
      </c>
      <c r="B97" s="68">
        <v>45278</v>
      </c>
      <c r="C97" s="69" t="s">
        <v>26</v>
      </c>
      <c r="D97" s="70">
        <v>2.44</v>
      </c>
      <c r="E97" s="67" t="s">
        <v>4806</v>
      </c>
      <c r="F97" s="67" t="s">
        <v>4807</v>
      </c>
      <c r="G97" s="67" t="s">
        <v>4810</v>
      </c>
    </row>
    <row r="98" spans="1:7" outlineLevel="2" x14ac:dyDescent="0.25">
      <c r="A98" s="67" t="s">
        <v>687</v>
      </c>
      <c r="B98" s="68">
        <v>45278</v>
      </c>
      <c r="C98" s="69" t="s">
        <v>26</v>
      </c>
      <c r="D98" s="70">
        <v>16.63</v>
      </c>
      <c r="E98" s="67" t="s">
        <v>4806</v>
      </c>
      <c r="F98" s="67" t="s">
        <v>4807</v>
      </c>
      <c r="G98" s="67" t="s">
        <v>4811</v>
      </c>
    </row>
    <row r="99" spans="1:7" outlineLevel="2" x14ac:dyDescent="0.25">
      <c r="A99" s="67" t="s">
        <v>687</v>
      </c>
      <c r="B99" s="68">
        <v>45278</v>
      </c>
      <c r="C99" s="69" t="s">
        <v>26</v>
      </c>
      <c r="D99" s="70">
        <v>7.2</v>
      </c>
      <c r="E99" s="67" t="s">
        <v>4806</v>
      </c>
      <c r="F99" s="67" t="s">
        <v>4807</v>
      </c>
      <c r="G99" s="67" t="s">
        <v>4812</v>
      </c>
    </row>
    <row r="100" spans="1:7" outlineLevel="2" x14ac:dyDescent="0.25">
      <c r="A100" s="67" t="s">
        <v>687</v>
      </c>
      <c r="B100" s="68">
        <v>45278</v>
      </c>
      <c r="C100" s="69" t="s">
        <v>26</v>
      </c>
      <c r="D100" s="70">
        <v>15.43</v>
      </c>
      <c r="E100" s="67" t="s">
        <v>4806</v>
      </c>
      <c r="F100" s="67" t="s">
        <v>4807</v>
      </c>
      <c r="G100" s="67" t="s">
        <v>4813</v>
      </c>
    </row>
    <row r="101" spans="1:7" outlineLevel="2" x14ac:dyDescent="0.25">
      <c r="A101" s="67" t="s">
        <v>687</v>
      </c>
      <c r="B101" s="68">
        <v>45278</v>
      </c>
      <c r="C101" s="69" t="s">
        <v>26</v>
      </c>
      <c r="D101" s="70">
        <v>8.9499999999999993</v>
      </c>
      <c r="E101" s="67" t="s">
        <v>4806</v>
      </c>
      <c r="F101" s="67" t="s">
        <v>4807</v>
      </c>
      <c r="G101" s="67" t="s">
        <v>4814</v>
      </c>
    </row>
    <row r="102" spans="1:7" ht="25.5" outlineLevel="2" x14ac:dyDescent="0.25">
      <c r="A102" s="67" t="s">
        <v>687</v>
      </c>
      <c r="B102" s="68">
        <v>45259</v>
      </c>
      <c r="C102" s="69" t="s">
        <v>401</v>
      </c>
      <c r="D102" s="70">
        <v>9.25</v>
      </c>
      <c r="E102" s="67" t="s">
        <v>4806</v>
      </c>
      <c r="F102" s="67" t="s">
        <v>4807</v>
      </c>
      <c r="G102" s="67" t="s">
        <v>4815</v>
      </c>
    </row>
    <row r="103" spans="1:7" ht="25.5" outlineLevel="2" x14ac:dyDescent="0.25">
      <c r="A103" s="67" t="s">
        <v>687</v>
      </c>
      <c r="B103" s="68">
        <v>45259</v>
      </c>
      <c r="C103" s="69" t="s">
        <v>401</v>
      </c>
      <c r="D103" s="70">
        <v>11.65</v>
      </c>
      <c r="E103" s="67" t="s">
        <v>4806</v>
      </c>
      <c r="F103" s="67" t="s">
        <v>4807</v>
      </c>
      <c r="G103" s="67" t="s">
        <v>4816</v>
      </c>
    </row>
    <row r="104" spans="1:7" ht="25.5" outlineLevel="2" x14ac:dyDescent="0.25">
      <c r="A104" s="67" t="s">
        <v>687</v>
      </c>
      <c r="B104" s="68">
        <v>45259</v>
      </c>
      <c r="C104" s="69" t="s">
        <v>401</v>
      </c>
      <c r="D104" s="70">
        <v>10.85</v>
      </c>
      <c r="E104" s="67" t="s">
        <v>4806</v>
      </c>
      <c r="F104" s="67" t="s">
        <v>4807</v>
      </c>
      <c r="G104" s="67" t="s">
        <v>4817</v>
      </c>
    </row>
    <row r="105" spans="1:7" ht="25.5" outlineLevel="2" x14ac:dyDescent="0.25">
      <c r="A105" s="67" t="s">
        <v>687</v>
      </c>
      <c r="B105" s="68">
        <v>45259</v>
      </c>
      <c r="C105" s="69" t="s">
        <v>401</v>
      </c>
      <c r="D105" s="70">
        <v>9.25</v>
      </c>
      <c r="E105" s="67" t="s">
        <v>4806</v>
      </c>
      <c r="F105" s="67" t="s">
        <v>4807</v>
      </c>
      <c r="G105" s="67" t="s">
        <v>4818</v>
      </c>
    </row>
    <row r="106" spans="1:7" ht="25.5" outlineLevel="2" x14ac:dyDescent="0.25">
      <c r="A106" s="67" t="s">
        <v>687</v>
      </c>
      <c r="B106" s="68">
        <v>45259</v>
      </c>
      <c r="C106" s="69" t="s">
        <v>1154</v>
      </c>
      <c r="D106" s="70">
        <v>9.3000000000000007</v>
      </c>
      <c r="E106" s="67" t="s">
        <v>4806</v>
      </c>
      <c r="F106" s="67" t="s">
        <v>4807</v>
      </c>
      <c r="G106" s="67" t="s">
        <v>4819</v>
      </c>
    </row>
    <row r="107" spans="1:7" ht="25.5" outlineLevel="2" x14ac:dyDescent="0.25">
      <c r="A107" s="67" t="s">
        <v>687</v>
      </c>
      <c r="B107" s="68">
        <v>45259</v>
      </c>
      <c r="C107" s="69" t="s">
        <v>1154</v>
      </c>
      <c r="D107" s="70">
        <v>9.3000000000000007</v>
      </c>
      <c r="E107" s="67" t="s">
        <v>4806</v>
      </c>
      <c r="F107" s="67" t="s">
        <v>4807</v>
      </c>
      <c r="G107" s="67" t="s">
        <v>4820</v>
      </c>
    </row>
    <row r="108" spans="1:7" ht="25.5" outlineLevel="2" x14ac:dyDescent="0.25">
      <c r="A108" s="67" t="s">
        <v>687</v>
      </c>
      <c r="B108" s="68">
        <v>45259</v>
      </c>
      <c r="C108" s="69" t="s">
        <v>1154</v>
      </c>
      <c r="D108" s="70">
        <v>9.3000000000000007</v>
      </c>
      <c r="E108" s="67" t="s">
        <v>4806</v>
      </c>
      <c r="F108" s="67" t="s">
        <v>4807</v>
      </c>
      <c r="G108" s="67" t="s">
        <v>4821</v>
      </c>
    </row>
    <row r="109" spans="1:7" ht="25.5" outlineLevel="2" x14ac:dyDescent="0.25">
      <c r="A109" s="67" t="s">
        <v>687</v>
      </c>
      <c r="B109" s="68">
        <v>45259</v>
      </c>
      <c r="C109" s="69" t="s">
        <v>1154</v>
      </c>
      <c r="D109" s="70">
        <v>9.3000000000000007</v>
      </c>
      <c r="E109" s="67" t="s">
        <v>4806</v>
      </c>
      <c r="F109" s="67" t="s">
        <v>4807</v>
      </c>
      <c r="G109" s="67" t="s">
        <v>4822</v>
      </c>
    </row>
    <row r="110" spans="1:7" ht="25.5" outlineLevel="2" x14ac:dyDescent="0.25">
      <c r="A110" s="67" t="s">
        <v>687</v>
      </c>
      <c r="B110" s="68">
        <v>45278</v>
      </c>
      <c r="C110" s="69" t="s">
        <v>1154</v>
      </c>
      <c r="D110" s="70">
        <v>7.79</v>
      </c>
      <c r="E110" s="67" t="s">
        <v>4806</v>
      </c>
      <c r="F110" s="67" t="s">
        <v>4807</v>
      </c>
      <c r="G110" s="67" t="s">
        <v>4823</v>
      </c>
    </row>
    <row r="111" spans="1:7" ht="25.5" outlineLevel="2" x14ac:dyDescent="0.25">
      <c r="A111" s="67" t="s">
        <v>687</v>
      </c>
      <c r="B111" s="68">
        <v>45278</v>
      </c>
      <c r="C111" s="69" t="s">
        <v>1154</v>
      </c>
      <c r="D111" s="70">
        <v>7.79</v>
      </c>
      <c r="E111" s="67" t="s">
        <v>4806</v>
      </c>
      <c r="F111" s="67" t="s">
        <v>4807</v>
      </c>
      <c r="G111" s="67" t="s">
        <v>4824</v>
      </c>
    </row>
    <row r="112" spans="1:7" ht="25.5" outlineLevel="2" x14ac:dyDescent="0.25">
      <c r="A112" s="67" t="s">
        <v>687</v>
      </c>
      <c r="B112" s="68">
        <v>45278</v>
      </c>
      <c r="C112" s="69" t="s">
        <v>1154</v>
      </c>
      <c r="D112" s="70">
        <v>9</v>
      </c>
      <c r="E112" s="67" t="s">
        <v>4806</v>
      </c>
      <c r="F112" s="67" t="s">
        <v>4807</v>
      </c>
      <c r="G112" s="67" t="s">
        <v>4825</v>
      </c>
    </row>
    <row r="113" spans="1:7" ht="25.5" outlineLevel="2" x14ac:dyDescent="0.25">
      <c r="A113" s="67" t="s">
        <v>687</v>
      </c>
      <c r="B113" s="68">
        <v>45278</v>
      </c>
      <c r="C113" s="69" t="s">
        <v>1154</v>
      </c>
      <c r="D113" s="70">
        <v>10.85</v>
      </c>
      <c r="E113" s="67" t="s">
        <v>4806</v>
      </c>
      <c r="F113" s="67" t="s">
        <v>4807</v>
      </c>
      <c r="G113" s="67" t="s">
        <v>4826</v>
      </c>
    </row>
    <row r="114" spans="1:7" outlineLevel="2" x14ac:dyDescent="0.25">
      <c r="A114" s="67" t="s">
        <v>687</v>
      </c>
      <c r="B114" s="68">
        <v>45278</v>
      </c>
      <c r="C114" s="69" t="s">
        <v>1154</v>
      </c>
      <c r="D114" s="70">
        <v>4.8</v>
      </c>
      <c r="E114" s="67" t="s">
        <v>4806</v>
      </c>
      <c r="F114" s="67" t="s">
        <v>4807</v>
      </c>
      <c r="G114" s="67" t="s">
        <v>4827</v>
      </c>
    </row>
    <row r="115" spans="1:7" outlineLevel="2" x14ac:dyDescent="0.25">
      <c r="A115" s="67" t="s">
        <v>687</v>
      </c>
      <c r="B115" s="68">
        <v>45278</v>
      </c>
      <c r="C115" s="69" t="s">
        <v>1154</v>
      </c>
      <c r="D115" s="70">
        <v>4.8</v>
      </c>
      <c r="E115" s="67" t="s">
        <v>4806</v>
      </c>
      <c r="F115" s="67" t="s">
        <v>4807</v>
      </c>
      <c r="G115" s="67" t="s">
        <v>4828</v>
      </c>
    </row>
    <row r="116" spans="1:7" outlineLevel="1" x14ac:dyDescent="0.25">
      <c r="A116" s="67"/>
      <c r="B116" s="68"/>
      <c r="C116" s="69"/>
      <c r="D116" s="70">
        <f>SUBTOTAL(9,D95:D115)</f>
        <v>194.43000000000004</v>
      </c>
      <c r="E116" s="71" t="s">
        <v>4829</v>
      </c>
      <c r="F116" s="67"/>
      <c r="G116" s="67"/>
    </row>
    <row r="117" spans="1:7" ht="25.5" outlineLevel="2" x14ac:dyDescent="0.25">
      <c r="A117" s="67" t="s">
        <v>6</v>
      </c>
      <c r="B117" s="68">
        <v>45204</v>
      </c>
      <c r="C117" s="69" t="s">
        <v>254</v>
      </c>
      <c r="D117" s="70">
        <v>805.86</v>
      </c>
      <c r="E117" s="67" t="s">
        <v>677</v>
      </c>
      <c r="F117" s="67" t="s">
        <v>678</v>
      </c>
      <c r="G117" s="67" t="s">
        <v>4830</v>
      </c>
    </row>
    <row r="118" spans="1:7" ht="25.5" outlineLevel="2" x14ac:dyDescent="0.25">
      <c r="A118" s="67" t="s">
        <v>6</v>
      </c>
      <c r="B118" s="68">
        <v>45204</v>
      </c>
      <c r="C118" s="69" t="s">
        <v>254</v>
      </c>
      <c r="D118" s="70">
        <v>1445.9</v>
      </c>
      <c r="E118" s="67" t="s">
        <v>677</v>
      </c>
      <c r="F118" s="67" t="s">
        <v>678</v>
      </c>
      <c r="G118" s="67" t="s">
        <v>4831</v>
      </c>
    </row>
    <row r="119" spans="1:7" ht="25.5" outlineLevel="2" x14ac:dyDescent="0.25">
      <c r="A119" s="67" t="s">
        <v>6</v>
      </c>
      <c r="B119" s="68">
        <v>45204</v>
      </c>
      <c r="C119" s="69" t="s">
        <v>254</v>
      </c>
      <c r="D119" s="70">
        <v>2089.21</v>
      </c>
      <c r="E119" s="67" t="s">
        <v>677</v>
      </c>
      <c r="F119" s="67" t="s">
        <v>678</v>
      </c>
      <c r="G119" s="67" t="s">
        <v>4832</v>
      </c>
    </row>
    <row r="120" spans="1:7" ht="25.5" outlineLevel="2" x14ac:dyDescent="0.25">
      <c r="A120" s="67" t="s">
        <v>6</v>
      </c>
      <c r="B120" s="68">
        <v>45244</v>
      </c>
      <c r="C120" s="69" t="s">
        <v>254</v>
      </c>
      <c r="D120" s="70">
        <v>1792.32</v>
      </c>
      <c r="E120" s="67" t="s">
        <v>677</v>
      </c>
      <c r="F120" s="67" t="s">
        <v>678</v>
      </c>
      <c r="G120" s="67" t="s">
        <v>4833</v>
      </c>
    </row>
    <row r="121" spans="1:7" ht="25.5" outlineLevel="2" x14ac:dyDescent="0.25">
      <c r="A121" s="67" t="s">
        <v>6</v>
      </c>
      <c r="B121" s="68">
        <v>45244</v>
      </c>
      <c r="C121" s="69" t="s">
        <v>254</v>
      </c>
      <c r="D121" s="70">
        <v>2089.21</v>
      </c>
      <c r="E121" s="67" t="s">
        <v>677</v>
      </c>
      <c r="F121" s="67" t="s">
        <v>678</v>
      </c>
      <c r="G121" s="67" t="s">
        <v>4834</v>
      </c>
    </row>
    <row r="122" spans="1:7" ht="25.5" outlineLevel="2" x14ac:dyDescent="0.25">
      <c r="A122" s="67" t="s">
        <v>6</v>
      </c>
      <c r="B122" s="68">
        <v>45244</v>
      </c>
      <c r="C122" s="69" t="s">
        <v>254</v>
      </c>
      <c r="D122" s="70">
        <v>805.86</v>
      </c>
      <c r="E122" s="67" t="s">
        <v>677</v>
      </c>
      <c r="F122" s="67" t="s">
        <v>678</v>
      </c>
      <c r="G122" s="67" t="s">
        <v>4835</v>
      </c>
    </row>
    <row r="123" spans="1:7" ht="25.5" outlineLevel="2" x14ac:dyDescent="0.25">
      <c r="A123" s="67" t="s">
        <v>6</v>
      </c>
      <c r="B123" s="68">
        <v>45260</v>
      </c>
      <c r="C123" s="69" t="s">
        <v>254</v>
      </c>
      <c r="D123" s="70">
        <v>805.86</v>
      </c>
      <c r="E123" s="67" t="s">
        <v>677</v>
      </c>
      <c r="F123" s="67" t="s">
        <v>678</v>
      </c>
      <c r="G123" s="67" t="s">
        <v>4836</v>
      </c>
    </row>
    <row r="124" spans="1:7" ht="38.25" outlineLevel="2" x14ac:dyDescent="0.25">
      <c r="A124" s="67" t="s">
        <v>6</v>
      </c>
      <c r="B124" s="68">
        <v>45260</v>
      </c>
      <c r="C124" s="69" t="s">
        <v>254</v>
      </c>
      <c r="D124" s="70">
        <v>1438.33</v>
      </c>
      <c r="E124" s="67" t="s">
        <v>677</v>
      </c>
      <c r="F124" s="67" t="s">
        <v>678</v>
      </c>
      <c r="G124" s="67" t="s">
        <v>4837</v>
      </c>
    </row>
    <row r="125" spans="1:7" ht="25.5" outlineLevel="2" x14ac:dyDescent="0.25">
      <c r="A125" s="67" t="s">
        <v>6</v>
      </c>
      <c r="B125" s="68">
        <v>45260</v>
      </c>
      <c r="C125" s="69" t="s">
        <v>254</v>
      </c>
      <c r="D125" s="70">
        <v>2089.21</v>
      </c>
      <c r="E125" s="67" t="s">
        <v>677</v>
      </c>
      <c r="F125" s="67" t="s">
        <v>678</v>
      </c>
      <c r="G125" s="67" t="s">
        <v>4838</v>
      </c>
    </row>
    <row r="126" spans="1:7" ht="25.5" outlineLevel="2" x14ac:dyDescent="0.25">
      <c r="A126" s="67" t="s">
        <v>6</v>
      </c>
      <c r="B126" s="68">
        <v>45289</v>
      </c>
      <c r="C126" s="69" t="s">
        <v>254</v>
      </c>
      <c r="D126" s="70">
        <v>1432.71</v>
      </c>
      <c r="E126" s="67" t="s">
        <v>677</v>
      </c>
      <c r="F126" s="67" t="s">
        <v>678</v>
      </c>
      <c r="G126" s="67" t="s">
        <v>4839</v>
      </c>
    </row>
    <row r="127" spans="1:7" outlineLevel="2" x14ac:dyDescent="0.25">
      <c r="A127" s="67" t="s">
        <v>6</v>
      </c>
      <c r="B127" s="68">
        <v>45289</v>
      </c>
      <c r="C127" s="69" t="s">
        <v>254</v>
      </c>
      <c r="D127" s="70">
        <v>3754.29</v>
      </c>
      <c r="E127" s="67" t="s">
        <v>677</v>
      </c>
      <c r="F127" s="67" t="s">
        <v>678</v>
      </c>
      <c r="G127" s="67" t="s">
        <v>4840</v>
      </c>
    </row>
    <row r="128" spans="1:7" ht="25.5" outlineLevel="2" x14ac:dyDescent="0.25">
      <c r="A128" s="67" t="s">
        <v>6</v>
      </c>
      <c r="B128" s="68">
        <v>45289</v>
      </c>
      <c r="C128" s="69" t="s">
        <v>254</v>
      </c>
      <c r="D128" s="70">
        <v>805.86</v>
      </c>
      <c r="E128" s="67" t="s">
        <v>677</v>
      </c>
      <c r="F128" s="67" t="s">
        <v>678</v>
      </c>
      <c r="G128" s="67" t="s">
        <v>4841</v>
      </c>
    </row>
    <row r="129" spans="1:7" ht="25.5" outlineLevel="2" x14ac:dyDescent="0.25">
      <c r="A129" s="67" t="s">
        <v>6</v>
      </c>
      <c r="B129" s="68">
        <v>45289</v>
      </c>
      <c r="C129" s="69" t="s">
        <v>254</v>
      </c>
      <c r="D129" s="70">
        <v>2089.21</v>
      </c>
      <c r="E129" s="67" t="s">
        <v>677</v>
      </c>
      <c r="F129" s="67" t="s">
        <v>678</v>
      </c>
      <c r="G129" s="67" t="s">
        <v>4842</v>
      </c>
    </row>
    <row r="130" spans="1:7" outlineLevel="1" x14ac:dyDescent="0.25">
      <c r="A130" s="67"/>
      <c r="B130" s="68"/>
      <c r="C130" s="69"/>
      <c r="D130" s="70">
        <f>SUBTOTAL(9,D117:D129)</f>
        <v>21443.83</v>
      </c>
      <c r="E130" s="71" t="s">
        <v>1250</v>
      </c>
      <c r="F130" s="67"/>
      <c r="G130" s="67"/>
    </row>
    <row r="131" spans="1:7" ht="38.25" outlineLevel="2" x14ac:dyDescent="0.25">
      <c r="A131" s="67" t="s">
        <v>6</v>
      </c>
      <c r="B131" s="68">
        <v>45204</v>
      </c>
      <c r="C131" s="69" t="s">
        <v>140</v>
      </c>
      <c r="D131" s="70">
        <v>6655</v>
      </c>
      <c r="E131" s="67" t="s">
        <v>4843</v>
      </c>
      <c r="F131" s="67" t="s">
        <v>4844</v>
      </c>
      <c r="G131" s="67" t="s">
        <v>4845</v>
      </c>
    </row>
    <row r="132" spans="1:7" outlineLevel="1" x14ac:dyDescent="0.25">
      <c r="A132" s="67"/>
      <c r="B132" s="68"/>
      <c r="C132" s="69"/>
      <c r="D132" s="70">
        <f>SUBTOTAL(9,D131:D131)</f>
        <v>6655</v>
      </c>
      <c r="E132" s="71" t="s">
        <v>4846</v>
      </c>
      <c r="F132" s="67"/>
      <c r="G132" s="67"/>
    </row>
    <row r="133" spans="1:7" ht="25.5" outlineLevel="2" x14ac:dyDescent="0.25">
      <c r="A133" s="67" t="s">
        <v>6</v>
      </c>
      <c r="B133" s="68">
        <v>45278</v>
      </c>
      <c r="C133" s="69" t="s">
        <v>1058</v>
      </c>
      <c r="D133" s="70">
        <v>279.99</v>
      </c>
      <c r="E133" s="67" t="s">
        <v>1059</v>
      </c>
      <c r="F133" s="67" t="s">
        <v>1060</v>
      </c>
      <c r="G133" s="67" t="s">
        <v>4847</v>
      </c>
    </row>
    <row r="134" spans="1:7" outlineLevel="1" x14ac:dyDescent="0.25">
      <c r="A134" s="67"/>
      <c r="B134" s="68"/>
      <c r="C134" s="69"/>
      <c r="D134" s="70">
        <f>SUBTOTAL(9,D133:D133)</f>
        <v>279.99</v>
      </c>
      <c r="E134" s="71" t="s">
        <v>1251</v>
      </c>
      <c r="F134" s="67"/>
      <c r="G134" s="67"/>
    </row>
    <row r="135" spans="1:7" ht="38.25" outlineLevel="2" x14ac:dyDescent="0.25">
      <c r="A135" s="67" t="s">
        <v>6</v>
      </c>
      <c r="B135" s="68">
        <v>45291</v>
      </c>
      <c r="C135" s="69" t="s">
        <v>1574</v>
      </c>
      <c r="D135" s="70">
        <v>3533.48</v>
      </c>
      <c r="E135" s="67" t="s">
        <v>3698</v>
      </c>
      <c r="F135" s="67" t="s">
        <v>3699</v>
      </c>
      <c r="G135" s="67" t="s">
        <v>4848</v>
      </c>
    </row>
    <row r="136" spans="1:7" ht="25.5" outlineLevel="2" x14ac:dyDescent="0.25">
      <c r="A136" s="67" t="s">
        <v>6</v>
      </c>
      <c r="B136" s="68">
        <v>45260</v>
      </c>
      <c r="C136" s="69" t="s">
        <v>184</v>
      </c>
      <c r="D136" s="70">
        <v>122.5</v>
      </c>
      <c r="E136" s="67" t="s">
        <v>3698</v>
      </c>
      <c r="F136" s="67" t="s">
        <v>3699</v>
      </c>
      <c r="G136" s="67" t="s">
        <v>4849</v>
      </c>
    </row>
    <row r="137" spans="1:7" outlineLevel="1" x14ac:dyDescent="0.25">
      <c r="A137" s="67"/>
      <c r="B137" s="68"/>
      <c r="C137" s="69"/>
      <c r="D137" s="70">
        <f>SUBTOTAL(9,D135:D136)</f>
        <v>3655.98</v>
      </c>
      <c r="E137" s="71" t="s">
        <v>3702</v>
      </c>
      <c r="F137" s="67"/>
      <c r="G137" s="67"/>
    </row>
    <row r="138" spans="1:7" ht="25.5" outlineLevel="2" x14ac:dyDescent="0.25">
      <c r="A138" s="67" t="s">
        <v>6</v>
      </c>
      <c r="B138" s="68">
        <v>45224</v>
      </c>
      <c r="C138" s="69" t="s">
        <v>229</v>
      </c>
      <c r="D138" s="70">
        <v>1208.32</v>
      </c>
      <c r="E138" s="67" t="s">
        <v>1704</v>
      </c>
      <c r="F138" s="67" t="s">
        <v>1705</v>
      </c>
      <c r="G138" s="67" t="s">
        <v>4850</v>
      </c>
    </row>
    <row r="139" spans="1:7" ht="25.5" outlineLevel="2" x14ac:dyDescent="0.25">
      <c r="A139" s="67" t="s">
        <v>6</v>
      </c>
      <c r="B139" s="68">
        <v>45224</v>
      </c>
      <c r="C139" s="69" t="s">
        <v>229</v>
      </c>
      <c r="D139" s="70">
        <v>375.2</v>
      </c>
      <c r="E139" s="67" t="s">
        <v>1704</v>
      </c>
      <c r="F139" s="67" t="s">
        <v>1705</v>
      </c>
      <c r="G139" s="67" t="s">
        <v>4851</v>
      </c>
    </row>
    <row r="140" spans="1:7" ht="25.5" outlineLevel="2" x14ac:dyDescent="0.25">
      <c r="A140" s="67" t="s">
        <v>6</v>
      </c>
      <c r="B140" s="68">
        <v>45224</v>
      </c>
      <c r="C140" s="69" t="s">
        <v>229</v>
      </c>
      <c r="D140" s="70">
        <v>326.8</v>
      </c>
      <c r="E140" s="67" t="s">
        <v>1704</v>
      </c>
      <c r="F140" s="67" t="s">
        <v>1705</v>
      </c>
      <c r="G140" s="67" t="s">
        <v>4852</v>
      </c>
    </row>
    <row r="141" spans="1:7" ht="25.5" outlineLevel="2" x14ac:dyDescent="0.25">
      <c r="A141" s="67" t="s">
        <v>6</v>
      </c>
      <c r="B141" s="68">
        <v>45224</v>
      </c>
      <c r="C141" s="69" t="s">
        <v>229</v>
      </c>
      <c r="D141" s="70">
        <v>363.1</v>
      </c>
      <c r="E141" s="67" t="s">
        <v>1704</v>
      </c>
      <c r="F141" s="67" t="s">
        <v>1705</v>
      </c>
      <c r="G141" s="67" t="s">
        <v>4853</v>
      </c>
    </row>
    <row r="142" spans="1:7" ht="25.5" outlineLevel="2" x14ac:dyDescent="0.25">
      <c r="A142" s="67" t="s">
        <v>6</v>
      </c>
      <c r="B142" s="68">
        <v>45224</v>
      </c>
      <c r="C142" s="69" t="s">
        <v>229</v>
      </c>
      <c r="D142" s="70">
        <v>363.1</v>
      </c>
      <c r="E142" s="67" t="s">
        <v>1704</v>
      </c>
      <c r="F142" s="67" t="s">
        <v>1705</v>
      </c>
      <c r="G142" s="67" t="s">
        <v>4854</v>
      </c>
    </row>
    <row r="143" spans="1:7" ht="25.5" outlineLevel="2" x14ac:dyDescent="0.25">
      <c r="A143" s="67" t="s">
        <v>6</v>
      </c>
      <c r="B143" s="68">
        <v>45224</v>
      </c>
      <c r="C143" s="69" t="s">
        <v>229</v>
      </c>
      <c r="D143" s="70">
        <v>338.9</v>
      </c>
      <c r="E143" s="67" t="s">
        <v>1704</v>
      </c>
      <c r="F143" s="67" t="s">
        <v>1705</v>
      </c>
      <c r="G143" s="67" t="s">
        <v>4855</v>
      </c>
    </row>
    <row r="144" spans="1:7" ht="25.5" outlineLevel="2" x14ac:dyDescent="0.25">
      <c r="A144" s="67" t="s">
        <v>6</v>
      </c>
      <c r="B144" s="68">
        <v>45224</v>
      </c>
      <c r="C144" s="69" t="s">
        <v>229</v>
      </c>
      <c r="D144" s="70">
        <v>338.8</v>
      </c>
      <c r="E144" s="67" t="s">
        <v>1704</v>
      </c>
      <c r="F144" s="67" t="s">
        <v>1705</v>
      </c>
      <c r="G144" s="67" t="s">
        <v>4856</v>
      </c>
    </row>
    <row r="145" spans="1:7" ht="25.5" outlineLevel="2" x14ac:dyDescent="0.25">
      <c r="A145" s="67" t="s">
        <v>6</v>
      </c>
      <c r="B145" s="68">
        <v>45224</v>
      </c>
      <c r="C145" s="69" t="s">
        <v>229</v>
      </c>
      <c r="D145" s="70">
        <v>314.7</v>
      </c>
      <c r="E145" s="67" t="s">
        <v>1704</v>
      </c>
      <c r="F145" s="67" t="s">
        <v>1705</v>
      </c>
      <c r="G145" s="67" t="s">
        <v>4857</v>
      </c>
    </row>
    <row r="146" spans="1:7" ht="25.5" outlineLevel="2" x14ac:dyDescent="0.25">
      <c r="A146" s="67" t="s">
        <v>6</v>
      </c>
      <c r="B146" s="68">
        <v>45224</v>
      </c>
      <c r="C146" s="69" t="s">
        <v>229</v>
      </c>
      <c r="D146" s="70">
        <v>363.1</v>
      </c>
      <c r="E146" s="67" t="s">
        <v>1704</v>
      </c>
      <c r="F146" s="67" t="s">
        <v>1705</v>
      </c>
      <c r="G146" s="67" t="s">
        <v>4858</v>
      </c>
    </row>
    <row r="147" spans="1:7" ht="25.5" outlineLevel="2" x14ac:dyDescent="0.25">
      <c r="A147" s="67" t="s">
        <v>6</v>
      </c>
      <c r="B147" s="68">
        <v>45244</v>
      </c>
      <c r="C147" s="69" t="s">
        <v>229</v>
      </c>
      <c r="D147" s="70">
        <v>363.1</v>
      </c>
      <c r="E147" s="67" t="s">
        <v>1704</v>
      </c>
      <c r="F147" s="67" t="s">
        <v>1705</v>
      </c>
      <c r="G147" s="67" t="s">
        <v>4859</v>
      </c>
    </row>
    <row r="148" spans="1:7" outlineLevel="1" x14ac:dyDescent="0.25">
      <c r="A148" s="67"/>
      <c r="B148" s="68"/>
      <c r="C148" s="69"/>
      <c r="D148" s="70">
        <f>SUBTOTAL(9,D138:D147)</f>
        <v>4355.12</v>
      </c>
      <c r="E148" s="71" t="s">
        <v>1724</v>
      </c>
      <c r="F148" s="67"/>
      <c r="G148" s="67"/>
    </row>
    <row r="149" spans="1:7" ht="25.5" outlineLevel="2" x14ac:dyDescent="0.25">
      <c r="A149" s="67" t="s">
        <v>6</v>
      </c>
      <c r="B149" s="68">
        <v>45260</v>
      </c>
      <c r="C149" s="69" t="s">
        <v>184</v>
      </c>
      <c r="D149" s="70">
        <v>242</v>
      </c>
      <c r="E149" s="67" t="s">
        <v>1725</v>
      </c>
      <c r="F149" s="67" t="s">
        <v>1726</v>
      </c>
      <c r="G149" s="67" t="s">
        <v>4860</v>
      </c>
    </row>
    <row r="150" spans="1:7" outlineLevel="1" x14ac:dyDescent="0.25">
      <c r="A150" s="67"/>
      <c r="B150" s="68"/>
      <c r="C150" s="69"/>
      <c r="D150" s="70">
        <f>SUBTOTAL(9,D149:D149)</f>
        <v>242</v>
      </c>
      <c r="E150" s="71" t="s">
        <v>1728</v>
      </c>
      <c r="F150" s="67"/>
      <c r="G150" s="67"/>
    </row>
    <row r="151" spans="1:7" ht="38.25" outlineLevel="2" x14ac:dyDescent="0.25">
      <c r="A151" s="67" t="s">
        <v>6</v>
      </c>
      <c r="B151" s="68">
        <v>45260</v>
      </c>
      <c r="C151" s="69" t="s">
        <v>16</v>
      </c>
      <c r="D151" s="70">
        <v>4888.3999999999996</v>
      </c>
      <c r="E151" s="67" t="s">
        <v>4861</v>
      </c>
      <c r="F151" s="67" t="s">
        <v>4862</v>
      </c>
      <c r="G151" s="67" t="s">
        <v>4863</v>
      </c>
    </row>
    <row r="152" spans="1:7" outlineLevel="1" x14ac:dyDescent="0.25">
      <c r="A152" s="67"/>
      <c r="B152" s="68"/>
      <c r="C152" s="69"/>
      <c r="D152" s="70">
        <f>SUBTOTAL(9,D151:D151)</f>
        <v>4888.3999999999996</v>
      </c>
      <c r="E152" s="71" t="s">
        <v>4864</v>
      </c>
      <c r="F152" s="67"/>
      <c r="G152" s="67"/>
    </row>
    <row r="153" spans="1:7" ht="25.5" outlineLevel="2" x14ac:dyDescent="0.25">
      <c r="A153" s="67" t="s">
        <v>6</v>
      </c>
      <c r="B153" s="68">
        <v>45260</v>
      </c>
      <c r="C153" s="69" t="s">
        <v>16</v>
      </c>
      <c r="D153" s="70">
        <v>1400.3</v>
      </c>
      <c r="E153" s="67" t="s">
        <v>131</v>
      </c>
      <c r="F153" s="67" t="s">
        <v>132</v>
      </c>
      <c r="G153" s="67" t="s">
        <v>4865</v>
      </c>
    </row>
    <row r="154" spans="1:7" outlineLevel="2" x14ac:dyDescent="0.25">
      <c r="A154" s="67" t="s">
        <v>6</v>
      </c>
      <c r="B154" s="68">
        <v>45204</v>
      </c>
      <c r="C154" s="69" t="s">
        <v>76</v>
      </c>
      <c r="D154" s="70">
        <v>1584</v>
      </c>
      <c r="E154" s="67" t="s">
        <v>131</v>
      </c>
      <c r="F154" s="67" t="s">
        <v>132</v>
      </c>
      <c r="G154" s="67" t="s">
        <v>4866</v>
      </c>
    </row>
    <row r="155" spans="1:7" ht="25.5" outlineLevel="2" x14ac:dyDescent="0.25">
      <c r="A155" s="67" t="s">
        <v>6</v>
      </c>
      <c r="B155" s="68">
        <v>45224</v>
      </c>
      <c r="C155" s="69" t="s">
        <v>76</v>
      </c>
      <c r="D155" s="70">
        <v>726</v>
      </c>
      <c r="E155" s="67" t="s">
        <v>131</v>
      </c>
      <c r="F155" s="67" t="s">
        <v>132</v>
      </c>
      <c r="G155" s="67" t="s">
        <v>4867</v>
      </c>
    </row>
    <row r="156" spans="1:7" ht="25.5" outlineLevel="2" x14ac:dyDescent="0.25">
      <c r="A156" s="67" t="s">
        <v>6</v>
      </c>
      <c r="B156" s="68">
        <v>45278</v>
      </c>
      <c r="C156" s="69" t="s">
        <v>26</v>
      </c>
      <c r="D156" s="70">
        <v>49.5</v>
      </c>
      <c r="E156" s="67" t="s">
        <v>131</v>
      </c>
      <c r="F156" s="67" t="s">
        <v>132</v>
      </c>
      <c r="G156" s="67" t="s">
        <v>4868</v>
      </c>
    </row>
    <row r="157" spans="1:7" ht="38.25" outlineLevel="2" x14ac:dyDescent="0.25">
      <c r="A157" s="67" t="s">
        <v>6</v>
      </c>
      <c r="B157" s="68">
        <v>45289</v>
      </c>
      <c r="C157" s="69" t="s">
        <v>26</v>
      </c>
      <c r="D157" s="70">
        <v>770</v>
      </c>
      <c r="E157" s="67" t="s">
        <v>131</v>
      </c>
      <c r="F157" s="67" t="s">
        <v>132</v>
      </c>
      <c r="G157" s="67" t="s">
        <v>4869</v>
      </c>
    </row>
    <row r="158" spans="1:7" outlineLevel="1" x14ac:dyDescent="0.25">
      <c r="A158" s="67"/>
      <c r="B158" s="68"/>
      <c r="C158" s="69"/>
      <c r="D158" s="70">
        <f>SUBTOTAL(9,D153:D157)</f>
        <v>4529.8</v>
      </c>
      <c r="E158" s="71" t="s">
        <v>1253</v>
      </c>
      <c r="F158" s="67"/>
      <c r="G158" s="67"/>
    </row>
    <row r="159" spans="1:7" ht="25.5" outlineLevel="2" x14ac:dyDescent="0.25">
      <c r="A159" s="67" t="s">
        <v>687</v>
      </c>
      <c r="B159" s="68">
        <v>45219</v>
      </c>
      <c r="C159" s="69" t="s">
        <v>26</v>
      </c>
      <c r="D159" s="70">
        <v>26.3</v>
      </c>
      <c r="E159" s="67" t="s">
        <v>1151</v>
      </c>
      <c r="F159" s="67" t="s">
        <v>1152</v>
      </c>
      <c r="G159" s="67" t="s">
        <v>4870</v>
      </c>
    </row>
    <row r="160" spans="1:7" outlineLevel="2" x14ac:dyDescent="0.25">
      <c r="A160" s="67" t="s">
        <v>687</v>
      </c>
      <c r="B160" s="68">
        <v>45219</v>
      </c>
      <c r="C160" s="69" t="s">
        <v>26</v>
      </c>
      <c r="D160" s="70">
        <v>59.6</v>
      </c>
      <c r="E160" s="67" t="s">
        <v>1151</v>
      </c>
      <c r="F160" s="67" t="s">
        <v>1152</v>
      </c>
      <c r="G160" s="67" t="s">
        <v>4871</v>
      </c>
    </row>
    <row r="161" spans="1:7" outlineLevel="2" x14ac:dyDescent="0.25">
      <c r="A161" s="67" t="s">
        <v>687</v>
      </c>
      <c r="B161" s="68">
        <v>45219</v>
      </c>
      <c r="C161" s="69" t="s">
        <v>26</v>
      </c>
      <c r="D161" s="70">
        <v>6.2</v>
      </c>
      <c r="E161" s="67" t="s">
        <v>1151</v>
      </c>
      <c r="F161" s="67" t="s">
        <v>1152</v>
      </c>
      <c r="G161" s="67" t="s">
        <v>4872</v>
      </c>
    </row>
    <row r="162" spans="1:7" ht="25.5" outlineLevel="2" x14ac:dyDescent="0.25">
      <c r="A162" s="67" t="s">
        <v>687</v>
      </c>
      <c r="B162" s="68">
        <v>45219</v>
      </c>
      <c r="C162" s="69" t="s">
        <v>26</v>
      </c>
      <c r="D162" s="70">
        <v>2.5</v>
      </c>
      <c r="E162" s="67" t="s">
        <v>1151</v>
      </c>
      <c r="F162" s="67" t="s">
        <v>1152</v>
      </c>
      <c r="G162" s="67" t="s">
        <v>4873</v>
      </c>
    </row>
    <row r="163" spans="1:7" ht="25.5" outlineLevel="2" x14ac:dyDescent="0.25">
      <c r="A163" s="67" t="s">
        <v>687</v>
      </c>
      <c r="B163" s="68">
        <v>45219</v>
      </c>
      <c r="C163" s="69" t="s">
        <v>26</v>
      </c>
      <c r="D163" s="70">
        <v>22.25</v>
      </c>
      <c r="E163" s="67" t="s">
        <v>1151</v>
      </c>
      <c r="F163" s="67" t="s">
        <v>1152</v>
      </c>
      <c r="G163" s="67" t="s">
        <v>4873</v>
      </c>
    </row>
    <row r="164" spans="1:7" outlineLevel="2" x14ac:dyDescent="0.25">
      <c r="A164" s="67" t="s">
        <v>687</v>
      </c>
      <c r="B164" s="68">
        <v>45219</v>
      </c>
      <c r="C164" s="69" t="s">
        <v>26</v>
      </c>
      <c r="D164" s="70">
        <v>80</v>
      </c>
      <c r="E164" s="67" t="s">
        <v>1151</v>
      </c>
      <c r="F164" s="67" t="s">
        <v>1152</v>
      </c>
      <c r="G164" s="67" t="s">
        <v>4874</v>
      </c>
    </row>
    <row r="165" spans="1:7" outlineLevel="2" x14ac:dyDescent="0.25">
      <c r="A165" s="67" t="s">
        <v>687</v>
      </c>
      <c r="B165" s="68">
        <v>45219</v>
      </c>
      <c r="C165" s="69" t="s">
        <v>26</v>
      </c>
      <c r="D165" s="70">
        <v>36</v>
      </c>
      <c r="E165" s="67" t="s">
        <v>1151</v>
      </c>
      <c r="F165" s="67" t="s">
        <v>1152</v>
      </c>
      <c r="G165" s="67" t="s">
        <v>4875</v>
      </c>
    </row>
    <row r="166" spans="1:7" outlineLevel="2" x14ac:dyDescent="0.25">
      <c r="A166" s="67" t="s">
        <v>687</v>
      </c>
      <c r="B166" s="68">
        <v>45219</v>
      </c>
      <c r="C166" s="69" t="s">
        <v>26</v>
      </c>
      <c r="D166" s="70">
        <v>34</v>
      </c>
      <c r="E166" s="67" t="s">
        <v>1151</v>
      </c>
      <c r="F166" s="67" t="s">
        <v>1152</v>
      </c>
      <c r="G166" s="67" t="s">
        <v>4876</v>
      </c>
    </row>
    <row r="167" spans="1:7" outlineLevel="2" x14ac:dyDescent="0.25">
      <c r="A167" s="67" t="s">
        <v>687</v>
      </c>
      <c r="B167" s="68">
        <v>45219</v>
      </c>
      <c r="C167" s="69" t="s">
        <v>26</v>
      </c>
      <c r="D167" s="70">
        <v>67.8</v>
      </c>
      <c r="E167" s="67" t="s">
        <v>1151</v>
      </c>
      <c r="F167" s="67" t="s">
        <v>1152</v>
      </c>
      <c r="G167" s="67" t="s">
        <v>4877</v>
      </c>
    </row>
    <row r="168" spans="1:7" outlineLevel="2" x14ac:dyDescent="0.25">
      <c r="A168" s="67" t="s">
        <v>687</v>
      </c>
      <c r="B168" s="68">
        <v>45219</v>
      </c>
      <c r="C168" s="69" t="s">
        <v>26</v>
      </c>
      <c r="D168" s="70">
        <v>12.67</v>
      </c>
      <c r="E168" s="67" t="s">
        <v>1151</v>
      </c>
      <c r="F168" s="67" t="s">
        <v>1152</v>
      </c>
      <c r="G168" s="67" t="s">
        <v>4878</v>
      </c>
    </row>
    <row r="169" spans="1:7" outlineLevel="2" x14ac:dyDescent="0.25">
      <c r="A169" s="67" t="s">
        <v>687</v>
      </c>
      <c r="B169" s="68">
        <v>45219</v>
      </c>
      <c r="C169" s="69" t="s">
        <v>26</v>
      </c>
      <c r="D169" s="70">
        <v>16.14</v>
      </c>
      <c r="E169" s="67" t="s">
        <v>1151</v>
      </c>
      <c r="F169" s="67" t="s">
        <v>1152</v>
      </c>
      <c r="G169" s="67" t="s">
        <v>4879</v>
      </c>
    </row>
    <row r="170" spans="1:7" outlineLevel="2" x14ac:dyDescent="0.25">
      <c r="A170" s="67" t="s">
        <v>687</v>
      </c>
      <c r="B170" s="68">
        <v>45219</v>
      </c>
      <c r="C170" s="69" t="s">
        <v>26</v>
      </c>
      <c r="D170" s="70">
        <v>27.35</v>
      </c>
      <c r="E170" s="67" t="s">
        <v>1151</v>
      </c>
      <c r="F170" s="67" t="s">
        <v>1152</v>
      </c>
      <c r="G170" s="67" t="s">
        <v>4880</v>
      </c>
    </row>
    <row r="171" spans="1:7" outlineLevel="2" x14ac:dyDescent="0.25">
      <c r="A171" s="67" t="s">
        <v>687</v>
      </c>
      <c r="B171" s="68">
        <v>45219</v>
      </c>
      <c r="C171" s="69" t="s">
        <v>26</v>
      </c>
      <c r="D171" s="70">
        <v>22</v>
      </c>
      <c r="E171" s="67" t="s">
        <v>1151</v>
      </c>
      <c r="F171" s="67" t="s">
        <v>1152</v>
      </c>
      <c r="G171" s="67" t="s">
        <v>4881</v>
      </c>
    </row>
    <row r="172" spans="1:7" outlineLevel="2" x14ac:dyDescent="0.25">
      <c r="A172" s="67" t="s">
        <v>687</v>
      </c>
      <c r="B172" s="68">
        <v>45219</v>
      </c>
      <c r="C172" s="69" t="s">
        <v>26</v>
      </c>
      <c r="D172" s="70">
        <v>0.75</v>
      </c>
      <c r="E172" s="67" t="s">
        <v>1151</v>
      </c>
      <c r="F172" s="67" t="s">
        <v>1152</v>
      </c>
      <c r="G172" s="67" t="s">
        <v>4882</v>
      </c>
    </row>
    <row r="173" spans="1:7" outlineLevel="2" x14ac:dyDescent="0.25">
      <c r="A173" s="67" t="s">
        <v>687</v>
      </c>
      <c r="B173" s="68">
        <v>45259</v>
      </c>
      <c r="C173" s="69" t="s">
        <v>26</v>
      </c>
      <c r="D173" s="70">
        <v>163.11000000000001</v>
      </c>
      <c r="E173" s="67" t="s">
        <v>1151</v>
      </c>
      <c r="F173" s="67" t="s">
        <v>1152</v>
      </c>
      <c r="G173" s="67"/>
    </row>
    <row r="174" spans="1:7" ht="25.5" outlineLevel="2" x14ac:dyDescent="0.25">
      <c r="A174" s="67" t="s">
        <v>687</v>
      </c>
      <c r="B174" s="68">
        <v>45259</v>
      </c>
      <c r="C174" s="69" t="s">
        <v>26</v>
      </c>
      <c r="D174" s="70">
        <v>49.8</v>
      </c>
      <c r="E174" s="67" t="s">
        <v>1151</v>
      </c>
      <c r="F174" s="67" t="s">
        <v>1152</v>
      </c>
      <c r="G174" s="67" t="s">
        <v>4883</v>
      </c>
    </row>
    <row r="175" spans="1:7" outlineLevel="2" x14ac:dyDescent="0.25">
      <c r="A175" s="67" t="s">
        <v>687</v>
      </c>
      <c r="B175" s="68">
        <v>45272</v>
      </c>
      <c r="C175" s="69" t="s">
        <v>26</v>
      </c>
      <c r="D175" s="70">
        <v>122</v>
      </c>
      <c r="E175" s="67" t="s">
        <v>1151</v>
      </c>
      <c r="F175" s="67" t="s">
        <v>1152</v>
      </c>
      <c r="G175" s="67" t="s">
        <v>4884</v>
      </c>
    </row>
    <row r="176" spans="1:7" outlineLevel="1" x14ac:dyDescent="0.25">
      <c r="A176" s="67"/>
      <c r="B176" s="68"/>
      <c r="C176" s="69"/>
      <c r="D176" s="70">
        <f>SUBTOTAL(9,D159:D175)</f>
        <v>748.47</v>
      </c>
      <c r="E176" s="71" t="s">
        <v>1254</v>
      </c>
      <c r="F176" s="67"/>
      <c r="G176" s="67"/>
    </row>
    <row r="177" spans="1:7" ht="25.5" outlineLevel="2" x14ac:dyDescent="0.25">
      <c r="A177" s="67" t="s">
        <v>6</v>
      </c>
      <c r="B177" s="68">
        <v>45224</v>
      </c>
      <c r="C177" s="69" t="s">
        <v>187</v>
      </c>
      <c r="D177" s="70">
        <v>592.82000000000005</v>
      </c>
      <c r="E177" s="67" t="s">
        <v>313</v>
      </c>
      <c r="F177" s="67" t="s">
        <v>314</v>
      </c>
      <c r="G177" s="67" t="s">
        <v>4885</v>
      </c>
    </row>
    <row r="178" spans="1:7" ht="25.5" outlineLevel="2" x14ac:dyDescent="0.25">
      <c r="A178" s="67" t="s">
        <v>6</v>
      </c>
      <c r="B178" s="68">
        <v>45260</v>
      </c>
      <c r="C178" s="69" t="s">
        <v>187</v>
      </c>
      <c r="D178" s="70">
        <v>605</v>
      </c>
      <c r="E178" s="67" t="s">
        <v>313</v>
      </c>
      <c r="F178" s="67" t="s">
        <v>314</v>
      </c>
      <c r="G178" s="67" t="s">
        <v>4886</v>
      </c>
    </row>
    <row r="179" spans="1:7" ht="38.25" outlineLevel="2" x14ac:dyDescent="0.25">
      <c r="A179" s="67" t="s">
        <v>6</v>
      </c>
      <c r="B179" s="68">
        <v>45278</v>
      </c>
      <c r="C179" s="69" t="s">
        <v>187</v>
      </c>
      <c r="D179" s="70">
        <v>1505.26</v>
      </c>
      <c r="E179" s="67" t="s">
        <v>313</v>
      </c>
      <c r="F179" s="67" t="s">
        <v>314</v>
      </c>
      <c r="G179" s="67" t="s">
        <v>4887</v>
      </c>
    </row>
    <row r="180" spans="1:7" ht="25.5" outlineLevel="2" x14ac:dyDescent="0.25">
      <c r="A180" s="67" t="s">
        <v>6</v>
      </c>
      <c r="B180" s="68">
        <v>45289</v>
      </c>
      <c r="C180" s="69" t="s">
        <v>187</v>
      </c>
      <c r="D180" s="70">
        <v>2627.76</v>
      </c>
      <c r="E180" s="67" t="s">
        <v>313</v>
      </c>
      <c r="F180" s="67" t="s">
        <v>314</v>
      </c>
      <c r="G180" s="67" t="s">
        <v>4888</v>
      </c>
    </row>
    <row r="181" spans="1:7" ht="25.5" outlineLevel="2" x14ac:dyDescent="0.25">
      <c r="A181" s="67" t="s">
        <v>6</v>
      </c>
      <c r="B181" s="68">
        <v>45289</v>
      </c>
      <c r="C181" s="69" t="s">
        <v>187</v>
      </c>
      <c r="D181" s="70">
        <v>179.94</v>
      </c>
      <c r="E181" s="67" t="s">
        <v>313</v>
      </c>
      <c r="F181" s="67" t="s">
        <v>314</v>
      </c>
      <c r="G181" s="67" t="s">
        <v>4889</v>
      </c>
    </row>
    <row r="182" spans="1:7" ht="25.5" outlineLevel="2" x14ac:dyDescent="0.25">
      <c r="A182" s="67" t="s">
        <v>687</v>
      </c>
      <c r="B182" s="68">
        <v>45288</v>
      </c>
      <c r="C182" s="69" t="s">
        <v>347</v>
      </c>
      <c r="D182" s="70">
        <v>362.09</v>
      </c>
      <c r="E182" s="67" t="s">
        <v>313</v>
      </c>
      <c r="F182" s="67" t="s">
        <v>314</v>
      </c>
      <c r="G182" s="67" t="s">
        <v>4890</v>
      </c>
    </row>
    <row r="183" spans="1:7" ht="25.5" outlineLevel="2" x14ac:dyDescent="0.25">
      <c r="A183" s="67" t="s">
        <v>4724</v>
      </c>
      <c r="B183" s="68">
        <v>45288</v>
      </c>
      <c r="C183" s="69" t="s">
        <v>347</v>
      </c>
      <c r="D183" s="70">
        <v>-362.09</v>
      </c>
      <c r="E183" s="67" t="s">
        <v>313</v>
      </c>
      <c r="F183" s="67" t="s">
        <v>314</v>
      </c>
      <c r="G183" s="67" t="s">
        <v>4891</v>
      </c>
    </row>
    <row r="184" spans="1:7" ht="25.5" outlineLevel="2" x14ac:dyDescent="0.25">
      <c r="A184" s="67" t="s">
        <v>6</v>
      </c>
      <c r="B184" s="68">
        <v>45244</v>
      </c>
      <c r="C184" s="69" t="s">
        <v>26</v>
      </c>
      <c r="D184" s="70">
        <v>744.15</v>
      </c>
      <c r="E184" s="67" t="s">
        <v>313</v>
      </c>
      <c r="F184" s="67" t="s">
        <v>314</v>
      </c>
      <c r="G184" s="67" t="s">
        <v>4892</v>
      </c>
    </row>
    <row r="185" spans="1:7" outlineLevel="1" x14ac:dyDescent="0.25">
      <c r="A185" s="67"/>
      <c r="B185" s="68"/>
      <c r="C185" s="69"/>
      <c r="D185" s="70">
        <f>SUBTOTAL(9,D177:D184)</f>
        <v>6254.9299999999994</v>
      </c>
      <c r="E185" s="71" t="s">
        <v>1255</v>
      </c>
      <c r="F185" s="67"/>
      <c r="G185" s="67"/>
    </row>
    <row r="186" spans="1:7" ht="38.25" outlineLevel="2" x14ac:dyDescent="0.25">
      <c r="A186" s="67" t="s">
        <v>6</v>
      </c>
      <c r="B186" s="68">
        <v>45224</v>
      </c>
      <c r="C186" s="69" t="s">
        <v>125</v>
      </c>
      <c r="D186" s="70">
        <v>907.5</v>
      </c>
      <c r="E186" s="67" t="s">
        <v>128</v>
      </c>
      <c r="F186" s="67" t="s">
        <v>129</v>
      </c>
      <c r="G186" s="67" t="s">
        <v>4893</v>
      </c>
    </row>
    <row r="187" spans="1:7" ht="25.5" outlineLevel="2" x14ac:dyDescent="0.25">
      <c r="A187" s="67" t="s">
        <v>6</v>
      </c>
      <c r="B187" s="68">
        <v>45244</v>
      </c>
      <c r="C187" s="69" t="s">
        <v>125</v>
      </c>
      <c r="D187" s="70">
        <v>689.7</v>
      </c>
      <c r="E187" s="67" t="s">
        <v>128</v>
      </c>
      <c r="F187" s="67" t="s">
        <v>129</v>
      </c>
      <c r="G187" s="67" t="s">
        <v>4894</v>
      </c>
    </row>
    <row r="188" spans="1:7" ht="38.25" outlineLevel="2" x14ac:dyDescent="0.25">
      <c r="A188" s="67" t="s">
        <v>6</v>
      </c>
      <c r="B188" s="68">
        <v>45244</v>
      </c>
      <c r="C188" s="69" t="s">
        <v>125</v>
      </c>
      <c r="D188" s="70">
        <v>980.1</v>
      </c>
      <c r="E188" s="67" t="s">
        <v>128</v>
      </c>
      <c r="F188" s="67" t="s">
        <v>129</v>
      </c>
      <c r="G188" s="67" t="s">
        <v>4895</v>
      </c>
    </row>
    <row r="189" spans="1:7" ht="25.5" outlineLevel="2" x14ac:dyDescent="0.25">
      <c r="A189" s="67" t="s">
        <v>6</v>
      </c>
      <c r="B189" s="68">
        <v>45278</v>
      </c>
      <c r="C189" s="69" t="s">
        <v>125</v>
      </c>
      <c r="D189" s="70">
        <v>1633.5</v>
      </c>
      <c r="E189" s="67" t="s">
        <v>128</v>
      </c>
      <c r="F189" s="67" t="s">
        <v>129</v>
      </c>
      <c r="G189" s="67" t="s">
        <v>4896</v>
      </c>
    </row>
    <row r="190" spans="1:7" outlineLevel="1" x14ac:dyDescent="0.25">
      <c r="A190" s="67"/>
      <c r="B190" s="68"/>
      <c r="C190" s="69"/>
      <c r="D190" s="70">
        <f>SUBTOTAL(9,D186:D189)</f>
        <v>4210.8</v>
      </c>
      <c r="E190" s="71" t="s">
        <v>1256</v>
      </c>
      <c r="F190" s="67"/>
      <c r="G190" s="67"/>
    </row>
    <row r="191" spans="1:7" ht="25.5" outlineLevel="2" x14ac:dyDescent="0.25">
      <c r="A191" s="67" t="s">
        <v>6</v>
      </c>
      <c r="B191" s="68">
        <v>45291</v>
      </c>
      <c r="C191" s="69" t="s">
        <v>378</v>
      </c>
      <c r="D191" s="70">
        <v>1089</v>
      </c>
      <c r="E191" s="67" t="s">
        <v>1744</v>
      </c>
      <c r="F191" s="67" t="s">
        <v>1745</v>
      </c>
      <c r="G191" s="67" t="s">
        <v>4897</v>
      </c>
    </row>
    <row r="192" spans="1:7" outlineLevel="1" x14ac:dyDescent="0.25">
      <c r="A192" s="67"/>
      <c r="B192" s="68"/>
      <c r="C192" s="69"/>
      <c r="D192" s="70">
        <f>SUBTOTAL(9,D191:D191)</f>
        <v>1089</v>
      </c>
      <c r="E192" s="71" t="s">
        <v>1747</v>
      </c>
      <c r="F192" s="67"/>
      <c r="G192" s="67"/>
    </row>
    <row r="193" spans="1:7" ht="25.5" outlineLevel="2" x14ac:dyDescent="0.25">
      <c r="A193" s="67" t="s">
        <v>6</v>
      </c>
      <c r="B193" s="68">
        <v>45291</v>
      </c>
      <c r="C193" s="69" t="s">
        <v>140</v>
      </c>
      <c r="D193" s="70">
        <v>2263.5500000000002</v>
      </c>
      <c r="E193" s="67" t="s">
        <v>151</v>
      </c>
      <c r="F193" s="67" t="s">
        <v>4898</v>
      </c>
      <c r="G193" s="67" t="s">
        <v>4899</v>
      </c>
    </row>
    <row r="194" spans="1:7" ht="25.5" outlineLevel="2" x14ac:dyDescent="0.25">
      <c r="A194" s="67" t="s">
        <v>6</v>
      </c>
      <c r="B194" s="68">
        <v>45291</v>
      </c>
      <c r="C194" s="69" t="s">
        <v>140</v>
      </c>
      <c r="D194" s="70">
        <v>654.91</v>
      </c>
      <c r="E194" s="67" t="s">
        <v>151</v>
      </c>
      <c r="F194" s="67" t="s">
        <v>4898</v>
      </c>
      <c r="G194" s="67" t="s">
        <v>4900</v>
      </c>
    </row>
    <row r="195" spans="1:7" ht="25.5" outlineLevel="2" x14ac:dyDescent="0.25">
      <c r="A195" s="67" t="s">
        <v>6</v>
      </c>
      <c r="B195" s="68">
        <v>45291</v>
      </c>
      <c r="C195" s="69" t="s">
        <v>140</v>
      </c>
      <c r="D195" s="70">
        <v>812.85</v>
      </c>
      <c r="E195" s="67" t="s">
        <v>151</v>
      </c>
      <c r="F195" s="67" t="s">
        <v>4898</v>
      </c>
      <c r="G195" s="67" t="s">
        <v>4901</v>
      </c>
    </row>
    <row r="196" spans="1:7" outlineLevel="1" x14ac:dyDescent="0.25">
      <c r="A196" s="67"/>
      <c r="B196" s="68"/>
      <c r="C196" s="69"/>
      <c r="D196" s="70">
        <f>SUBTOTAL(9,D193:D195)</f>
        <v>3731.31</v>
      </c>
      <c r="E196" s="71" t="s">
        <v>1257</v>
      </c>
      <c r="F196" s="67"/>
      <c r="G196" s="67"/>
    </row>
    <row r="197" spans="1:7" ht="25.5" outlineLevel="2" x14ac:dyDescent="0.25">
      <c r="A197" s="67" t="s">
        <v>6</v>
      </c>
      <c r="B197" s="68">
        <v>45224</v>
      </c>
      <c r="C197" s="69" t="s">
        <v>71</v>
      </c>
      <c r="D197" s="70">
        <v>147</v>
      </c>
      <c r="E197" s="67" t="s">
        <v>4902</v>
      </c>
      <c r="F197" s="67" t="s">
        <v>4903</v>
      </c>
      <c r="G197" s="67" t="s">
        <v>4904</v>
      </c>
    </row>
    <row r="198" spans="1:7" ht="25.5" outlineLevel="2" x14ac:dyDescent="0.25">
      <c r="A198" s="67" t="s">
        <v>6</v>
      </c>
      <c r="B198" s="68">
        <v>45224</v>
      </c>
      <c r="C198" s="69" t="s">
        <v>71</v>
      </c>
      <c r="D198" s="70">
        <v>252</v>
      </c>
      <c r="E198" s="67" t="s">
        <v>4902</v>
      </c>
      <c r="F198" s="67" t="s">
        <v>4903</v>
      </c>
      <c r="G198" s="67" t="s">
        <v>4905</v>
      </c>
    </row>
    <row r="199" spans="1:7" ht="25.5" outlineLevel="2" x14ac:dyDescent="0.25">
      <c r="A199" s="67" t="s">
        <v>6</v>
      </c>
      <c r="B199" s="68">
        <v>45224</v>
      </c>
      <c r="C199" s="69" t="s">
        <v>71</v>
      </c>
      <c r="D199" s="70">
        <v>504</v>
      </c>
      <c r="E199" s="67" t="s">
        <v>4902</v>
      </c>
      <c r="F199" s="67" t="s">
        <v>4903</v>
      </c>
      <c r="G199" s="67" t="s">
        <v>4906</v>
      </c>
    </row>
    <row r="200" spans="1:7" ht="25.5" outlineLevel="2" x14ac:dyDescent="0.25">
      <c r="A200" s="67" t="s">
        <v>6</v>
      </c>
      <c r="B200" s="68">
        <v>45224</v>
      </c>
      <c r="C200" s="69" t="s">
        <v>71</v>
      </c>
      <c r="D200" s="70">
        <v>252</v>
      </c>
      <c r="E200" s="67" t="s">
        <v>4902</v>
      </c>
      <c r="F200" s="67" t="s">
        <v>4903</v>
      </c>
      <c r="G200" s="67" t="s">
        <v>4907</v>
      </c>
    </row>
    <row r="201" spans="1:7" ht="25.5" outlineLevel="2" x14ac:dyDescent="0.25">
      <c r="A201" s="67" t="s">
        <v>6</v>
      </c>
      <c r="B201" s="68">
        <v>45224</v>
      </c>
      <c r="C201" s="69" t="s">
        <v>71</v>
      </c>
      <c r="D201" s="70">
        <v>252</v>
      </c>
      <c r="E201" s="67" t="s">
        <v>4902</v>
      </c>
      <c r="F201" s="67" t="s">
        <v>4903</v>
      </c>
      <c r="G201" s="67" t="s">
        <v>4908</v>
      </c>
    </row>
    <row r="202" spans="1:7" outlineLevel="1" x14ac:dyDescent="0.25">
      <c r="A202" s="67"/>
      <c r="B202" s="68"/>
      <c r="C202" s="69"/>
      <c r="D202" s="70">
        <f>SUBTOTAL(9,D197:D201)</f>
        <v>1407</v>
      </c>
      <c r="E202" s="71" t="s">
        <v>4909</v>
      </c>
      <c r="F202" s="67"/>
      <c r="G202" s="67"/>
    </row>
    <row r="203" spans="1:7" ht="38.25" outlineLevel="2" x14ac:dyDescent="0.25">
      <c r="A203" s="67" t="s">
        <v>6</v>
      </c>
      <c r="B203" s="68">
        <v>45204</v>
      </c>
      <c r="C203" s="69" t="s">
        <v>202</v>
      </c>
      <c r="D203" s="70">
        <v>127.48</v>
      </c>
      <c r="E203" s="67" t="s">
        <v>1753</v>
      </c>
      <c r="F203" s="67" t="s">
        <v>1754</v>
      </c>
      <c r="G203" s="67" t="s">
        <v>4910</v>
      </c>
    </row>
    <row r="204" spans="1:7" ht="38.25" outlineLevel="2" x14ac:dyDescent="0.25">
      <c r="A204" s="67" t="s">
        <v>6</v>
      </c>
      <c r="B204" s="68">
        <v>45224</v>
      </c>
      <c r="C204" s="69" t="s">
        <v>202</v>
      </c>
      <c r="D204" s="70">
        <v>150.99</v>
      </c>
      <c r="E204" s="67" t="s">
        <v>1753</v>
      </c>
      <c r="F204" s="67" t="s">
        <v>1754</v>
      </c>
      <c r="G204" s="67" t="s">
        <v>4911</v>
      </c>
    </row>
    <row r="205" spans="1:7" ht="25.5" outlineLevel="2" x14ac:dyDescent="0.25">
      <c r="A205" s="67" t="s">
        <v>6</v>
      </c>
      <c r="B205" s="68">
        <v>45244</v>
      </c>
      <c r="C205" s="69" t="s">
        <v>202</v>
      </c>
      <c r="D205" s="70">
        <v>323.51</v>
      </c>
      <c r="E205" s="67" t="s">
        <v>1753</v>
      </c>
      <c r="F205" s="67" t="s">
        <v>1754</v>
      </c>
      <c r="G205" s="67" t="s">
        <v>4912</v>
      </c>
    </row>
    <row r="206" spans="1:7" ht="38.25" outlineLevel="2" x14ac:dyDescent="0.25">
      <c r="A206" s="67" t="s">
        <v>6</v>
      </c>
      <c r="B206" s="68">
        <v>45244</v>
      </c>
      <c r="C206" s="69" t="s">
        <v>202</v>
      </c>
      <c r="D206" s="70">
        <v>415.67</v>
      </c>
      <c r="E206" s="67" t="s">
        <v>1753</v>
      </c>
      <c r="F206" s="67" t="s">
        <v>1754</v>
      </c>
      <c r="G206" s="67" t="s">
        <v>4913</v>
      </c>
    </row>
    <row r="207" spans="1:7" ht="25.5" outlineLevel="2" x14ac:dyDescent="0.25">
      <c r="A207" s="67" t="s">
        <v>6</v>
      </c>
      <c r="B207" s="68">
        <v>45260</v>
      </c>
      <c r="C207" s="69" t="s">
        <v>202</v>
      </c>
      <c r="D207" s="70">
        <v>115.12</v>
      </c>
      <c r="E207" s="67" t="s">
        <v>1753</v>
      </c>
      <c r="F207" s="67" t="s">
        <v>1754</v>
      </c>
      <c r="G207" s="67" t="s">
        <v>4914</v>
      </c>
    </row>
    <row r="208" spans="1:7" ht="38.25" outlineLevel="2" x14ac:dyDescent="0.25">
      <c r="A208" s="67" t="s">
        <v>6</v>
      </c>
      <c r="B208" s="68">
        <v>45278</v>
      </c>
      <c r="C208" s="69" t="s">
        <v>202</v>
      </c>
      <c r="D208" s="70">
        <v>333.14</v>
      </c>
      <c r="E208" s="67" t="s">
        <v>1753</v>
      </c>
      <c r="F208" s="67" t="s">
        <v>1754</v>
      </c>
      <c r="G208" s="67" t="s">
        <v>4915</v>
      </c>
    </row>
    <row r="209" spans="1:7" ht="38.25" outlineLevel="2" x14ac:dyDescent="0.25">
      <c r="A209" s="67" t="s">
        <v>6</v>
      </c>
      <c r="B209" s="68">
        <v>45291</v>
      </c>
      <c r="C209" s="69" t="s">
        <v>202</v>
      </c>
      <c r="D209" s="70">
        <v>192.38</v>
      </c>
      <c r="E209" s="67" t="s">
        <v>1753</v>
      </c>
      <c r="F209" s="67" t="s">
        <v>1754</v>
      </c>
      <c r="G209" s="67" t="s">
        <v>4916</v>
      </c>
    </row>
    <row r="210" spans="1:7" ht="38.25" outlineLevel="2" x14ac:dyDescent="0.25">
      <c r="A210" s="67" t="s">
        <v>6</v>
      </c>
      <c r="B210" s="68">
        <v>45291</v>
      </c>
      <c r="C210" s="69" t="s">
        <v>202</v>
      </c>
      <c r="D210" s="70">
        <v>257.08999999999997</v>
      </c>
      <c r="E210" s="67" t="s">
        <v>1753</v>
      </c>
      <c r="F210" s="67" t="s">
        <v>1754</v>
      </c>
      <c r="G210" s="67" t="s">
        <v>4917</v>
      </c>
    </row>
    <row r="211" spans="1:7" outlineLevel="1" x14ac:dyDescent="0.25">
      <c r="A211" s="67"/>
      <c r="B211" s="68"/>
      <c r="C211" s="69"/>
      <c r="D211" s="70">
        <f>SUBTOTAL(9,D203:D210)</f>
        <v>1915.3799999999999</v>
      </c>
      <c r="E211" s="71" t="s">
        <v>1760</v>
      </c>
      <c r="F211" s="67"/>
      <c r="G211" s="67"/>
    </row>
    <row r="212" spans="1:7" ht="25.5" outlineLevel="2" x14ac:dyDescent="0.25">
      <c r="A212" s="67" t="s">
        <v>6</v>
      </c>
      <c r="B212" s="68">
        <v>45278</v>
      </c>
      <c r="C212" s="69" t="s">
        <v>52</v>
      </c>
      <c r="D212" s="70">
        <v>254.1</v>
      </c>
      <c r="E212" s="67" t="s">
        <v>4918</v>
      </c>
      <c r="F212" s="67" t="s">
        <v>4919</v>
      </c>
      <c r="G212" s="67" t="s">
        <v>4920</v>
      </c>
    </row>
    <row r="213" spans="1:7" outlineLevel="1" x14ac:dyDescent="0.25">
      <c r="A213" s="67"/>
      <c r="B213" s="68"/>
      <c r="C213" s="69"/>
      <c r="D213" s="70">
        <f>SUBTOTAL(9,D212:D212)</f>
        <v>254.1</v>
      </c>
      <c r="E213" s="71" t="s">
        <v>4921</v>
      </c>
      <c r="F213" s="67"/>
      <c r="G213" s="67"/>
    </row>
    <row r="214" spans="1:7" ht="38.25" outlineLevel="2" x14ac:dyDescent="0.25">
      <c r="A214" s="67" t="s">
        <v>6</v>
      </c>
      <c r="B214" s="68">
        <v>45289</v>
      </c>
      <c r="C214" s="69" t="s">
        <v>71</v>
      </c>
      <c r="D214" s="70">
        <v>1680</v>
      </c>
      <c r="E214" s="67" t="s">
        <v>1761</v>
      </c>
      <c r="F214" s="67" t="s">
        <v>1762</v>
      </c>
      <c r="G214" s="67" t="s">
        <v>4922</v>
      </c>
    </row>
    <row r="215" spans="1:7" outlineLevel="1" x14ac:dyDescent="0.25">
      <c r="A215" s="67"/>
      <c r="B215" s="68"/>
      <c r="C215" s="69"/>
      <c r="D215" s="70">
        <f>SUBTOTAL(9,D214:D214)</f>
        <v>1680</v>
      </c>
      <c r="E215" s="71" t="s">
        <v>1764</v>
      </c>
      <c r="F215" s="67"/>
      <c r="G215" s="67"/>
    </row>
    <row r="216" spans="1:7" outlineLevel="2" x14ac:dyDescent="0.25">
      <c r="A216" s="67" t="s">
        <v>687</v>
      </c>
      <c r="B216" s="68">
        <v>45224</v>
      </c>
      <c r="C216" s="69" t="s">
        <v>16</v>
      </c>
      <c r="D216" s="70">
        <v>10</v>
      </c>
      <c r="E216" s="67" t="s">
        <v>4923</v>
      </c>
      <c r="F216" s="67" t="s">
        <v>4924</v>
      </c>
      <c r="G216" s="67" t="s">
        <v>4925</v>
      </c>
    </row>
    <row r="217" spans="1:7" ht="25.5" outlineLevel="2" x14ac:dyDescent="0.25">
      <c r="A217" s="67" t="s">
        <v>687</v>
      </c>
      <c r="B217" s="68">
        <v>45224</v>
      </c>
      <c r="C217" s="69" t="s">
        <v>16</v>
      </c>
      <c r="D217" s="70">
        <v>11</v>
      </c>
      <c r="E217" s="67" t="s">
        <v>4923</v>
      </c>
      <c r="F217" s="67" t="s">
        <v>4924</v>
      </c>
      <c r="G217" s="67" t="s">
        <v>4926</v>
      </c>
    </row>
    <row r="218" spans="1:7" outlineLevel="2" x14ac:dyDescent="0.25">
      <c r="A218" s="67" t="s">
        <v>687</v>
      </c>
      <c r="B218" s="68">
        <v>45224</v>
      </c>
      <c r="C218" s="69" t="s">
        <v>16</v>
      </c>
      <c r="D218" s="70">
        <v>70</v>
      </c>
      <c r="E218" s="67" t="s">
        <v>4923</v>
      </c>
      <c r="F218" s="67" t="s">
        <v>4924</v>
      </c>
      <c r="G218" s="67" t="s">
        <v>4927</v>
      </c>
    </row>
    <row r="219" spans="1:7" outlineLevel="2" x14ac:dyDescent="0.25">
      <c r="A219" s="67" t="s">
        <v>687</v>
      </c>
      <c r="B219" s="68">
        <v>45224</v>
      </c>
      <c r="C219" s="69" t="s">
        <v>26</v>
      </c>
      <c r="D219" s="70">
        <v>3.6</v>
      </c>
      <c r="E219" s="67" t="s">
        <v>4923</v>
      </c>
      <c r="F219" s="67" t="s">
        <v>4924</v>
      </c>
      <c r="G219" s="67" t="s">
        <v>4928</v>
      </c>
    </row>
    <row r="220" spans="1:7" outlineLevel="2" x14ac:dyDescent="0.25">
      <c r="A220" s="67" t="s">
        <v>687</v>
      </c>
      <c r="B220" s="68">
        <v>45224</v>
      </c>
      <c r="C220" s="69" t="s">
        <v>26</v>
      </c>
      <c r="D220" s="70">
        <v>2.4</v>
      </c>
      <c r="E220" s="67" t="s">
        <v>4923</v>
      </c>
      <c r="F220" s="67" t="s">
        <v>4924</v>
      </c>
      <c r="G220" s="67" t="s">
        <v>4928</v>
      </c>
    </row>
    <row r="221" spans="1:7" outlineLevel="2" x14ac:dyDescent="0.25">
      <c r="A221" s="67" t="s">
        <v>687</v>
      </c>
      <c r="B221" s="68">
        <v>45272</v>
      </c>
      <c r="C221" s="69" t="s">
        <v>26</v>
      </c>
      <c r="D221" s="70">
        <v>2.4</v>
      </c>
      <c r="E221" s="67" t="s">
        <v>4923</v>
      </c>
      <c r="F221" s="67" t="s">
        <v>4924</v>
      </c>
      <c r="G221" s="67" t="s">
        <v>4929</v>
      </c>
    </row>
    <row r="222" spans="1:7" ht="25.5" outlineLevel="2" x14ac:dyDescent="0.25">
      <c r="A222" s="67" t="s">
        <v>687</v>
      </c>
      <c r="B222" s="68">
        <v>45224</v>
      </c>
      <c r="C222" s="69" t="s">
        <v>738</v>
      </c>
      <c r="D222" s="70">
        <v>17.95</v>
      </c>
      <c r="E222" s="67" t="s">
        <v>4923</v>
      </c>
      <c r="F222" s="67" t="s">
        <v>4924</v>
      </c>
      <c r="G222" s="67" t="s">
        <v>4930</v>
      </c>
    </row>
    <row r="223" spans="1:7" outlineLevel="2" x14ac:dyDescent="0.25">
      <c r="A223" s="67" t="s">
        <v>687</v>
      </c>
      <c r="B223" s="68">
        <v>45224</v>
      </c>
      <c r="C223" s="69" t="s">
        <v>738</v>
      </c>
      <c r="D223" s="70">
        <v>14</v>
      </c>
      <c r="E223" s="67" t="s">
        <v>4923</v>
      </c>
      <c r="F223" s="67" t="s">
        <v>4924</v>
      </c>
      <c r="G223" s="67" t="s">
        <v>4931</v>
      </c>
    </row>
    <row r="224" spans="1:7" outlineLevel="2" x14ac:dyDescent="0.25">
      <c r="A224" s="67" t="s">
        <v>687</v>
      </c>
      <c r="B224" s="68">
        <v>45272</v>
      </c>
      <c r="C224" s="69" t="s">
        <v>738</v>
      </c>
      <c r="D224" s="70">
        <v>12.1</v>
      </c>
      <c r="E224" s="67" t="s">
        <v>4923</v>
      </c>
      <c r="F224" s="67" t="s">
        <v>4924</v>
      </c>
      <c r="G224" s="67" t="s">
        <v>4932</v>
      </c>
    </row>
    <row r="225" spans="1:7" outlineLevel="2" x14ac:dyDescent="0.25">
      <c r="A225" s="67" t="s">
        <v>687</v>
      </c>
      <c r="B225" s="68">
        <v>45272</v>
      </c>
      <c r="C225" s="69" t="s">
        <v>738</v>
      </c>
      <c r="D225" s="70">
        <v>10.9</v>
      </c>
      <c r="E225" s="67" t="s">
        <v>4923</v>
      </c>
      <c r="F225" s="67" t="s">
        <v>4924</v>
      </c>
      <c r="G225" s="67" t="s">
        <v>4932</v>
      </c>
    </row>
    <row r="226" spans="1:7" outlineLevel="2" x14ac:dyDescent="0.25">
      <c r="A226" s="67" t="s">
        <v>687</v>
      </c>
      <c r="B226" s="68">
        <v>45272</v>
      </c>
      <c r="C226" s="69" t="s">
        <v>738</v>
      </c>
      <c r="D226" s="70">
        <v>37.5</v>
      </c>
      <c r="E226" s="67" t="s">
        <v>4923</v>
      </c>
      <c r="F226" s="67" t="s">
        <v>4924</v>
      </c>
      <c r="G226" s="67" t="s">
        <v>4932</v>
      </c>
    </row>
    <row r="227" spans="1:7" outlineLevel="2" x14ac:dyDescent="0.25">
      <c r="A227" s="67" t="s">
        <v>687</v>
      </c>
      <c r="B227" s="68">
        <v>45272</v>
      </c>
      <c r="C227" s="69" t="s">
        <v>738</v>
      </c>
      <c r="D227" s="70">
        <v>10.6</v>
      </c>
      <c r="E227" s="67" t="s">
        <v>4923</v>
      </c>
      <c r="F227" s="67" t="s">
        <v>4924</v>
      </c>
      <c r="G227" s="67" t="s">
        <v>4932</v>
      </c>
    </row>
    <row r="228" spans="1:7" outlineLevel="2" x14ac:dyDescent="0.25">
      <c r="A228" s="67" t="s">
        <v>687</v>
      </c>
      <c r="B228" s="68">
        <v>45272</v>
      </c>
      <c r="C228" s="69" t="s">
        <v>738</v>
      </c>
      <c r="D228" s="70">
        <v>8.2899999999999991</v>
      </c>
      <c r="E228" s="67" t="s">
        <v>4923</v>
      </c>
      <c r="F228" s="67" t="s">
        <v>4924</v>
      </c>
      <c r="G228" s="67" t="s">
        <v>4932</v>
      </c>
    </row>
    <row r="229" spans="1:7" outlineLevel="2" x14ac:dyDescent="0.25">
      <c r="A229" s="67" t="s">
        <v>687</v>
      </c>
      <c r="B229" s="68">
        <v>45272</v>
      </c>
      <c r="C229" s="69" t="s">
        <v>738</v>
      </c>
      <c r="D229" s="70">
        <v>90.5</v>
      </c>
      <c r="E229" s="67" t="s">
        <v>4923</v>
      </c>
      <c r="F229" s="67" t="s">
        <v>4924</v>
      </c>
      <c r="G229" s="67" t="s">
        <v>4933</v>
      </c>
    </row>
    <row r="230" spans="1:7" outlineLevel="2" x14ac:dyDescent="0.25">
      <c r="A230" s="67" t="s">
        <v>687</v>
      </c>
      <c r="B230" s="68">
        <v>45272</v>
      </c>
      <c r="C230" s="69" t="s">
        <v>738</v>
      </c>
      <c r="D230" s="70">
        <v>44.3</v>
      </c>
      <c r="E230" s="67" t="s">
        <v>4923</v>
      </c>
      <c r="F230" s="67" t="s">
        <v>4924</v>
      </c>
      <c r="G230" s="67" t="s">
        <v>4933</v>
      </c>
    </row>
    <row r="231" spans="1:7" outlineLevel="2" x14ac:dyDescent="0.25">
      <c r="A231" s="67" t="s">
        <v>687</v>
      </c>
      <c r="B231" s="68">
        <v>45272</v>
      </c>
      <c r="C231" s="69" t="s">
        <v>738</v>
      </c>
      <c r="D231" s="70">
        <v>31</v>
      </c>
      <c r="E231" s="67" t="s">
        <v>4923</v>
      </c>
      <c r="F231" s="67" t="s">
        <v>4924</v>
      </c>
      <c r="G231" s="67" t="s">
        <v>4934</v>
      </c>
    </row>
    <row r="232" spans="1:7" outlineLevel="2" x14ac:dyDescent="0.25">
      <c r="A232" s="67" t="s">
        <v>687</v>
      </c>
      <c r="B232" s="68">
        <v>45272</v>
      </c>
      <c r="C232" s="69" t="s">
        <v>738</v>
      </c>
      <c r="D232" s="70">
        <v>14.35</v>
      </c>
      <c r="E232" s="67" t="s">
        <v>4923</v>
      </c>
      <c r="F232" s="67" t="s">
        <v>4924</v>
      </c>
      <c r="G232" s="67" t="s">
        <v>4934</v>
      </c>
    </row>
    <row r="233" spans="1:7" outlineLevel="2" x14ac:dyDescent="0.25">
      <c r="A233" s="67" t="s">
        <v>687</v>
      </c>
      <c r="B233" s="68">
        <v>45272</v>
      </c>
      <c r="C233" s="69" t="s">
        <v>738</v>
      </c>
      <c r="D233" s="70">
        <v>11.45</v>
      </c>
      <c r="E233" s="67" t="s">
        <v>4923</v>
      </c>
      <c r="F233" s="67" t="s">
        <v>4924</v>
      </c>
      <c r="G233" s="67" t="s">
        <v>4934</v>
      </c>
    </row>
    <row r="234" spans="1:7" outlineLevel="2" x14ac:dyDescent="0.25">
      <c r="A234" s="67" t="s">
        <v>687</v>
      </c>
      <c r="B234" s="68">
        <v>45272</v>
      </c>
      <c r="C234" s="69" t="s">
        <v>738</v>
      </c>
      <c r="D234" s="70">
        <v>160.19999999999999</v>
      </c>
      <c r="E234" s="67" t="s">
        <v>4923</v>
      </c>
      <c r="F234" s="67" t="s">
        <v>4924</v>
      </c>
      <c r="G234" s="67" t="s">
        <v>4935</v>
      </c>
    </row>
    <row r="235" spans="1:7" outlineLevel="2" x14ac:dyDescent="0.25">
      <c r="A235" s="67" t="s">
        <v>687</v>
      </c>
      <c r="B235" s="68">
        <v>45272</v>
      </c>
      <c r="C235" s="69" t="s">
        <v>738</v>
      </c>
      <c r="D235" s="70">
        <v>190</v>
      </c>
      <c r="E235" s="67" t="s">
        <v>4923</v>
      </c>
      <c r="F235" s="67" t="s">
        <v>4924</v>
      </c>
      <c r="G235" s="67" t="s">
        <v>4935</v>
      </c>
    </row>
    <row r="236" spans="1:7" ht="25.5" outlineLevel="2" x14ac:dyDescent="0.25">
      <c r="A236" s="67" t="s">
        <v>687</v>
      </c>
      <c r="B236" s="68">
        <v>45272</v>
      </c>
      <c r="C236" s="69" t="s">
        <v>738</v>
      </c>
      <c r="D236" s="70">
        <v>2.4</v>
      </c>
      <c r="E236" s="67" t="s">
        <v>4923</v>
      </c>
      <c r="F236" s="67" t="s">
        <v>4924</v>
      </c>
      <c r="G236" s="67" t="s">
        <v>4936</v>
      </c>
    </row>
    <row r="237" spans="1:7" outlineLevel="2" x14ac:dyDescent="0.25">
      <c r="A237" s="67" t="s">
        <v>687</v>
      </c>
      <c r="B237" s="68">
        <v>45272</v>
      </c>
      <c r="C237" s="69" t="s">
        <v>738</v>
      </c>
      <c r="D237" s="70">
        <v>43.85</v>
      </c>
      <c r="E237" s="67" t="s">
        <v>4923</v>
      </c>
      <c r="F237" s="67" t="s">
        <v>4924</v>
      </c>
      <c r="G237" s="67" t="s">
        <v>4937</v>
      </c>
    </row>
    <row r="238" spans="1:7" outlineLevel="2" x14ac:dyDescent="0.25">
      <c r="A238" s="67" t="s">
        <v>687</v>
      </c>
      <c r="B238" s="68">
        <v>45272</v>
      </c>
      <c r="C238" s="69" t="s">
        <v>738</v>
      </c>
      <c r="D238" s="70">
        <v>202.5</v>
      </c>
      <c r="E238" s="67" t="s">
        <v>4923</v>
      </c>
      <c r="F238" s="67" t="s">
        <v>4924</v>
      </c>
      <c r="G238" s="67" t="s">
        <v>4938</v>
      </c>
    </row>
    <row r="239" spans="1:7" ht="25.5" outlineLevel="2" x14ac:dyDescent="0.25">
      <c r="A239" s="67" t="s">
        <v>687</v>
      </c>
      <c r="B239" s="68">
        <v>45272</v>
      </c>
      <c r="C239" s="69" t="s">
        <v>738</v>
      </c>
      <c r="D239" s="70">
        <v>97.2</v>
      </c>
      <c r="E239" s="67" t="s">
        <v>4923</v>
      </c>
      <c r="F239" s="67" t="s">
        <v>4924</v>
      </c>
      <c r="G239" s="67" t="s">
        <v>4939</v>
      </c>
    </row>
    <row r="240" spans="1:7" ht="25.5" outlineLevel="2" x14ac:dyDescent="0.25">
      <c r="A240" s="67" t="s">
        <v>687</v>
      </c>
      <c r="B240" s="68">
        <v>45272</v>
      </c>
      <c r="C240" s="69" t="s">
        <v>738</v>
      </c>
      <c r="D240" s="70">
        <v>90</v>
      </c>
      <c r="E240" s="67" t="s">
        <v>4923</v>
      </c>
      <c r="F240" s="67" t="s">
        <v>4924</v>
      </c>
      <c r="G240" s="67" t="s">
        <v>4940</v>
      </c>
    </row>
    <row r="241" spans="1:7" ht="25.5" outlineLevel="2" x14ac:dyDescent="0.25">
      <c r="A241" s="67" t="s">
        <v>687</v>
      </c>
      <c r="B241" s="68">
        <v>45272</v>
      </c>
      <c r="C241" s="69" t="s">
        <v>738</v>
      </c>
      <c r="D241" s="70">
        <v>14.89</v>
      </c>
      <c r="E241" s="67" t="s">
        <v>4923</v>
      </c>
      <c r="F241" s="67" t="s">
        <v>4924</v>
      </c>
      <c r="G241" s="67" t="s">
        <v>4941</v>
      </c>
    </row>
    <row r="242" spans="1:7" outlineLevel="2" x14ac:dyDescent="0.25">
      <c r="A242" s="67" t="s">
        <v>687</v>
      </c>
      <c r="B242" s="68">
        <v>45272</v>
      </c>
      <c r="C242" s="69" t="s">
        <v>738</v>
      </c>
      <c r="D242" s="70">
        <v>10</v>
      </c>
      <c r="E242" s="67" t="s">
        <v>4923</v>
      </c>
      <c r="F242" s="67" t="s">
        <v>4924</v>
      </c>
      <c r="G242" s="67" t="s">
        <v>4942</v>
      </c>
    </row>
    <row r="243" spans="1:7" ht="25.5" outlineLevel="2" x14ac:dyDescent="0.25">
      <c r="A243" s="67" t="s">
        <v>687</v>
      </c>
      <c r="B243" s="68">
        <v>45272</v>
      </c>
      <c r="C243" s="69" t="s">
        <v>401</v>
      </c>
      <c r="D243" s="70">
        <v>59.95</v>
      </c>
      <c r="E243" s="67" t="s">
        <v>4923</v>
      </c>
      <c r="F243" s="67" t="s">
        <v>4924</v>
      </c>
      <c r="G243" s="67" t="s">
        <v>4943</v>
      </c>
    </row>
    <row r="244" spans="1:7" outlineLevel="2" x14ac:dyDescent="0.25">
      <c r="A244" s="67" t="s">
        <v>687</v>
      </c>
      <c r="B244" s="68">
        <v>45224</v>
      </c>
      <c r="C244" s="69" t="s">
        <v>737</v>
      </c>
      <c r="D244" s="70">
        <v>10.64</v>
      </c>
      <c r="E244" s="67" t="s">
        <v>4923</v>
      </c>
      <c r="F244" s="67" t="s">
        <v>4924</v>
      </c>
      <c r="G244" s="67" t="s">
        <v>4944</v>
      </c>
    </row>
    <row r="245" spans="1:7" outlineLevel="2" x14ac:dyDescent="0.25">
      <c r="A245" s="67" t="s">
        <v>687</v>
      </c>
      <c r="B245" s="68">
        <v>45224</v>
      </c>
      <c r="C245" s="69" t="s">
        <v>737</v>
      </c>
      <c r="D245" s="70">
        <v>1.65</v>
      </c>
      <c r="E245" s="67" t="s">
        <v>4923</v>
      </c>
      <c r="F245" s="67" t="s">
        <v>4924</v>
      </c>
      <c r="G245" s="67" t="s">
        <v>4945</v>
      </c>
    </row>
    <row r="246" spans="1:7" ht="25.5" outlineLevel="2" x14ac:dyDescent="0.25">
      <c r="A246" s="67" t="s">
        <v>687</v>
      </c>
      <c r="B246" s="68">
        <v>45224</v>
      </c>
      <c r="C246" s="69" t="s">
        <v>737</v>
      </c>
      <c r="D246" s="70">
        <v>26.6</v>
      </c>
      <c r="E246" s="67" t="s">
        <v>4923</v>
      </c>
      <c r="F246" s="67" t="s">
        <v>4924</v>
      </c>
      <c r="G246" s="67" t="s">
        <v>4946</v>
      </c>
    </row>
    <row r="247" spans="1:7" outlineLevel="2" x14ac:dyDescent="0.25">
      <c r="A247" s="67" t="s">
        <v>687</v>
      </c>
      <c r="B247" s="68">
        <v>45224</v>
      </c>
      <c r="C247" s="69" t="s">
        <v>737</v>
      </c>
      <c r="D247" s="70">
        <v>4.6500000000000004</v>
      </c>
      <c r="E247" s="67" t="s">
        <v>4923</v>
      </c>
      <c r="F247" s="67" t="s">
        <v>4924</v>
      </c>
      <c r="G247" s="67" t="s">
        <v>4947</v>
      </c>
    </row>
    <row r="248" spans="1:7" outlineLevel="2" x14ac:dyDescent="0.25">
      <c r="A248" s="67" t="s">
        <v>687</v>
      </c>
      <c r="B248" s="68">
        <v>45224</v>
      </c>
      <c r="C248" s="69" t="s">
        <v>737</v>
      </c>
      <c r="D248" s="70">
        <v>7.79</v>
      </c>
      <c r="E248" s="67" t="s">
        <v>4923</v>
      </c>
      <c r="F248" s="67" t="s">
        <v>4924</v>
      </c>
      <c r="G248" s="67" t="s">
        <v>4947</v>
      </c>
    </row>
    <row r="249" spans="1:7" outlineLevel="2" x14ac:dyDescent="0.25">
      <c r="A249" s="67" t="s">
        <v>687</v>
      </c>
      <c r="B249" s="68">
        <v>45224</v>
      </c>
      <c r="C249" s="69" t="s">
        <v>737</v>
      </c>
      <c r="D249" s="70">
        <v>7.79</v>
      </c>
      <c r="E249" s="67" t="s">
        <v>4923</v>
      </c>
      <c r="F249" s="67" t="s">
        <v>4924</v>
      </c>
      <c r="G249" s="67" t="s">
        <v>4948</v>
      </c>
    </row>
    <row r="250" spans="1:7" outlineLevel="2" x14ac:dyDescent="0.25">
      <c r="A250" s="67" t="s">
        <v>687</v>
      </c>
      <c r="B250" s="68">
        <v>45224</v>
      </c>
      <c r="C250" s="69" t="s">
        <v>737</v>
      </c>
      <c r="D250" s="70">
        <v>4.6500000000000004</v>
      </c>
      <c r="E250" s="67" t="s">
        <v>4923</v>
      </c>
      <c r="F250" s="67" t="s">
        <v>4924</v>
      </c>
      <c r="G250" s="67" t="s">
        <v>4949</v>
      </c>
    </row>
    <row r="251" spans="1:7" ht="25.5" outlineLevel="2" x14ac:dyDescent="0.25">
      <c r="A251" s="67" t="s">
        <v>687</v>
      </c>
      <c r="B251" s="68">
        <v>45224</v>
      </c>
      <c r="C251" s="69" t="s">
        <v>737</v>
      </c>
      <c r="D251" s="70">
        <v>13.3</v>
      </c>
      <c r="E251" s="67" t="s">
        <v>4923</v>
      </c>
      <c r="F251" s="67" t="s">
        <v>4924</v>
      </c>
      <c r="G251" s="67" t="s">
        <v>4950</v>
      </c>
    </row>
    <row r="252" spans="1:7" outlineLevel="2" x14ac:dyDescent="0.25">
      <c r="A252" s="67" t="s">
        <v>687</v>
      </c>
      <c r="B252" s="68">
        <v>45224</v>
      </c>
      <c r="C252" s="69" t="s">
        <v>737</v>
      </c>
      <c r="D252" s="70">
        <v>13.3</v>
      </c>
      <c r="E252" s="67" t="s">
        <v>4923</v>
      </c>
      <c r="F252" s="67" t="s">
        <v>4924</v>
      </c>
      <c r="G252" s="67" t="s">
        <v>4951</v>
      </c>
    </row>
    <row r="253" spans="1:7" outlineLevel="2" x14ac:dyDescent="0.25">
      <c r="A253" s="67" t="s">
        <v>687</v>
      </c>
      <c r="B253" s="68">
        <v>45224</v>
      </c>
      <c r="C253" s="69" t="s">
        <v>737</v>
      </c>
      <c r="D253" s="70">
        <v>26.6</v>
      </c>
      <c r="E253" s="67" t="s">
        <v>4923</v>
      </c>
      <c r="F253" s="67" t="s">
        <v>4924</v>
      </c>
      <c r="G253" s="67" t="s">
        <v>4952</v>
      </c>
    </row>
    <row r="254" spans="1:7" outlineLevel="2" x14ac:dyDescent="0.25">
      <c r="A254" s="67" t="s">
        <v>687</v>
      </c>
      <c r="B254" s="68">
        <v>45224</v>
      </c>
      <c r="C254" s="69" t="s">
        <v>737</v>
      </c>
      <c r="D254" s="70">
        <v>4.6500000000000004</v>
      </c>
      <c r="E254" s="67" t="s">
        <v>4923</v>
      </c>
      <c r="F254" s="67" t="s">
        <v>4924</v>
      </c>
      <c r="G254" s="67" t="s">
        <v>4953</v>
      </c>
    </row>
    <row r="255" spans="1:7" outlineLevel="2" x14ac:dyDescent="0.25">
      <c r="A255" s="67" t="s">
        <v>687</v>
      </c>
      <c r="B255" s="68">
        <v>45224</v>
      </c>
      <c r="C255" s="69" t="s">
        <v>737</v>
      </c>
      <c r="D255" s="70">
        <v>7.79</v>
      </c>
      <c r="E255" s="67" t="s">
        <v>4923</v>
      </c>
      <c r="F255" s="67" t="s">
        <v>4924</v>
      </c>
      <c r="G255" s="67" t="s">
        <v>4954</v>
      </c>
    </row>
    <row r="256" spans="1:7" outlineLevel="2" x14ac:dyDescent="0.25">
      <c r="A256" s="67" t="s">
        <v>687</v>
      </c>
      <c r="B256" s="68">
        <v>45224</v>
      </c>
      <c r="C256" s="69" t="s">
        <v>737</v>
      </c>
      <c r="D256" s="70">
        <v>7.79</v>
      </c>
      <c r="E256" s="67" t="s">
        <v>4923</v>
      </c>
      <c r="F256" s="67" t="s">
        <v>4924</v>
      </c>
      <c r="G256" s="67" t="s">
        <v>4955</v>
      </c>
    </row>
    <row r="257" spans="1:7" outlineLevel="2" x14ac:dyDescent="0.25">
      <c r="A257" s="67" t="s">
        <v>687</v>
      </c>
      <c r="B257" s="68">
        <v>45224</v>
      </c>
      <c r="C257" s="69" t="s">
        <v>737</v>
      </c>
      <c r="D257" s="70">
        <v>4.6500000000000004</v>
      </c>
      <c r="E257" s="67" t="s">
        <v>4923</v>
      </c>
      <c r="F257" s="67" t="s">
        <v>4924</v>
      </c>
      <c r="G257" s="67" t="s">
        <v>4955</v>
      </c>
    </row>
    <row r="258" spans="1:7" outlineLevel="2" x14ac:dyDescent="0.25">
      <c r="A258" s="67" t="s">
        <v>687</v>
      </c>
      <c r="B258" s="68">
        <v>45224</v>
      </c>
      <c r="C258" s="69" t="s">
        <v>737</v>
      </c>
      <c r="D258" s="70">
        <v>11.75</v>
      </c>
      <c r="E258" s="67" t="s">
        <v>4923</v>
      </c>
      <c r="F258" s="67" t="s">
        <v>4924</v>
      </c>
      <c r="G258" s="67" t="s">
        <v>4956</v>
      </c>
    </row>
    <row r="259" spans="1:7" outlineLevel="2" x14ac:dyDescent="0.25">
      <c r="A259" s="67" t="s">
        <v>687</v>
      </c>
      <c r="B259" s="68">
        <v>45224</v>
      </c>
      <c r="C259" s="69" t="s">
        <v>737</v>
      </c>
      <c r="D259" s="70">
        <v>41.04</v>
      </c>
      <c r="E259" s="67" t="s">
        <v>4923</v>
      </c>
      <c r="F259" s="67" t="s">
        <v>4924</v>
      </c>
      <c r="G259" s="67" t="s">
        <v>4957</v>
      </c>
    </row>
    <row r="260" spans="1:7" outlineLevel="2" x14ac:dyDescent="0.25">
      <c r="A260" s="67" t="s">
        <v>687</v>
      </c>
      <c r="B260" s="68">
        <v>45272</v>
      </c>
      <c r="C260" s="69" t="s">
        <v>737</v>
      </c>
      <c r="D260" s="70">
        <v>418.38</v>
      </c>
      <c r="E260" s="67" t="s">
        <v>4923</v>
      </c>
      <c r="F260" s="67" t="s">
        <v>4924</v>
      </c>
      <c r="G260" s="67" t="s">
        <v>4958</v>
      </c>
    </row>
    <row r="261" spans="1:7" outlineLevel="2" x14ac:dyDescent="0.25">
      <c r="A261" s="67" t="s">
        <v>687</v>
      </c>
      <c r="B261" s="68">
        <v>45272</v>
      </c>
      <c r="C261" s="69" t="s">
        <v>737</v>
      </c>
      <c r="D261" s="70">
        <v>39.200000000000003</v>
      </c>
      <c r="E261" s="67" t="s">
        <v>4923</v>
      </c>
      <c r="F261" s="67" t="s">
        <v>4924</v>
      </c>
      <c r="G261" s="67" t="s">
        <v>4959</v>
      </c>
    </row>
    <row r="262" spans="1:7" outlineLevel="2" x14ac:dyDescent="0.25">
      <c r="A262" s="67" t="s">
        <v>687</v>
      </c>
      <c r="B262" s="68">
        <v>45272</v>
      </c>
      <c r="C262" s="69" t="s">
        <v>737</v>
      </c>
      <c r="D262" s="70">
        <v>13.1</v>
      </c>
      <c r="E262" s="67" t="s">
        <v>4923</v>
      </c>
      <c r="F262" s="67" t="s">
        <v>4924</v>
      </c>
      <c r="G262" s="67" t="s">
        <v>4960</v>
      </c>
    </row>
    <row r="263" spans="1:7" outlineLevel="2" x14ac:dyDescent="0.25">
      <c r="A263" s="67" t="s">
        <v>687</v>
      </c>
      <c r="B263" s="68">
        <v>45272</v>
      </c>
      <c r="C263" s="69" t="s">
        <v>737</v>
      </c>
      <c r="D263" s="70">
        <v>37.299999999999997</v>
      </c>
      <c r="E263" s="67" t="s">
        <v>4923</v>
      </c>
      <c r="F263" s="67" t="s">
        <v>4924</v>
      </c>
      <c r="G263" s="67" t="s">
        <v>4961</v>
      </c>
    </row>
    <row r="264" spans="1:7" outlineLevel="2" x14ac:dyDescent="0.25">
      <c r="A264" s="67" t="s">
        <v>687</v>
      </c>
      <c r="B264" s="68">
        <v>45272</v>
      </c>
      <c r="C264" s="69" t="s">
        <v>737</v>
      </c>
      <c r="D264" s="70">
        <v>6</v>
      </c>
      <c r="E264" s="67" t="s">
        <v>4923</v>
      </c>
      <c r="F264" s="67" t="s">
        <v>4924</v>
      </c>
      <c r="G264" s="67" t="s">
        <v>4962</v>
      </c>
    </row>
    <row r="265" spans="1:7" outlineLevel="2" x14ac:dyDescent="0.25">
      <c r="A265" s="67" t="s">
        <v>687</v>
      </c>
      <c r="B265" s="68">
        <v>45272</v>
      </c>
      <c r="C265" s="69" t="s">
        <v>737</v>
      </c>
      <c r="D265" s="70">
        <v>2</v>
      </c>
      <c r="E265" s="67" t="s">
        <v>4923</v>
      </c>
      <c r="F265" s="67" t="s">
        <v>4924</v>
      </c>
      <c r="G265" s="67" t="s">
        <v>4962</v>
      </c>
    </row>
    <row r="266" spans="1:7" outlineLevel="2" x14ac:dyDescent="0.25">
      <c r="A266" s="67" t="s">
        <v>687</v>
      </c>
      <c r="B266" s="68">
        <v>45272</v>
      </c>
      <c r="C266" s="69" t="s">
        <v>737</v>
      </c>
      <c r="D266" s="70">
        <v>50.4</v>
      </c>
      <c r="E266" s="67" t="s">
        <v>4923</v>
      </c>
      <c r="F266" s="67" t="s">
        <v>4924</v>
      </c>
      <c r="G266" s="67" t="s">
        <v>4963</v>
      </c>
    </row>
    <row r="267" spans="1:7" outlineLevel="2" x14ac:dyDescent="0.25">
      <c r="A267" s="67" t="s">
        <v>687</v>
      </c>
      <c r="B267" s="68">
        <v>45272</v>
      </c>
      <c r="C267" s="69" t="s">
        <v>737</v>
      </c>
      <c r="D267" s="70">
        <v>37</v>
      </c>
      <c r="E267" s="67" t="s">
        <v>4923</v>
      </c>
      <c r="F267" s="67" t="s">
        <v>4924</v>
      </c>
      <c r="G267" s="67" t="s">
        <v>4964</v>
      </c>
    </row>
    <row r="268" spans="1:7" outlineLevel="2" x14ac:dyDescent="0.25">
      <c r="A268" s="67" t="s">
        <v>687</v>
      </c>
      <c r="B268" s="68">
        <v>45272</v>
      </c>
      <c r="C268" s="69" t="s">
        <v>737</v>
      </c>
      <c r="D268" s="70">
        <v>4.9000000000000004</v>
      </c>
      <c r="E268" s="67" t="s">
        <v>4923</v>
      </c>
      <c r="F268" s="67" t="s">
        <v>4924</v>
      </c>
      <c r="G268" s="67" t="s">
        <v>4965</v>
      </c>
    </row>
    <row r="269" spans="1:7" outlineLevel="2" x14ac:dyDescent="0.25">
      <c r="A269" s="67" t="s">
        <v>687</v>
      </c>
      <c r="B269" s="68">
        <v>45272</v>
      </c>
      <c r="C269" s="69" t="s">
        <v>737</v>
      </c>
      <c r="D269" s="70">
        <v>14.8</v>
      </c>
      <c r="E269" s="67" t="s">
        <v>4923</v>
      </c>
      <c r="F269" s="67" t="s">
        <v>4924</v>
      </c>
      <c r="G269" s="67" t="s">
        <v>4966</v>
      </c>
    </row>
    <row r="270" spans="1:7" outlineLevel="2" x14ac:dyDescent="0.25">
      <c r="A270" s="67" t="s">
        <v>687</v>
      </c>
      <c r="B270" s="68">
        <v>45272</v>
      </c>
      <c r="C270" s="69" t="s">
        <v>737</v>
      </c>
      <c r="D270" s="70">
        <v>10.1</v>
      </c>
      <c r="E270" s="67" t="s">
        <v>4923</v>
      </c>
      <c r="F270" s="67" t="s">
        <v>4924</v>
      </c>
      <c r="G270" s="67" t="s">
        <v>4967</v>
      </c>
    </row>
    <row r="271" spans="1:7" outlineLevel="2" x14ac:dyDescent="0.25">
      <c r="A271" s="67" t="s">
        <v>687</v>
      </c>
      <c r="B271" s="68">
        <v>45272</v>
      </c>
      <c r="C271" s="69" t="s">
        <v>737</v>
      </c>
      <c r="D271" s="70">
        <v>0.73</v>
      </c>
      <c r="E271" s="67" t="s">
        <v>4923</v>
      </c>
      <c r="F271" s="67" t="s">
        <v>4924</v>
      </c>
      <c r="G271" s="67" t="s">
        <v>4967</v>
      </c>
    </row>
    <row r="272" spans="1:7" outlineLevel="2" x14ac:dyDescent="0.25">
      <c r="A272" s="67" t="s">
        <v>687</v>
      </c>
      <c r="B272" s="68">
        <v>45272</v>
      </c>
      <c r="C272" s="69" t="s">
        <v>737</v>
      </c>
      <c r="D272" s="70">
        <v>26.6</v>
      </c>
      <c r="E272" s="67" t="s">
        <v>4923</v>
      </c>
      <c r="F272" s="67" t="s">
        <v>4924</v>
      </c>
      <c r="G272" s="67" t="s">
        <v>4968</v>
      </c>
    </row>
    <row r="273" spans="1:7" ht="25.5" outlineLevel="2" x14ac:dyDescent="0.25">
      <c r="A273" s="67" t="s">
        <v>687</v>
      </c>
      <c r="B273" s="68">
        <v>45272</v>
      </c>
      <c r="C273" s="69" t="s">
        <v>737</v>
      </c>
      <c r="D273" s="70">
        <v>4.6500000000000004</v>
      </c>
      <c r="E273" s="67" t="s">
        <v>4923</v>
      </c>
      <c r="F273" s="67" t="s">
        <v>4924</v>
      </c>
      <c r="G273" s="67" t="s">
        <v>4969</v>
      </c>
    </row>
    <row r="274" spans="1:7" ht="25.5" outlineLevel="2" x14ac:dyDescent="0.25">
      <c r="A274" s="67" t="s">
        <v>687</v>
      </c>
      <c r="B274" s="68">
        <v>45272</v>
      </c>
      <c r="C274" s="69" t="s">
        <v>737</v>
      </c>
      <c r="D274" s="70">
        <v>7.79</v>
      </c>
      <c r="E274" s="67" t="s">
        <v>4923</v>
      </c>
      <c r="F274" s="67" t="s">
        <v>4924</v>
      </c>
      <c r="G274" s="67" t="s">
        <v>4970</v>
      </c>
    </row>
    <row r="275" spans="1:7" ht="25.5" outlineLevel="2" x14ac:dyDescent="0.25">
      <c r="A275" s="67" t="s">
        <v>687</v>
      </c>
      <c r="B275" s="68">
        <v>45272</v>
      </c>
      <c r="C275" s="69" t="s">
        <v>737</v>
      </c>
      <c r="D275" s="70">
        <v>7.79</v>
      </c>
      <c r="E275" s="67" t="s">
        <v>4923</v>
      </c>
      <c r="F275" s="67" t="s">
        <v>4924</v>
      </c>
      <c r="G275" s="67" t="s">
        <v>4971</v>
      </c>
    </row>
    <row r="276" spans="1:7" ht="25.5" outlineLevel="2" x14ac:dyDescent="0.25">
      <c r="A276" s="67" t="s">
        <v>687</v>
      </c>
      <c r="B276" s="68">
        <v>45272</v>
      </c>
      <c r="C276" s="69" t="s">
        <v>737</v>
      </c>
      <c r="D276" s="70">
        <v>4.6500000000000004</v>
      </c>
      <c r="E276" s="67" t="s">
        <v>4923</v>
      </c>
      <c r="F276" s="67" t="s">
        <v>4924</v>
      </c>
      <c r="G276" s="67" t="s">
        <v>4971</v>
      </c>
    </row>
    <row r="277" spans="1:7" ht="25.5" outlineLevel="2" x14ac:dyDescent="0.25">
      <c r="A277" s="67" t="s">
        <v>687</v>
      </c>
      <c r="B277" s="68">
        <v>45272</v>
      </c>
      <c r="C277" s="69" t="s">
        <v>737</v>
      </c>
      <c r="D277" s="70">
        <v>79.8</v>
      </c>
      <c r="E277" s="67" t="s">
        <v>4923</v>
      </c>
      <c r="F277" s="67" t="s">
        <v>4924</v>
      </c>
      <c r="G277" s="67" t="s">
        <v>4972</v>
      </c>
    </row>
    <row r="278" spans="1:7" outlineLevel="2" x14ac:dyDescent="0.25">
      <c r="A278" s="67" t="s">
        <v>687</v>
      </c>
      <c r="B278" s="68">
        <v>45272</v>
      </c>
      <c r="C278" s="69" t="s">
        <v>737</v>
      </c>
      <c r="D278" s="70">
        <v>7.79</v>
      </c>
      <c r="E278" s="67" t="s">
        <v>4923</v>
      </c>
      <c r="F278" s="67" t="s">
        <v>4924</v>
      </c>
      <c r="G278" s="67" t="s">
        <v>4973</v>
      </c>
    </row>
    <row r="279" spans="1:7" outlineLevel="2" x14ac:dyDescent="0.25">
      <c r="A279" s="67" t="s">
        <v>687</v>
      </c>
      <c r="B279" s="68">
        <v>45272</v>
      </c>
      <c r="C279" s="69" t="s">
        <v>737</v>
      </c>
      <c r="D279" s="70">
        <v>4.6500000000000004</v>
      </c>
      <c r="E279" s="67" t="s">
        <v>4923</v>
      </c>
      <c r="F279" s="67" t="s">
        <v>4924</v>
      </c>
      <c r="G279" s="67" t="s">
        <v>4973</v>
      </c>
    </row>
    <row r="280" spans="1:7" outlineLevel="2" x14ac:dyDescent="0.25">
      <c r="A280" s="67" t="s">
        <v>687</v>
      </c>
      <c r="B280" s="68">
        <v>45272</v>
      </c>
      <c r="C280" s="69" t="s">
        <v>737</v>
      </c>
      <c r="D280" s="70">
        <v>7.79</v>
      </c>
      <c r="E280" s="67" t="s">
        <v>4923</v>
      </c>
      <c r="F280" s="67" t="s">
        <v>4924</v>
      </c>
      <c r="G280" s="67" t="s">
        <v>4974</v>
      </c>
    </row>
    <row r="281" spans="1:7" outlineLevel="2" x14ac:dyDescent="0.25">
      <c r="A281" s="67" t="s">
        <v>687</v>
      </c>
      <c r="B281" s="68">
        <v>45272</v>
      </c>
      <c r="C281" s="69" t="s">
        <v>737</v>
      </c>
      <c r="D281" s="70">
        <v>4.6500000000000004</v>
      </c>
      <c r="E281" s="67" t="s">
        <v>4923</v>
      </c>
      <c r="F281" s="67" t="s">
        <v>4924</v>
      </c>
      <c r="G281" s="67" t="s">
        <v>4974</v>
      </c>
    </row>
    <row r="282" spans="1:7" outlineLevel="2" x14ac:dyDescent="0.25">
      <c r="A282" s="67" t="s">
        <v>687</v>
      </c>
      <c r="B282" s="68">
        <v>45272</v>
      </c>
      <c r="C282" s="69" t="s">
        <v>737</v>
      </c>
      <c r="D282" s="70">
        <v>26.6</v>
      </c>
      <c r="E282" s="67" t="s">
        <v>4923</v>
      </c>
      <c r="F282" s="67" t="s">
        <v>4924</v>
      </c>
      <c r="G282" s="67" t="s">
        <v>4975</v>
      </c>
    </row>
    <row r="283" spans="1:7" outlineLevel="2" x14ac:dyDescent="0.25">
      <c r="A283" s="67" t="s">
        <v>687</v>
      </c>
      <c r="B283" s="68">
        <v>45272</v>
      </c>
      <c r="C283" s="69" t="s">
        <v>737</v>
      </c>
      <c r="D283" s="70">
        <v>5.48</v>
      </c>
      <c r="E283" s="67" t="s">
        <v>4923</v>
      </c>
      <c r="F283" s="67" t="s">
        <v>4924</v>
      </c>
      <c r="G283" s="67" t="s">
        <v>4976</v>
      </c>
    </row>
    <row r="284" spans="1:7" outlineLevel="2" x14ac:dyDescent="0.25">
      <c r="A284" s="67" t="s">
        <v>687</v>
      </c>
      <c r="B284" s="68">
        <v>45272</v>
      </c>
      <c r="C284" s="69" t="s">
        <v>737</v>
      </c>
      <c r="D284" s="70">
        <v>0.4</v>
      </c>
      <c r="E284" s="67" t="s">
        <v>4923</v>
      </c>
      <c r="F284" s="67" t="s">
        <v>4924</v>
      </c>
      <c r="G284" s="67" t="s">
        <v>4976</v>
      </c>
    </row>
    <row r="285" spans="1:7" outlineLevel="2" x14ac:dyDescent="0.25">
      <c r="A285" s="67" t="s">
        <v>687</v>
      </c>
      <c r="B285" s="68">
        <v>45272</v>
      </c>
      <c r="C285" s="69" t="s">
        <v>737</v>
      </c>
      <c r="D285" s="70">
        <v>26.6</v>
      </c>
      <c r="E285" s="67" t="s">
        <v>4923</v>
      </c>
      <c r="F285" s="67" t="s">
        <v>4924</v>
      </c>
      <c r="G285" s="67" t="s">
        <v>4977</v>
      </c>
    </row>
    <row r="286" spans="1:7" ht="25.5" outlineLevel="2" x14ac:dyDescent="0.25">
      <c r="A286" s="67" t="s">
        <v>687</v>
      </c>
      <c r="B286" s="68">
        <v>45272</v>
      </c>
      <c r="C286" s="69" t="s">
        <v>737</v>
      </c>
      <c r="D286" s="70">
        <v>7.79</v>
      </c>
      <c r="E286" s="67" t="s">
        <v>4923</v>
      </c>
      <c r="F286" s="67" t="s">
        <v>4924</v>
      </c>
      <c r="G286" s="67" t="s">
        <v>4978</v>
      </c>
    </row>
    <row r="287" spans="1:7" outlineLevel="2" x14ac:dyDescent="0.25">
      <c r="A287" s="67" t="s">
        <v>687</v>
      </c>
      <c r="B287" s="68">
        <v>45272</v>
      </c>
      <c r="C287" s="69" t="s">
        <v>737</v>
      </c>
      <c r="D287" s="70">
        <v>7.79</v>
      </c>
      <c r="E287" s="67" t="s">
        <v>4923</v>
      </c>
      <c r="F287" s="67" t="s">
        <v>4924</v>
      </c>
      <c r="G287" s="67" t="s">
        <v>4979</v>
      </c>
    </row>
    <row r="288" spans="1:7" ht="25.5" outlineLevel="2" x14ac:dyDescent="0.25">
      <c r="A288" s="67" t="s">
        <v>687</v>
      </c>
      <c r="B288" s="68">
        <v>45272</v>
      </c>
      <c r="C288" s="69" t="s">
        <v>737</v>
      </c>
      <c r="D288" s="70">
        <v>4.6500000000000004</v>
      </c>
      <c r="E288" s="67" t="s">
        <v>4923</v>
      </c>
      <c r="F288" s="67" t="s">
        <v>4924</v>
      </c>
      <c r="G288" s="67" t="s">
        <v>4978</v>
      </c>
    </row>
    <row r="289" spans="1:7" outlineLevel="2" x14ac:dyDescent="0.25">
      <c r="A289" s="67" t="s">
        <v>687</v>
      </c>
      <c r="B289" s="68">
        <v>45272</v>
      </c>
      <c r="C289" s="69" t="s">
        <v>737</v>
      </c>
      <c r="D289" s="70">
        <v>4.6500000000000004</v>
      </c>
      <c r="E289" s="67" t="s">
        <v>4923</v>
      </c>
      <c r="F289" s="67" t="s">
        <v>4924</v>
      </c>
      <c r="G289" s="67" t="s">
        <v>4979</v>
      </c>
    </row>
    <row r="290" spans="1:7" outlineLevel="2" x14ac:dyDescent="0.25">
      <c r="A290" s="67" t="s">
        <v>687</v>
      </c>
      <c r="B290" s="68">
        <v>45272</v>
      </c>
      <c r="C290" s="69" t="s">
        <v>737</v>
      </c>
      <c r="D290" s="70">
        <v>13.08</v>
      </c>
      <c r="E290" s="67" t="s">
        <v>4923</v>
      </c>
      <c r="F290" s="67" t="s">
        <v>4924</v>
      </c>
      <c r="G290" s="67" t="s">
        <v>4980</v>
      </c>
    </row>
    <row r="291" spans="1:7" outlineLevel="2" x14ac:dyDescent="0.25">
      <c r="A291" s="67" t="s">
        <v>687</v>
      </c>
      <c r="B291" s="68">
        <v>45272</v>
      </c>
      <c r="C291" s="69" t="s">
        <v>737</v>
      </c>
      <c r="D291" s="70">
        <v>13.3</v>
      </c>
      <c r="E291" s="67" t="s">
        <v>4923</v>
      </c>
      <c r="F291" s="67" t="s">
        <v>4924</v>
      </c>
      <c r="G291" s="67" t="s">
        <v>4981</v>
      </c>
    </row>
    <row r="292" spans="1:7" outlineLevel="2" x14ac:dyDescent="0.25">
      <c r="A292" s="67" t="s">
        <v>687</v>
      </c>
      <c r="B292" s="68">
        <v>45272</v>
      </c>
      <c r="C292" s="69" t="s">
        <v>737</v>
      </c>
      <c r="D292" s="70">
        <v>5.13</v>
      </c>
      <c r="E292" s="67" t="s">
        <v>4923</v>
      </c>
      <c r="F292" s="67" t="s">
        <v>4924</v>
      </c>
      <c r="G292" s="67" t="s">
        <v>4982</v>
      </c>
    </row>
    <row r="293" spans="1:7" outlineLevel="2" x14ac:dyDescent="0.25">
      <c r="A293" s="67" t="s">
        <v>687</v>
      </c>
      <c r="B293" s="68">
        <v>45272</v>
      </c>
      <c r="C293" s="69" t="s">
        <v>737</v>
      </c>
      <c r="D293" s="70">
        <v>26.6</v>
      </c>
      <c r="E293" s="67" t="s">
        <v>4923</v>
      </c>
      <c r="F293" s="67" t="s">
        <v>4924</v>
      </c>
      <c r="G293" s="67" t="s">
        <v>4983</v>
      </c>
    </row>
    <row r="294" spans="1:7" outlineLevel="2" x14ac:dyDescent="0.25">
      <c r="A294" s="67" t="s">
        <v>687</v>
      </c>
      <c r="B294" s="68">
        <v>45272</v>
      </c>
      <c r="C294" s="69" t="s">
        <v>737</v>
      </c>
      <c r="D294" s="70">
        <v>6.1</v>
      </c>
      <c r="E294" s="67" t="s">
        <v>4923</v>
      </c>
      <c r="F294" s="67" t="s">
        <v>4924</v>
      </c>
      <c r="G294" s="67" t="s">
        <v>4984</v>
      </c>
    </row>
    <row r="295" spans="1:7" outlineLevel="2" x14ac:dyDescent="0.25">
      <c r="A295" s="67" t="s">
        <v>687</v>
      </c>
      <c r="B295" s="68">
        <v>45272</v>
      </c>
      <c r="C295" s="69" t="s">
        <v>737</v>
      </c>
      <c r="D295" s="70">
        <v>7.79</v>
      </c>
      <c r="E295" s="67" t="s">
        <v>4923</v>
      </c>
      <c r="F295" s="67" t="s">
        <v>4924</v>
      </c>
      <c r="G295" s="67" t="s">
        <v>4985</v>
      </c>
    </row>
    <row r="296" spans="1:7" outlineLevel="2" x14ac:dyDescent="0.25">
      <c r="A296" s="67" t="s">
        <v>687</v>
      </c>
      <c r="B296" s="68">
        <v>45272</v>
      </c>
      <c r="C296" s="69" t="s">
        <v>737</v>
      </c>
      <c r="D296" s="70">
        <v>26.6</v>
      </c>
      <c r="E296" s="67" t="s">
        <v>4923</v>
      </c>
      <c r="F296" s="67" t="s">
        <v>4924</v>
      </c>
      <c r="G296" s="67" t="s">
        <v>4986</v>
      </c>
    </row>
    <row r="297" spans="1:7" outlineLevel="2" x14ac:dyDescent="0.25">
      <c r="A297" s="67" t="s">
        <v>687</v>
      </c>
      <c r="B297" s="68">
        <v>45272</v>
      </c>
      <c r="C297" s="69" t="s">
        <v>737</v>
      </c>
      <c r="D297" s="70">
        <v>7.79</v>
      </c>
      <c r="E297" s="67" t="s">
        <v>4923</v>
      </c>
      <c r="F297" s="67" t="s">
        <v>4924</v>
      </c>
      <c r="G297" s="67" t="s">
        <v>4987</v>
      </c>
    </row>
    <row r="298" spans="1:7" outlineLevel="2" x14ac:dyDescent="0.25">
      <c r="A298" s="67" t="s">
        <v>687</v>
      </c>
      <c r="B298" s="68">
        <v>45272</v>
      </c>
      <c r="C298" s="69" t="s">
        <v>737</v>
      </c>
      <c r="D298" s="70">
        <v>64.5</v>
      </c>
      <c r="E298" s="67" t="s">
        <v>4923</v>
      </c>
      <c r="F298" s="67" t="s">
        <v>4924</v>
      </c>
      <c r="G298" s="67" t="s">
        <v>4988</v>
      </c>
    </row>
    <row r="299" spans="1:7" outlineLevel="2" x14ac:dyDescent="0.25">
      <c r="A299" s="67" t="s">
        <v>687</v>
      </c>
      <c r="B299" s="68">
        <v>45272</v>
      </c>
      <c r="C299" s="69" t="s">
        <v>737</v>
      </c>
      <c r="D299" s="70">
        <v>8.59</v>
      </c>
      <c r="E299" s="67" t="s">
        <v>4923</v>
      </c>
      <c r="F299" s="67" t="s">
        <v>4924</v>
      </c>
      <c r="G299" s="67" t="s">
        <v>4989</v>
      </c>
    </row>
    <row r="300" spans="1:7" outlineLevel="2" x14ac:dyDescent="0.25">
      <c r="A300" s="67" t="s">
        <v>687</v>
      </c>
      <c r="B300" s="68">
        <v>45272</v>
      </c>
      <c r="C300" s="69" t="s">
        <v>737</v>
      </c>
      <c r="D300" s="70">
        <v>80.19</v>
      </c>
      <c r="E300" s="67" t="s">
        <v>4923</v>
      </c>
      <c r="F300" s="67" t="s">
        <v>4924</v>
      </c>
      <c r="G300" s="67" t="s">
        <v>4990</v>
      </c>
    </row>
    <row r="301" spans="1:7" outlineLevel="2" x14ac:dyDescent="0.25">
      <c r="A301" s="67" t="s">
        <v>687</v>
      </c>
      <c r="B301" s="68">
        <v>45272</v>
      </c>
      <c r="C301" s="69" t="s">
        <v>737</v>
      </c>
      <c r="D301" s="70">
        <v>9.89</v>
      </c>
      <c r="E301" s="67" t="s">
        <v>4923</v>
      </c>
      <c r="F301" s="67" t="s">
        <v>4924</v>
      </c>
      <c r="G301" s="67" t="s">
        <v>4991</v>
      </c>
    </row>
    <row r="302" spans="1:7" outlineLevel="2" x14ac:dyDescent="0.25">
      <c r="A302" s="67" t="s">
        <v>687</v>
      </c>
      <c r="B302" s="68">
        <v>45272</v>
      </c>
      <c r="C302" s="69" t="s">
        <v>737</v>
      </c>
      <c r="D302" s="70">
        <v>16.690000000000001</v>
      </c>
      <c r="E302" s="67" t="s">
        <v>4923</v>
      </c>
      <c r="F302" s="67" t="s">
        <v>4924</v>
      </c>
      <c r="G302" s="67" t="s">
        <v>4989</v>
      </c>
    </row>
    <row r="303" spans="1:7" outlineLevel="2" x14ac:dyDescent="0.25">
      <c r="A303" s="67" t="s">
        <v>687</v>
      </c>
      <c r="B303" s="68">
        <v>45272</v>
      </c>
      <c r="C303" s="69" t="s">
        <v>737</v>
      </c>
      <c r="D303" s="70">
        <v>14.2</v>
      </c>
      <c r="E303" s="67" t="s">
        <v>4923</v>
      </c>
      <c r="F303" s="67" t="s">
        <v>4924</v>
      </c>
      <c r="G303" s="67" t="s">
        <v>4989</v>
      </c>
    </row>
    <row r="304" spans="1:7" outlineLevel="2" x14ac:dyDescent="0.25">
      <c r="A304" s="67" t="s">
        <v>687</v>
      </c>
      <c r="B304" s="68">
        <v>45272</v>
      </c>
      <c r="C304" s="69" t="s">
        <v>737</v>
      </c>
      <c r="D304" s="70">
        <v>6.75</v>
      </c>
      <c r="E304" s="67" t="s">
        <v>4923</v>
      </c>
      <c r="F304" s="67" t="s">
        <v>4924</v>
      </c>
      <c r="G304" s="67" t="s">
        <v>4989</v>
      </c>
    </row>
    <row r="305" spans="1:7" outlineLevel="2" x14ac:dyDescent="0.25">
      <c r="A305" s="67" t="s">
        <v>687</v>
      </c>
      <c r="B305" s="68">
        <v>45272</v>
      </c>
      <c r="C305" s="69" t="s">
        <v>737</v>
      </c>
      <c r="D305" s="70">
        <v>7.79</v>
      </c>
      <c r="E305" s="67" t="s">
        <v>4923</v>
      </c>
      <c r="F305" s="67" t="s">
        <v>4924</v>
      </c>
      <c r="G305" s="67" t="s">
        <v>4992</v>
      </c>
    </row>
    <row r="306" spans="1:7" outlineLevel="2" x14ac:dyDescent="0.25">
      <c r="A306" s="67" t="s">
        <v>687</v>
      </c>
      <c r="B306" s="68">
        <v>45272</v>
      </c>
      <c r="C306" s="69" t="s">
        <v>737</v>
      </c>
      <c r="D306" s="70">
        <v>4.6500000000000004</v>
      </c>
      <c r="E306" s="67" t="s">
        <v>4923</v>
      </c>
      <c r="F306" s="67" t="s">
        <v>4924</v>
      </c>
      <c r="G306" s="67" t="s">
        <v>4992</v>
      </c>
    </row>
    <row r="307" spans="1:7" outlineLevel="2" x14ac:dyDescent="0.25">
      <c r="A307" s="67" t="s">
        <v>687</v>
      </c>
      <c r="B307" s="68">
        <v>45272</v>
      </c>
      <c r="C307" s="69" t="s">
        <v>737</v>
      </c>
      <c r="D307" s="70">
        <v>78.5</v>
      </c>
      <c r="E307" s="67" t="s">
        <v>4923</v>
      </c>
      <c r="F307" s="67" t="s">
        <v>4924</v>
      </c>
      <c r="G307" s="67" t="s">
        <v>4989</v>
      </c>
    </row>
    <row r="308" spans="1:7" outlineLevel="2" x14ac:dyDescent="0.25">
      <c r="A308" s="67" t="s">
        <v>687</v>
      </c>
      <c r="B308" s="68">
        <v>45272</v>
      </c>
      <c r="C308" s="69" t="s">
        <v>737</v>
      </c>
      <c r="D308" s="70">
        <v>6.2</v>
      </c>
      <c r="E308" s="67" t="s">
        <v>4923</v>
      </c>
      <c r="F308" s="67" t="s">
        <v>4924</v>
      </c>
      <c r="G308" s="67" t="s">
        <v>4989</v>
      </c>
    </row>
    <row r="309" spans="1:7" ht="25.5" outlineLevel="2" x14ac:dyDescent="0.25">
      <c r="A309" s="67" t="s">
        <v>687</v>
      </c>
      <c r="B309" s="68">
        <v>45272</v>
      </c>
      <c r="C309" s="69" t="s">
        <v>737</v>
      </c>
      <c r="D309" s="70">
        <v>2.85</v>
      </c>
      <c r="E309" s="67" t="s">
        <v>4923</v>
      </c>
      <c r="F309" s="67" t="s">
        <v>4924</v>
      </c>
      <c r="G309" s="67" t="s">
        <v>4993</v>
      </c>
    </row>
    <row r="310" spans="1:7" ht="25.5" outlineLevel="2" x14ac:dyDescent="0.25">
      <c r="A310" s="67" t="s">
        <v>687</v>
      </c>
      <c r="B310" s="68">
        <v>45272</v>
      </c>
      <c r="C310" s="69" t="s">
        <v>737</v>
      </c>
      <c r="D310" s="70">
        <v>13.3</v>
      </c>
      <c r="E310" s="67" t="s">
        <v>4923</v>
      </c>
      <c r="F310" s="67" t="s">
        <v>4924</v>
      </c>
      <c r="G310" s="67" t="s">
        <v>4994</v>
      </c>
    </row>
    <row r="311" spans="1:7" ht="25.5" outlineLevel="2" x14ac:dyDescent="0.25">
      <c r="A311" s="67" t="s">
        <v>687</v>
      </c>
      <c r="B311" s="68">
        <v>45272</v>
      </c>
      <c r="C311" s="69" t="s">
        <v>737</v>
      </c>
      <c r="D311" s="70">
        <v>0.73</v>
      </c>
      <c r="E311" s="67" t="s">
        <v>4923</v>
      </c>
      <c r="F311" s="67" t="s">
        <v>4924</v>
      </c>
      <c r="G311" s="67" t="s">
        <v>4995</v>
      </c>
    </row>
    <row r="312" spans="1:7" ht="25.5" outlineLevel="2" x14ac:dyDescent="0.25">
      <c r="A312" s="67" t="s">
        <v>687</v>
      </c>
      <c r="B312" s="68">
        <v>45272</v>
      </c>
      <c r="C312" s="69" t="s">
        <v>737</v>
      </c>
      <c r="D312" s="70">
        <v>0.73</v>
      </c>
      <c r="E312" s="67" t="s">
        <v>4923</v>
      </c>
      <c r="F312" s="67" t="s">
        <v>4924</v>
      </c>
      <c r="G312" s="67" t="s">
        <v>4996</v>
      </c>
    </row>
    <row r="313" spans="1:7" outlineLevel="2" x14ac:dyDescent="0.25">
      <c r="A313" s="67" t="s">
        <v>687</v>
      </c>
      <c r="B313" s="68">
        <v>45288</v>
      </c>
      <c r="C313" s="69" t="s">
        <v>737</v>
      </c>
      <c r="D313" s="70">
        <v>145.91999999999999</v>
      </c>
      <c r="E313" s="67" t="s">
        <v>4923</v>
      </c>
      <c r="F313" s="67" t="s">
        <v>4924</v>
      </c>
      <c r="G313" s="67"/>
    </row>
    <row r="314" spans="1:7" outlineLevel="1" x14ac:dyDescent="0.25">
      <c r="A314" s="67"/>
      <c r="B314" s="68"/>
      <c r="C314" s="69"/>
      <c r="D314" s="70">
        <f>SUBTOTAL(9,D216:D313)</f>
        <v>2909.8700000000008</v>
      </c>
      <c r="E314" s="71" t="s">
        <v>4997</v>
      </c>
      <c r="F314" s="67"/>
      <c r="G314" s="67"/>
    </row>
    <row r="315" spans="1:7" outlineLevel="2" x14ac:dyDescent="0.25">
      <c r="A315" s="67" t="s">
        <v>6</v>
      </c>
      <c r="B315" s="68">
        <v>45260</v>
      </c>
      <c r="C315" s="69" t="s">
        <v>179</v>
      </c>
      <c r="D315" s="70">
        <v>140</v>
      </c>
      <c r="E315" s="67" t="s">
        <v>180</v>
      </c>
      <c r="F315" s="67" t="s">
        <v>181</v>
      </c>
      <c r="G315" s="67" t="s">
        <v>4998</v>
      </c>
    </row>
    <row r="316" spans="1:7" ht="25.5" outlineLevel="2" x14ac:dyDescent="0.25">
      <c r="A316" s="67" t="s">
        <v>6</v>
      </c>
      <c r="B316" s="68">
        <v>45289</v>
      </c>
      <c r="C316" s="69" t="s">
        <v>179</v>
      </c>
      <c r="D316" s="70">
        <v>280</v>
      </c>
      <c r="E316" s="67" t="s">
        <v>180</v>
      </c>
      <c r="F316" s="67" t="s">
        <v>181</v>
      </c>
      <c r="G316" s="67" t="s">
        <v>4999</v>
      </c>
    </row>
    <row r="317" spans="1:7" outlineLevel="1" x14ac:dyDescent="0.25">
      <c r="A317" s="67"/>
      <c r="B317" s="68"/>
      <c r="C317" s="69"/>
      <c r="D317" s="70">
        <f>SUBTOTAL(9,D315:D316)</f>
        <v>420</v>
      </c>
      <c r="E317" s="71" t="s">
        <v>1258</v>
      </c>
      <c r="F317" s="67"/>
      <c r="G317" s="67"/>
    </row>
    <row r="318" spans="1:7" outlineLevel="2" x14ac:dyDescent="0.25">
      <c r="A318" s="67" t="s">
        <v>687</v>
      </c>
      <c r="B318" s="68">
        <v>45272</v>
      </c>
      <c r="C318" s="69" t="s">
        <v>26</v>
      </c>
      <c r="D318" s="70">
        <v>26.62</v>
      </c>
      <c r="E318" s="67" t="s">
        <v>5000</v>
      </c>
      <c r="F318" s="67" t="s">
        <v>5001</v>
      </c>
      <c r="G318" s="67"/>
    </row>
    <row r="319" spans="1:7" outlineLevel="2" x14ac:dyDescent="0.25">
      <c r="A319" s="67" t="s">
        <v>687</v>
      </c>
      <c r="B319" s="68">
        <v>45275</v>
      </c>
      <c r="C319" s="69" t="s">
        <v>26</v>
      </c>
      <c r="D319" s="70">
        <v>17.989999999999998</v>
      </c>
      <c r="E319" s="67" t="s">
        <v>5000</v>
      </c>
      <c r="F319" s="67" t="s">
        <v>5001</v>
      </c>
      <c r="G319" s="67" t="s">
        <v>5002</v>
      </c>
    </row>
    <row r="320" spans="1:7" outlineLevel="1" x14ac:dyDescent="0.25">
      <c r="A320" s="67"/>
      <c r="B320" s="68"/>
      <c r="C320" s="69"/>
      <c r="D320" s="70">
        <f>SUBTOTAL(9,D318:D319)</f>
        <v>44.61</v>
      </c>
      <c r="E320" s="71" t="s">
        <v>5003</v>
      </c>
      <c r="F320" s="67"/>
      <c r="G320" s="67"/>
    </row>
    <row r="321" spans="1:7" ht="25.5" outlineLevel="2" x14ac:dyDescent="0.25">
      <c r="A321" s="67" t="s">
        <v>6</v>
      </c>
      <c r="B321" s="68">
        <v>45224</v>
      </c>
      <c r="C321" s="69" t="s">
        <v>4348</v>
      </c>
      <c r="D321" s="70">
        <v>786.5</v>
      </c>
      <c r="E321" s="67" t="s">
        <v>5004</v>
      </c>
      <c r="F321" s="67" t="s">
        <v>5005</v>
      </c>
      <c r="G321" s="67" t="s">
        <v>5006</v>
      </c>
    </row>
    <row r="322" spans="1:7" outlineLevel="1" x14ac:dyDescent="0.25">
      <c r="A322" s="67"/>
      <c r="B322" s="68"/>
      <c r="C322" s="69"/>
      <c r="D322" s="70">
        <f>SUBTOTAL(9,D321:D321)</f>
        <v>786.5</v>
      </c>
      <c r="E322" s="71" t="s">
        <v>5007</v>
      </c>
      <c r="F322" s="67"/>
      <c r="G322" s="67"/>
    </row>
    <row r="323" spans="1:7" ht="25.5" outlineLevel="2" x14ac:dyDescent="0.25">
      <c r="A323" s="67" t="s">
        <v>6</v>
      </c>
      <c r="B323" s="68">
        <v>45204</v>
      </c>
      <c r="C323" s="69" t="s">
        <v>179</v>
      </c>
      <c r="D323" s="70">
        <v>187</v>
      </c>
      <c r="E323" s="67" t="s">
        <v>5008</v>
      </c>
      <c r="F323" s="67" t="s">
        <v>5009</v>
      </c>
      <c r="G323" s="67" t="s">
        <v>5010</v>
      </c>
    </row>
    <row r="324" spans="1:7" outlineLevel="1" x14ac:dyDescent="0.25">
      <c r="A324" s="67"/>
      <c r="B324" s="68"/>
      <c r="C324" s="69"/>
      <c r="D324" s="70">
        <f>SUBTOTAL(9,D323:D323)</f>
        <v>187</v>
      </c>
      <c r="E324" s="71" t="s">
        <v>5011</v>
      </c>
      <c r="F324" s="67"/>
      <c r="G324" s="67"/>
    </row>
    <row r="325" spans="1:7" ht="25.5" outlineLevel="2" x14ac:dyDescent="0.25">
      <c r="A325" s="67" t="s">
        <v>6</v>
      </c>
      <c r="B325" s="68">
        <v>45224</v>
      </c>
      <c r="C325" s="69" t="s">
        <v>715</v>
      </c>
      <c r="D325" s="70">
        <v>1966.48</v>
      </c>
      <c r="E325" s="67" t="s">
        <v>716</v>
      </c>
      <c r="F325" s="67" t="s">
        <v>717</v>
      </c>
      <c r="G325" s="67" t="s">
        <v>5012</v>
      </c>
    </row>
    <row r="326" spans="1:7" ht="25.5" outlineLevel="2" x14ac:dyDescent="0.25">
      <c r="A326" s="67" t="s">
        <v>6</v>
      </c>
      <c r="B326" s="68">
        <v>45260</v>
      </c>
      <c r="C326" s="69" t="s">
        <v>715</v>
      </c>
      <c r="D326" s="70">
        <v>1966.48</v>
      </c>
      <c r="E326" s="67" t="s">
        <v>716</v>
      </c>
      <c r="F326" s="67" t="s">
        <v>717</v>
      </c>
      <c r="G326" s="67" t="s">
        <v>5013</v>
      </c>
    </row>
    <row r="327" spans="1:7" ht="25.5" outlineLevel="2" x14ac:dyDescent="0.25">
      <c r="A327" s="67" t="s">
        <v>6</v>
      </c>
      <c r="B327" s="68">
        <v>45289</v>
      </c>
      <c r="C327" s="69" t="s">
        <v>715</v>
      </c>
      <c r="D327" s="70">
        <v>1966.48</v>
      </c>
      <c r="E327" s="67" t="s">
        <v>716</v>
      </c>
      <c r="F327" s="67" t="s">
        <v>717</v>
      </c>
      <c r="G327" s="67" t="s">
        <v>5014</v>
      </c>
    </row>
    <row r="328" spans="1:7" outlineLevel="1" x14ac:dyDescent="0.25">
      <c r="A328" s="67"/>
      <c r="B328" s="68"/>
      <c r="C328" s="69"/>
      <c r="D328" s="70">
        <f>SUBTOTAL(9,D325:D327)</f>
        <v>5899.4400000000005</v>
      </c>
      <c r="E328" s="71" t="s">
        <v>1261</v>
      </c>
      <c r="F328" s="67"/>
      <c r="G328" s="67"/>
    </row>
    <row r="329" spans="1:7" ht="38.25" outlineLevel="2" x14ac:dyDescent="0.25">
      <c r="A329" s="67" t="s">
        <v>6</v>
      </c>
      <c r="B329" s="68">
        <v>45278</v>
      </c>
      <c r="C329" s="69" t="s">
        <v>71</v>
      </c>
      <c r="D329" s="70">
        <v>720</v>
      </c>
      <c r="E329" s="67" t="s">
        <v>1798</v>
      </c>
      <c r="F329" s="67" t="s">
        <v>1799</v>
      </c>
      <c r="G329" s="67" t="s">
        <v>5015</v>
      </c>
    </row>
    <row r="330" spans="1:7" outlineLevel="1" x14ac:dyDescent="0.25">
      <c r="A330" s="67"/>
      <c r="B330" s="68"/>
      <c r="C330" s="69"/>
      <c r="D330" s="70">
        <f>SUBTOTAL(9,D329:D329)</f>
        <v>720</v>
      </c>
      <c r="E330" s="71" t="s">
        <v>1801</v>
      </c>
      <c r="F330" s="67"/>
      <c r="G330" s="67"/>
    </row>
    <row r="331" spans="1:7" ht="25.5" outlineLevel="2" x14ac:dyDescent="0.25">
      <c r="A331" s="67" t="s">
        <v>6</v>
      </c>
      <c r="B331" s="68">
        <v>45224</v>
      </c>
      <c r="C331" s="69" t="s">
        <v>212</v>
      </c>
      <c r="D331" s="70">
        <v>2299</v>
      </c>
      <c r="E331" s="67" t="s">
        <v>5016</v>
      </c>
      <c r="F331" s="67" t="s">
        <v>5017</v>
      </c>
      <c r="G331" s="67" t="s">
        <v>5018</v>
      </c>
    </row>
    <row r="332" spans="1:7" outlineLevel="1" x14ac:dyDescent="0.25">
      <c r="A332" s="67"/>
      <c r="B332" s="68"/>
      <c r="C332" s="69"/>
      <c r="D332" s="70">
        <f>SUBTOTAL(9,D331:D331)</f>
        <v>2299</v>
      </c>
      <c r="E332" s="71" t="s">
        <v>5019</v>
      </c>
      <c r="F332" s="67"/>
      <c r="G332" s="67"/>
    </row>
    <row r="333" spans="1:7" ht="25.5" outlineLevel="2" x14ac:dyDescent="0.25">
      <c r="A333" s="67" t="s">
        <v>6</v>
      </c>
      <c r="B333" s="68">
        <v>45224</v>
      </c>
      <c r="C333" s="69" t="s">
        <v>5020</v>
      </c>
      <c r="D333" s="70">
        <v>1355.2</v>
      </c>
      <c r="E333" s="67" t="s">
        <v>481</v>
      </c>
      <c r="F333" s="67" t="s">
        <v>482</v>
      </c>
      <c r="G333" s="67" t="s">
        <v>5021</v>
      </c>
    </row>
    <row r="334" spans="1:7" ht="38.25" outlineLevel="2" x14ac:dyDescent="0.25">
      <c r="A334" s="67" t="s">
        <v>6</v>
      </c>
      <c r="B334" s="68">
        <v>45204</v>
      </c>
      <c r="C334" s="69" t="s">
        <v>26</v>
      </c>
      <c r="D334" s="70">
        <v>1769.26</v>
      </c>
      <c r="E334" s="67" t="s">
        <v>481</v>
      </c>
      <c r="F334" s="67" t="s">
        <v>482</v>
      </c>
      <c r="G334" s="67" t="s">
        <v>5022</v>
      </c>
    </row>
    <row r="335" spans="1:7" ht="25.5" outlineLevel="2" x14ac:dyDescent="0.25">
      <c r="A335" s="67" t="s">
        <v>6</v>
      </c>
      <c r="B335" s="68">
        <v>45204</v>
      </c>
      <c r="C335" s="69" t="s">
        <v>26</v>
      </c>
      <c r="D335" s="70">
        <v>8518.4</v>
      </c>
      <c r="E335" s="67" t="s">
        <v>481</v>
      </c>
      <c r="F335" s="67" t="s">
        <v>482</v>
      </c>
      <c r="G335" s="67" t="s">
        <v>5023</v>
      </c>
    </row>
    <row r="336" spans="1:7" ht="38.25" outlineLevel="2" x14ac:dyDescent="0.25">
      <c r="A336" s="67" t="s">
        <v>6</v>
      </c>
      <c r="B336" s="68">
        <v>45278</v>
      </c>
      <c r="C336" s="69" t="s">
        <v>184</v>
      </c>
      <c r="D336" s="70">
        <v>7900.01</v>
      </c>
      <c r="E336" s="67" t="s">
        <v>481</v>
      </c>
      <c r="F336" s="67" t="s">
        <v>482</v>
      </c>
      <c r="G336" s="67" t="s">
        <v>5024</v>
      </c>
    </row>
    <row r="337" spans="1:7" ht="25.5" outlineLevel="2" x14ac:dyDescent="0.25">
      <c r="A337" s="67" t="s">
        <v>6</v>
      </c>
      <c r="B337" s="68">
        <v>45289</v>
      </c>
      <c r="C337" s="69" t="s">
        <v>184</v>
      </c>
      <c r="D337" s="70">
        <v>17908</v>
      </c>
      <c r="E337" s="67" t="s">
        <v>481</v>
      </c>
      <c r="F337" s="67" t="s">
        <v>482</v>
      </c>
      <c r="G337" s="67" t="s">
        <v>5025</v>
      </c>
    </row>
    <row r="338" spans="1:7" ht="38.25" outlineLevel="2" x14ac:dyDescent="0.25">
      <c r="A338" s="67" t="s">
        <v>6</v>
      </c>
      <c r="B338" s="68">
        <v>45224</v>
      </c>
      <c r="C338" s="69" t="s">
        <v>212</v>
      </c>
      <c r="D338" s="70">
        <v>6273.5</v>
      </c>
      <c r="E338" s="67" t="s">
        <v>481</v>
      </c>
      <c r="F338" s="67" t="s">
        <v>482</v>
      </c>
      <c r="G338" s="67" t="s">
        <v>5026</v>
      </c>
    </row>
    <row r="339" spans="1:7" outlineLevel="1" x14ac:dyDescent="0.25">
      <c r="A339" s="67"/>
      <c r="B339" s="68"/>
      <c r="C339" s="69"/>
      <c r="D339" s="70">
        <f>SUBTOTAL(9,D333:D338)</f>
        <v>43724.37</v>
      </c>
      <c r="E339" s="71" t="s">
        <v>1262</v>
      </c>
      <c r="F339" s="67"/>
      <c r="G339" s="67"/>
    </row>
    <row r="340" spans="1:7" ht="25.5" outlineLevel="2" x14ac:dyDescent="0.25">
      <c r="A340" s="67" t="s">
        <v>6</v>
      </c>
      <c r="B340" s="68">
        <v>45204</v>
      </c>
      <c r="C340" s="69" t="s">
        <v>179</v>
      </c>
      <c r="D340" s="70">
        <v>667.92</v>
      </c>
      <c r="E340" s="67" t="s">
        <v>5027</v>
      </c>
      <c r="F340" s="67" t="s">
        <v>5028</v>
      </c>
      <c r="G340" s="67" t="s">
        <v>5029</v>
      </c>
    </row>
    <row r="341" spans="1:7" outlineLevel="1" x14ac:dyDescent="0.25">
      <c r="A341" s="67"/>
      <c r="B341" s="68"/>
      <c r="C341" s="69"/>
      <c r="D341" s="70">
        <f>SUBTOTAL(9,D340:D340)</f>
        <v>667.92</v>
      </c>
      <c r="E341" s="71" t="s">
        <v>5030</v>
      </c>
      <c r="F341" s="67"/>
      <c r="G341" s="67"/>
    </row>
    <row r="342" spans="1:7" outlineLevel="2" x14ac:dyDescent="0.25">
      <c r="A342" s="67" t="s">
        <v>6</v>
      </c>
      <c r="B342" s="68">
        <v>45230</v>
      </c>
      <c r="C342" s="69" t="s">
        <v>708</v>
      </c>
      <c r="D342" s="70">
        <v>300</v>
      </c>
      <c r="E342" s="67" t="s">
        <v>4678</v>
      </c>
      <c r="F342" s="67" t="s">
        <v>4679</v>
      </c>
      <c r="G342" s="67" t="s">
        <v>4750</v>
      </c>
    </row>
    <row r="343" spans="1:7" ht="25.5" outlineLevel="2" x14ac:dyDescent="0.25">
      <c r="A343" s="67" t="s">
        <v>6</v>
      </c>
      <c r="B343" s="68">
        <v>45243</v>
      </c>
      <c r="C343" s="69" t="s">
        <v>708</v>
      </c>
      <c r="D343" s="70">
        <v>50</v>
      </c>
      <c r="E343" s="67" t="s">
        <v>4678</v>
      </c>
      <c r="F343" s="67" t="s">
        <v>4679</v>
      </c>
      <c r="G343" s="67" t="s">
        <v>5031</v>
      </c>
    </row>
    <row r="344" spans="1:7" outlineLevel="2" x14ac:dyDescent="0.25">
      <c r="A344" s="67" t="s">
        <v>6</v>
      </c>
      <c r="B344" s="68">
        <v>45258</v>
      </c>
      <c r="C344" s="69" t="s">
        <v>708</v>
      </c>
      <c r="D344" s="70">
        <v>300</v>
      </c>
      <c r="E344" s="67" t="s">
        <v>4678</v>
      </c>
      <c r="F344" s="67" t="s">
        <v>4679</v>
      </c>
      <c r="G344" s="67" t="s">
        <v>4752</v>
      </c>
    </row>
    <row r="345" spans="1:7" outlineLevel="2" x14ac:dyDescent="0.25">
      <c r="A345" s="67" t="s">
        <v>6</v>
      </c>
      <c r="B345" s="68">
        <v>45282</v>
      </c>
      <c r="C345" s="69" t="s">
        <v>708</v>
      </c>
      <c r="D345" s="70">
        <v>350</v>
      </c>
      <c r="E345" s="67" t="s">
        <v>4678</v>
      </c>
      <c r="F345" s="67" t="s">
        <v>4679</v>
      </c>
      <c r="G345" s="67" t="s">
        <v>4753</v>
      </c>
    </row>
    <row r="346" spans="1:7" outlineLevel="1" x14ac:dyDescent="0.25">
      <c r="A346" s="67"/>
      <c r="B346" s="68"/>
      <c r="C346" s="69"/>
      <c r="D346" s="70">
        <f>SUBTOTAL(9,D342:D345)</f>
        <v>1000</v>
      </c>
      <c r="E346" s="71" t="s">
        <v>4681</v>
      </c>
      <c r="F346" s="67"/>
      <c r="G346" s="67"/>
    </row>
    <row r="347" spans="1:7" ht="38.25" outlineLevel="2" x14ac:dyDescent="0.25">
      <c r="A347" s="67" t="s">
        <v>6</v>
      </c>
      <c r="B347" s="68">
        <v>45289</v>
      </c>
      <c r="C347" s="69" t="s">
        <v>71</v>
      </c>
      <c r="D347" s="70">
        <v>4600</v>
      </c>
      <c r="E347" s="67" t="s">
        <v>1814</v>
      </c>
      <c r="F347" s="67" t="s">
        <v>1815</v>
      </c>
      <c r="G347" s="67" t="s">
        <v>5032</v>
      </c>
    </row>
    <row r="348" spans="1:7" ht="38.25" outlineLevel="2" x14ac:dyDescent="0.25">
      <c r="A348" s="67" t="s">
        <v>6</v>
      </c>
      <c r="B348" s="68">
        <v>45289</v>
      </c>
      <c r="C348" s="69" t="s">
        <v>71</v>
      </c>
      <c r="D348" s="70">
        <v>6001.6</v>
      </c>
      <c r="E348" s="67" t="s">
        <v>1814</v>
      </c>
      <c r="F348" s="67" t="s">
        <v>1815</v>
      </c>
      <c r="G348" s="67" t="s">
        <v>5033</v>
      </c>
    </row>
    <row r="349" spans="1:7" outlineLevel="1" x14ac:dyDescent="0.25">
      <c r="A349" s="67"/>
      <c r="B349" s="68"/>
      <c r="C349" s="69"/>
      <c r="D349" s="70">
        <f>SUBTOTAL(9,D347:D348)</f>
        <v>10601.6</v>
      </c>
      <c r="E349" s="71" t="s">
        <v>1821</v>
      </c>
      <c r="F349" s="67"/>
      <c r="G349" s="67"/>
    </row>
    <row r="350" spans="1:7" ht="25.5" outlineLevel="2" x14ac:dyDescent="0.25">
      <c r="A350" s="67" t="s">
        <v>6</v>
      </c>
      <c r="B350" s="68">
        <v>45204</v>
      </c>
      <c r="C350" s="69" t="s">
        <v>71</v>
      </c>
      <c r="D350" s="70">
        <v>432.58</v>
      </c>
      <c r="E350" s="67" t="s">
        <v>255</v>
      </c>
      <c r="F350" s="67" t="s">
        <v>256</v>
      </c>
      <c r="G350" s="67" t="s">
        <v>4390</v>
      </c>
    </row>
    <row r="351" spans="1:7" ht="25.5" outlineLevel="2" x14ac:dyDescent="0.25">
      <c r="A351" s="67" t="s">
        <v>6</v>
      </c>
      <c r="B351" s="68">
        <v>45224</v>
      </c>
      <c r="C351" s="69" t="s">
        <v>71</v>
      </c>
      <c r="D351" s="70">
        <v>432.58</v>
      </c>
      <c r="E351" s="67" t="s">
        <v>255</v>
      </c>
      <c r="F351" s="67" t="s">
        <v>256</v>
      </c>
      <c r="G351" s="67" t="s">
        <v>4390</v>
      </c>
    </row>
    <row r="352" spans="1:7" ht="25.5" outlineLevel="2" x14ac:dyDescent="0.25">
      <c r="A352" s="67" t="s">
        <v>6</v>
      </c>
      <c r="B352" s="68">
        <v>45244</v>
      </c>
      <c r="C352" s="69" t="s">
        <v>71</v>
      </c>
      <c r="D352" s="70">
        <v>435.6</v>
      </c>
      <c r="E352" s="67" t="s">
        <v>255</v>
      </c>
      <c r="F352" s="67" t="s">
        <v>256</v>
      </c>
      <c r="G352" s="67" t="s">
        <v>4391</v>
      </c>
    </row>
    <row r="353" spans="1:7" outlineLevel="1" x14ac:dyDescent="0.25">
      <c r="A353" s="67"/>
      <c r="B353" s="68"/>
      <c r="C353" s="69"/>
      <c r="D353" s="70">
        <f>SUBTOTAL(9,D350:D352)</f>
        <v>1300.76</v>
      </c>
      <c r="E353" s="71" t="s">
        <v>1264</v>
      </c>
      <c r="F353" s="67"/>
      <c r="G353" s="67"/>
    </row>
    <row r="354" spans="1:7" ht="25.5" outlineLevel="2" x14ac:dyDescent="0.25">
      <c r="A354" s="67" t="s">
        <v>6</v>
      </c>
      <c r="B354" s="68">
        <v>45204</v>
      </c>
      <c r="C354" s="69" t="s">
        <v>76</v>
      </c>
      <c r="D354" s="70">
        <v>1815</v>
      </c>
      <c r="E354" s="67" t="s">
        <v>5034</v>
      </c>
      <c r="F354" s="67" t="s">
        <v>5035</v>
      </c>
      <c r="G354" s="67" t="s">
        <v>5036</v>
      </c>
    </row>
    <row r="355" spans="1:7" outlineLevel="1" x14ac:dyDescent="0.25">
      <c r="A355" s="67"/>
      <c r="B355" s="68"/>
      <c r="C355" s="69"/>
      <c r="D355" s="70">
        <f>SUBTOTAL(9,D354:D354)</f>
        <v>1815</v>
      </c>
      <c r="E355" s="71" t="s">
        <v>5037</v>
      </c>
      <c r="F355" s="67"/>
      <c r="G355" s="67"/>
    </row>
    <row r="356" spans="1:7" ht="38.25" outlineLevel="2" x14ac:dyDescent="0.25">
      <c r="A356" s="67" t="s">
        <v>687</v>
      </c>
      <c r="B356" s="68">
        <v>45226</v>
      </c>
      <c r="C356" s="69" t="s">
        <v>232</v>
      </c>
      <c r="D356" s="70">
        <v>1261.4000000000001</v>
      </c>
      <c r="E356" s="67" t="s">
        <v>1148</v>
      </c>
      <c r="F356" s="67" t="s">
        <v>1149</v>
      </c>
      <c r="G356" s="67" t="s">
        <v>5038</v>
      </c>
    </row>
    <row r="357" spans="1:7" outlineLevel="1" x14ac:dyDescent="0.25">
      <c r="A357" s="67"/>
      <c r="B357" s="68"/>
      <c r="C357" s="69"/>
      <c r="D357" s="70">
        <f>SUBTOTAL(9,D356:D356)</f>
        <v>1261.4000000000001</v>
      </c>
      <c r="E357" s="71" t="s">
        <v>1265</v>
      </c>
      <c r="F357" s="67"/>
      <c r="G357" s="67"/>
    </row>
    <row r="358" spans="1:7" ht="38.25" outlineLevel="2" x14ac:dyDescent="0.25">
      <c r="A358" s="67" t="s">
        <v>6</v>
      </c>
      <c r="B358" s="68">
        <v>45224</v>
      </c>
      <c r="C358" s="69" t="s">
        <v>229</v>
      </c>
      <c r="D358" s="70">
        <v>435.62</v>
      </c>
      <c r="E358" s="67" t="s">
        <v>1823</v>
      </c>
      <c r="F358" s="67" t="s">
        <v>1824</v>
      </c>
      <c r="G358" s="67" t="s">
        <v>5039</v>
      </c>
    </row>
    <row r="359" spans="1:7" ht="38.25" outlineLevel="2" x14ac:dyDescent="0.25">
      <c r="A359" s="67" t="s">
        <v>6</v>
      </c>
      <c r="B359" s="68">
        <v>45291</v>
      </c>
      <c r="C359" s="69" t="s">
        <v>229</v>
      </c>
      <c r="D359" s="70">
        <v>163.31</v>
      </c>
      <c r="E359" s="67" t="s">
        <v>1823</v>
      </c>
      <c r="F359" s="67" t="s">
        <v>1824</v>
      </c>
      <c r="G359" s="67" t="s">
        <v>5040</v>
      </c>
    </row>
    <row r="360" spans="1:7" outlineLevel="1" x14ac:dyDescent="0.25">
      <c r="A360" s="67"/>
      <c r="B360" s="68"/>
      <c r="C360" s="69"/>
      <c r="D360" s="70">
        <f>SUBTOTAL(9,D358:D359)</f>
        <v>598.93000000000006</v>
      </c>
      <c r="E360" s="71" t="s">
        <v>1827</v>
      </c>
      <c r="F360" s="67"/>
      <c r="G360" s="67"/>
    </row>
    <row r="361" spans="1:7" outlineLevel="2" x14ac:dyDescent="0.25">
      <c r="A361" s="67" t="s">
        <v>6</v>
      </c>
      <c r="B361" s="68">
        <v>45260</v>
      </c>
      <c r="C361" s="69" t="s">
        <v>71</v>
      </c>
      <c r="D361" s="70">
        <v>580.79999999999995</v>
      </c>
      <c r="E361" s="67" t="s">
        <v>5041</v>
      </c>
      <c r="F361" s="67" t="s">
        <v>5042</v>
      </c>
      <c r="G361" s="67" t="s">
        <v>5043</v>
      </c>
    </row>
    <row r="362" spans="1:7" outlineLevel="1" x14ac:dyDescent="0.25">
      <c r="A362" s="67"/>
      <c r="B362" s="68"/>
      <c r="C362" s="69"/>
      <c r="D362" s="70">
        <f>SUBTOTAL(9,D361:D361)</f>
        <v>580.79999999999995</v>
      </c>
      <c r="E362" s="71" t="s">
        <v>5044</v>
      </c>
      <c r="F362" s="67"/>
      <c r="G362" s="67"/>
    </row>
    <row r="363" spans="1:7" ht="25.5" outlineLevel="2" x14ac:dyDescent="0.25">
      <c r="A363" s="67" t="s">
        <v>6</v>
      </c>
      <c r="B363" s="68">
        <v>45230</v>
      </c>
      <c r="C363" s="69" t="s">
        <v>708</v>
      </c>
      <c r="D363" s="70">
        <v>300</v>
      </c>
      <c r="E363" s="67" t="s">
        <v>4682</v>
      </c>
      <c r="F363" s="67" t="s">
        <v>4683</v>
      </c>
      <c r="G363" s="67" t="s">
        <v>5045</v>
      </c>
    </row>
    <row r="364" spans="1:7" outlineLevel="2" x14ac:dyDescent="0.25">
      <c r="A364" s="67" t="s">
        <v>6</v>
      </c>
      <c r="B364" s="68">
        <v>45258</v>
      </c>
      <c r="C364" s="69" t="s">
        <v>708</v>
      </c>
      <c r="D364" s="70">
        <v>300</v>
      </c>
      <c r="E364" s="67" t="s">
        <v>4682</v>
      </c>
      <c r="F364" s="67" t="s">
        <v>4683</v>
      </c>
      <c r="G364" s="67" t="s">
        <v>4752</v>
      </c>
    </row>
    <row r="365" spans="1:7" outlineLevel="2" x14ac:dyDescent="0.25">
      <c r="A365" s="67" t="s">
        <v>6</v>
      </c>
      <c r="B365" s="68">
        <v>45282</v>
      </c>
      <c r="C365" s="69" t="s">
        <v>708</v>
      </c>
      <c r="D365" s="70">
        <v>150</v>
      </c>
      <c r="E365" s="67" t="s">
        <v>4682</v>
      </c>
      <c r="F365" s="67" t="s">
        <v>4683</v>
      </c>
      <c r="G365" s="67" t="s">
        <v>4753</v>
      </c>
    </row>
    <row r="366" spans="1:7" outlineLevel="1" x14ac:dyDescent="0.25">
      <c r="A366" s="67"/>
      <c r="B366" s="68"/>
      <c r="C366" s="69"/>
      <c r="D366" s="70">
        <f>SUBTOTAL(9,D363:D365)</f>
        <v>750</v>
      </c>
      <c r="E366" s="71" t="s">
        <v>4685</v>
      </c>
      <c r="F366" s="67"/>
      <c r="G366" s="67"/>
    </row>
    <row r="367" spans="1:7" outlineLevel="2" x14ac:dyDescent="0.25">
      <c r="A367" s="67" t="s">
        <v>6</v>
      </c>
      <c r="B367" s="68">
        <v>45224</v>
      </c>
      <c r="C367" s="69" t="s">
        <v>70</v>
      </c>
      <c r="D367" s="70">
        <v>11433.06</v>
      </c>
      <c r="E367" s="67" t="s">
        <v>5046</v>
      </c>
      <c r="F367" s="67" t="s">
        <v>5047</v>
      </c>
      <c r="G367" s="67" t="s">
        <v>5048</v>
      </c>
    </row>
    <row r="368" spans="1:7" outlineLevel="1" x14ac:dyDescent="0.25">
      <c r="A368" s="67"/>
      <c r="B368" s="68"/>
      <c r="C368" s="69"/>
      <c r="D368" s="70">
        <f>SUBTOTAL(9,D367:D367)</f>
        <v>11433.06</v>
      </c>
      <c r="E368" s="71" t="s">
        <v>5049</v>
      </c>
      <c r="F368" s="67"/>
      <c r="G368" s="67"/>
    </row>
    <row r="369" spans="1:7" outlineLevel="2" x14ac:dyDescent="0.25">
      <c r="A369" s="67" t="s">
        <v>6</v>
      </c>
      <c r="B369" s="68">
        <v>45230</v>
      </c>
      <c r="C369" s="69" t="s">
        <v>708</v>
      </c>
      <c r="D369" s="70">
        <v>300</v>
      </c>
      <c r="E369" s="67" t="s">
        <v>4686</v>
      </c>
      <c r="F369" s="67" t="s">
        <v>4687</v>
      </c>
      <c r="G369" s="67" t="s">
        <v>4750</v>
      </c>
    </row>
    <row r="370" spans="1:7" ht="25.5" outlineLevel="2" x14ac:dyDescent="0.25">
      <c r="A370" s="67" t="s">
        <v>6</v>
      </c>
      <c r="B370" s="68">
        <v>45243</v>
      </c>
      <c r="C370" s="69" t="s">
        <v>708</v>
      </c>
      <c r="D370" s="70">
        <v>50</v>
      </c>
      <c r="E370" s="67" t="s">
        <v>4686</v>
      </c>
      <c r="F370" s="67" t="s">
        <v>4687</v>
      </c>
      <c r="G370" s="67" t="s">
        <v>4751</v>
      </c>
    </row>
    <row r="371" spans="1:7" outlineLevel="2" x14ac:dyDescent="0.25">
      <c r="A371" s="67" t="s">
        <v>6</v>
      </c>
      <c r="B371" s="68">
        <v>45258</v>
      </c>
      <c r="C371" s="69" t="s">
        <v>708</v>
      </c>
      <c r="D371" s="70">
        <v>300</v>
      </c>
      <c r="E371" s="67" t="s">
        <v>4686</v>
      </c>
      <c r="F371" s="67" t="s">
        <v>4687</v>
      </c>
      <c r="G371" s="67" t="s">
        <v>4752</v>
      </c>
    </row>
    <row r="372" spans="1:7" outlineLevel="2" x14ac:dyDescent="0.25">
      <c r="A372" s="67" t="s">
        <v>6</v>
      </c>
      <c r="B372" s="68">
        <v>45282</v>
      </c>
      <c r="C372" s="69" t="s">
        <v>708</v>
      </c>
      <c r="D372" s="70">
        <v>350</v>
      </c>
      <c r="E372" s="67" t="s">
        <v>4686</v>
      </c>
      <c r="F372" s="67" t="s">
        <v>4687</v>
      </c>
      <c r="G372" s="67" t="s">
        <v>4753</v>
      </c>
    </row>
    <row r="373" spans="1:7" outlineLevel="1" x14ac:dyDescent="0.25">
      <c r="A373" s="67"/>
      <c r="B373" s="68"/>
      <c r="C373" s="69"/>
      <c r="D373" s="70">
        <f>SUBTOTAL(9,D369:D372)</f>
        <v>1000</v>
      </c>
      <c r="E373" s="71" t="s">
        <v>4688</v>
      </c>
      <c r="F373" s="67"/>
      <c r="G373" s="67"/>
    </row>
    <row r="374" spans="1:7" ht="25.5" outlineLevel="2" x14ac:dyDescent="0.25">
      <c r="A374" s="67" t="s">
        <v>6</v>
      </c>
      <c r="B374" s="68">
        <v>45224</v>
      </c>
      <c r="C374" s="69" t="s">
        <v>71</v>
      </c>
      <c r="D374" s="70">
        <v>302.5</v>
      </c>
      <c r="E374" s="67" t="s">
        <v>1828</v>
      </c>
      <c r="F374" s="67" t="s">
        <v>1829</v>
      </c>
      <c r="G374" s="67" t="s">
        <v>5050</v>
      </c>
    </row>
    <row r="375" spans="1:7" ht="25.5" outlineLevel="2" x14ac:dyDescent="0.25">
      <c r="A375" s="67" t="s">
        <v>6</v>
      </c>
      <c r="B375" s="68">
        <v>45244</v>
      </c>
      <c r="C375" s="69" t="s">
        <v>71</v>
      </c>
      <c r="D375" s="70">
        <v>302.5</v>
      </c>
      <c r="E375" s="67" t="s">
        <v>1828</v>
      </c>
      <c r="F375" s="67" t="s">
        <v>1829</v>
      </c>
      <c r="G375" s="67" t="s">
        <v>5051</v>
      </c>
    </row>
    <row r="376" spans="1:7" outlineLevel="1" x14ac:dyDescent="0.25">
      <c r="A376" s="67"/>
      <c r="B376" s="68"/>
      <c r="C376" s="69"/>
      <c r="D376" s="70">
        <f>SUBTOTAL(9,D374:D375)</f>
        <v>605</v>
      </c>
      <c r="E376" s="71" t="s">
        <v>1833</v>
      </c>
      <c r="F376" s="67"/>
      <c r="G376" s="67"/>
    </row>
    <row r="377" spans="1:7" ht="25.5" outlineLevel="2" x14ac:dyDescent="0.25">
      <c r="A377" s="67" t="s">
        <v>6</v>
      </c>
      <c r="B377" s="68">
        <v>45291</v>
      </c>
      <c r="C377" s="69" t="s">
        <v>5052</v>
      </c>
      <c r="D377" s="70">
        <v>1548.8</v>
      </c>
      <c r="E377" s="67" t="s">
        <v>5053</v>
      </c>
      <c r="F377" s="67" t="s">
        <v>5054</v>
      </c>
      <c r="G377" s="67" t="s">
        <v>5055</v>
      </c>
    </row>
    <row r="378" spans="1:7" outlineLevel="1" x14ac:dyDescent="0.25">
      <c r="A378" s="67"/>
      <c r="B378" s="68"/>
      <c r="C378" s="69"/>
      <c r="D378" s="70">
        <f>SUBTOTAL(9,D377:D377)</f>
        <v>1548.8</v>
      </c>
      <c r="E378" s="71" t="s">
        <v>5056</v>
      </c>
      <c r="F378" s="67"/>
      <c r="G378" s="67"/>
    </row>
    <row r="379" spans="1:7" ht="25.5" outlineLevel="2" x14ac:dyDescent="0.25">
      <c r="A379" s="67" t="s">
        <v>6</v>
      </c>
      <c r="B379" s="68">
        <v>45291</v>
      </c>
      <c r="C379" s="69" t="s">
        <v>179</v>
      </c>
      <c r="D379" s="70">
        <v>205.7</v>
      </c>
      <c r="E379" s="67" t="s">
        <v>1834</v>
      </c>
      <c r="F379" s="67" t="s">
        <v>1835</v>
      </c>
      <c r="G379" s="67" t="s">
        <v>5057</v>
      </c>
    </row>
    <row r="380" spans="1:7" outlineLevel="1" x14ac:dyDescent="0.25">
      <c r="A380" s="67"/>
      <c r="B380" s="68"/>
      <c r="C380" s="69"/>
      <c r="D380" s="70">
        <f>SUBTOTAL(9,D379:D379)</f>
        <v>205.7</v>
      </c>
      <c r="E380" s="71" t="s">
        <v>1838</v>
      </c>
      <c r="F380" s="67"/>
      <c r="G380" s="67"/>
    </row>
    <row r="381" spans="1:7" ht="25.5" outlineLevel="2" x14ac:dyDescent="0.25">
      <c r="A381" s="67" t="s">
        <v>6</v>
      </c>
      <c r="B381" s="68">
        <v>45278</v>
      </c>
      <c r="C381" s="69" t="s">
        <v>71</v>
      </c>
      <c r="D381" s="70">
        <v>544.5</v>
      </c>
      <c r="E381" s="67" t="s">
        <v>1843</v>
      </c>
      <c r="F381" s="67" t="s">
        <v>1844</v>
      </c>
      <c r="G381" s="67" t="s">
        <v>5058</v>
      </c>
    </row>
    <row r="382" spans="1:7" ht="25.5" outlineLevel="2" x14ac:dyDescent="0.25">
      <c r="A382" s="67" t="s">
        <v>6</v>
      </c>
      <c r="B382" s="68">
        <v>45278</v>
      </c>
      <c r="C382" s="69" t="s">
        <v>71</v>
      </c>
      <c r="D382" s="70">
        <v>1016.4</v>
      </c>
      <c r="E382" s="67" t="s">
        <v>1843</v>
      </c>
      <c r="F382" s="67" t="s">
        <v>1844</v>
      </c>
      <c r="G382" s="67" t="s">
        <v>5059</v>
      </c>
    </row>
    <row r="383" spans="1:7" outlineLevel="1" x14ac:dyDescent="0.25">
      <c r="A383" s="67"/>
      <c r="B383" s="68"/>
      <c r="C383" s="69"/>
      <c r="D383" s="70">
        <f>SUBTOTAL(9,D381:D382)</f>
        <v>1560.9</v>
      </c>
      <c r="E383" s="71" t="s">
        <v>1846</v>
      </c>
      <c r="F383" s="67"/>
      <c r="G383" s="67"/>
    </row>
    <row r="384" spans="1:7" outlineLevel="2" x14ac:dyDescent="0.25">
      <c r="A384" s="67" t="s">
        <v>6</v>
      </c>
      <c r="B384" s="68">
        <v>45204</v>
      </c>
      <c r="C384" s="69" t="s">
        <v>178</v>
      </c>
      <c r="D384" s="70">
        <v>242</v>
      </c>
      <c r="E384" s="67" t="s">
        <v>110</v>
      </c>
      <c r="F384" s="67" t="s">
        <v>111</v>
      </c>
      <c r="G384" s="67" t="s">
        <v>5060</v>
      </c>
    </row>
    <row r="385" spans="1:7" outlineLevel="2" x14ac:dyDescent="0.25">
      <c r="A385" s="67" t="s">
        <v>6</v>
      </c>
      <c r="B385" s="68">
        <v>45204</v>
      </c>
      <c r="C385" s="69" t="s">
        <v>178</v>
      </c>
      <c r="D385" s="70">
        <v>242</v>
      </c>
      <c r="E385" s="67" t="s">
        <v>110</v>
      </c>
      <c r="F385" s="67" t="s">
        <v>111</v>
      </c>
      <c r="G385" s="67" t="s">
        <v>5061</v>
      </c>
    </row>
    <row r="386" spans="1:7" outlineLevel="2" x14ac:dyDescent="0.25">
      <c r="A386" s="67" t="s">
        <v>6</v>
      </c>
      <c r="B386" s="68">
        <v>45204</v>
      </c>
      <c r="C386" s="69" t="s">
        <v>178</v>
      </c>
      <c r="D386" s="70">
        <v>242</v>
      </c>
      <c r="E386" s="67" t="s">
        <v>110</v>
      </c>
      <c r="F386" s="67" t="s">
        <v>111</v>
      </c>
      <c r="G386" s="67" t="s">
        <v>5062</v>
      </c>
    </row>
    <row r="387" spans="1:7" outlineLevel="2" x14ac:dyDescent="0.25">
      <c r="A387" s="67" t="s">
        <v>6</v>
      </c>
      <c r="B387" s="68">
        <v>45289</v>
      </c>
      <c r="C387" s="69" t="s">
        <v>178</v>
      </c>
      <c r="D387" s="70">
        <v>242</v>
      </c>
      <c r="E387" s="67" t="s">
        <v>110</v>
      </c>
      <c r="F387" s="67" t="s">
        <v>111</v>
      </c>
      <c r="G387" s="67" t="s">
        <v>5063</v>
      </c>
    </row>
    <row r="388" spans="1:7" ht="25.5" outlineLevel="2" x14ac:dyDescent="0.25">
      <c r="A388" s="67" t="s">
        <v>6</v>
      </c>
      <c r="B388" s="68">
        <v>45291</v>
      </c>
      <c r="C388" s="69" t="s">
        <v>178</v>
      </c>
      <c r="D388" s="70">
        <v>121</v>
      </c>
      <c r="E388" s="67" t="s">
        <v>110</v>
      </c>
      <c r="F388" s="67" t="s">
        <v>111</v>
      </c>
      <c r="G388" s="67" t="s">
        <v>5064</v>
      </c>
    </row>
    <row r="389" spans="1:7" outlineLevel="1" x14ac:dyDescent="0.25">
      <c r="A389" s="67"/>
      <c r="B389" s="68"/>
      <c r="C389" s="69"/>
      <c r="D389" s="70">
        <f>SUBTOTAL(9,D384:D388)</f>
        <v>1089</v>
      </c>
      <c r="E389" s="71" t="s">
        <v>1266</v>
      </c>
      <c r="F389" s="67"/>
      <c r="G389" s="67"/>
    </row>
    <row r="390" spans="1:7" ht="25.5" outlineLevel="2" x14ac:dyDescent="0.25">
      <c r="A390" s="67" t="s">
        <v>6</v>
      </c>
      <c r="B390" s="68">
        <v>45204</v>
      </c>
      <c r="C390" s="69" t="s">
        <v>76</v>
      </c>
      <c r="D390" s="70">
        <v>677.6</v>
      </c>
      <c r="E390" s="67" t="s">
        <v>764</v>
      </c>
      <c r="F390" s="67" t="s">
        <v>765</v>
      </c>
      <c r="G390" s="67" t="s">
        <v>5065</v>
      </c>
    </row>
    <row r="391" spans="1:7" ht="25.5" outlineLevel="2" x14ac:dyDescent="0.25">
      <c r="A391" s="67" t="s">
        <v>6</v>
      </c>
      <c r="B391" s="68">
        <v>45224</v>
      </c>
      <c r="C391" s="69" t="s">
        <v>76</v>
      </c>
      <c r="D391" s="70">
        <v>1385.45</v>
      </c>
      <c r="E391" s="67" t="s">
        <v>764</v>
      </c>
      <c r="F391" s="67" t="s">
        <v>765</v>
      </c>
      <c r="G391" s="67" t="s">
        <v>5066</v>
      </c>
    </row>
    <row r="392" spans="1:7" outlineLevel="1" x14ac:dyDescent="0.25">
      <c r="A392" s="67"/>
      <c r="B392" s="68"/>
      <c r="C392" s="69"/>
      <c r="D392" s="70">
        <f>SUBTOTAL(9,D390:D391)</f>
        <v>2063.0500000000002</v>
      </c>
      <c r="E392" s="71" t="s">
        <v>1267</v>
      </c>
      <c r="F392" s="67"/>
      <c r="G392" s="67"/>
    </row>
    <row r="393" spans="1:7" ht="25.5" outlineLevel="2" x14ac:dyDescent="0.25">
      <c r="A393" s="67" t="s">
        <v>6</v>
      </c>
      <c r="B393" s="68">
        <v>45291</v>
      </c>
      <c r="C393" s="69" t="s">
        <v>378</v>
      </c>
      <c r="D393" s="70">
        <v>423.5</v>
      </c>
      <c r="E393" s="67" t="s">
        <v>382</v>
      </c>
      <c r="F393" s="67" t="s">
        <v>383</v>
      </c>
      <c r="G393" s="67" t="s">
        <v>5067</v>
      </c>
    </row>
    <row r="394" spans="1:7" ht="25.5" outlineLevel="2" x14ac:dyDescent="0.25">
      <c r="A394" s="67" t="s">
        <v>6</v>
      </c>
      <c r="B394" s="68">
        <v>45224</v>
      </c>
      <c r="C394" s="69" t="s">
        <v>179</v>
      </c>
      <c r="D394" s="70">
        <v>324.5</v>
      </c>
      <c r="E394" s="67" t="s">
        <v>382</v>
      </c>
      <c r="F394" s="67" t="s">
        <v>383</v>
      </c>
      <c r="G394" s="67" t="s">
        <v>5068</v>
      </c>
    </row>
    <row r="395" spans="1:7" ht="38.25" outlineLevel="2" x14ac:dyDescent="0.25">
      <c r="A395" s="67" t="s">
        <v>6</v>
      </c>
      <c r="B395" s="68">
        <v>45291</v>
      </c>
      <c r="C395" s="69" t="s">
        <v>184</v>
      </c>
      <c r="D395" s="70">
        <v>313.5</v>
      </c>
      <c r="E395" s="67" t="s">
        <v>382</v>
      </c>
      <c r="F395" s="67" t="s">
        <v>383</v>
      </c>
      <c r="G395" s="67" t="s">
        <v>5069</v>
      </c>
    </row>
    <row r="396" spans="1:7" outlineLevel="1" x14ac:dyDescent="0.25">
      <c r="A396" s="67"/>
      <c r="B396" s="68"/>
      <c r="C396" s="69"/>
      <c r="D396" s="70">
        <f>SUBTOTAL(9,D393:D395)</f>
        <v>1061.5</v>
      </c>
      <c r="E396" s="71" t="s">
        <v>1268</v>
      </c>
      <c r="F396" s="67"/>
      <c r="G396" s="67"/>
    </row>
    <row r="397" spans="1:7" outlineLevel="2" x14ac:dyDescent="0.25">
      <c r="A397" s="67" t="s">
        <v>687</v>
      </c>
      <c r="B397" s="68">
        <v>45272</v>
      </c>
      <c r="C397" s="69" t="s">
        <v>26</v>
      </c>
      <c r="D397" s="70">
        <v>304.85000000000002</v>
      </c>
      <c r="E397" s="67" t="s">
        <v>5070</v>
      </c>
      <c r="F397" s="67" t="s">
        <v>5071</v>
      </c>
      <c r="G397" s="67"/>
    </row>
    <row r="398" spans="1:7" ht="25.5" outlineLevel="2" x14ac:dyDescent="0.25">
      <c r="A398" s="67" t="s">
        <v>687</v>
      </c>
      <c r="B398" s="68">
        <v>45275</v>
      </c>
      <c r="C398" s="69" t="s">
        <v>26</v>
      </c>
      <c r="D398" s="70">
        <v>31</v>
      </c>
      <c r="E398" s="67" t="s">
        <v>5070</v>
      </c>
      <c r="F398" s="67" t="s">
        <v>5071</v>
      </c>
      <c r="G398" s="67" t="s">
        <v>5072</v>
      </c>
    </row>
    <row r="399" spans="1:7" ht="25.5" outlineLevel="2" x14ac:dyDescent="0.25">
      <c r="A399" s="67" t="s">
        <v>687</v>
      </c>
      <c r="B399" s="68">
        <v>45275</v>
      </c>
      <c r="C399" s="69" t="s">
        <v>26</v>
      </c>
      <c r="D399" s="70">
        <v>177.81</v>
      </c>
      <c r="E399" s="67" t="s">
        <v>5070</v>
      </c>
      <c r="F399" s="67" t="s">
        <v>5071</v>
      </c>
      <c r="G399" s="67" t="s">
        <v>5073</v>
      </c>
    </row>
    <row r="400" spans="1:7" outlineLevel="2" x14ac:dyDescent="0.25">
      <c r="A400" s="67" t="s">
        <v>687</v>
      </c>
      <c r="B400" s="68">
        <v>45272</v>
      </c>
      <c r="C400" s="69" t="s">
        <v>401</v>
      </c>
      <c r="D400" s="70">
        <v>24</v>
      </c>
      <c r="E400" s="67" t="s">
        <v>5070</v>
      </c>
      <c r="F400" s="67" t="s">
        <v>5071</v>
      </c>
      <c r="G400" s="67"/>
    </row>
    <row r="401" spans="1:7" ht="25.5" outlineLevel="2" x14ac:dyDescent="0.25">
      <c r="A401" s="67" t="s">
        <v>687</v>
      </c>
      <c r="B401" s="68">
        <v>45272</v>
      </c>
      <c r="C401" s="69" t="s">
        <v>1154</v>
      </c>
      <c r="D401" s="70">
        <v>20</v>
      </c>
      <c r="E401" s="67" t="s">
        <v>5070</v>
      </c>
      <c r="F401" s="67" t="s">
        <v>5071</v>
      </c>
      <c r="G401" s="67" t="s">
        <v>5074</v>
      </c>
    </row>
    <row r="402" spans="1:7" outlineLevel="1" x14ac:dyDescent="0.25">
      <c r="A402" s="67"/>
      <c r="B402" s="68"/>
      <c r="C402" s="69"/>
      <c r="D402" s="70">
        <f>SUBTOTAL(9,D397:D401)</f>
        <v>557.66000000000008</v>
      </c>
      <c r="E402" s="71" t="s">
        <v>5075</v>
      </c>
      <c r="F402" s="67"/>
      <c r="G402" s="67"/>
    </row>
    <row r="403" spans="1:7" ht="25.5" outlineLevel="2" x14ac:dyDescent="0.25">
      <c r="A403" s="67" t="s">
        <v>6</v>
      </c>
      <c r="B403" s="68">
        <v>45224</v>
      </c>
      <c r="C403" s="69" t="s">
        <v>229</v>
      </c>
      <c r="D403" s="70">
        <v>3833.28</v>
      </c>
      <c r="E403" s="67" t="s">
        <v>230</v>
      </c>
      <c r="F403" s="67" t="s">
        <v>231</v>
      </c>
      <c r="G403" s="67" t="s">
        <v>5076</v>
      </c>
    </row>
    <row r="404" spans="1:7" ht="25.5" outlineLevel="2" x14ac:dyDescent="0.25">
      <c r="A404" s="67" t="s">
        <v>6</v>
      </c>
      <c r="B404" s="68">
        <v>45244</v>
      </c>
      <c r="C404" s="69" t="s">
        <v>229</v>
      </c>
      <c r="D404" s="70">
        <v>3833.28</v>
      </c>
      <c r="E404" s="67" t="s">
        <v>230</v>
      </c>
      <c r="F404" s="67" t="s">
        <v>231</v>
      </c>
      <c r="G404" s="67" t="s">
        <v>5077</v>
      </c>
    </row>
    <row r="405" spans="1:7" ht="25.5" outlineLevel="2" x14ac:dyDescent="0.25">
      <c r="A405" s="67" t="s">
        <v>6</v>
      </c>
      <c r="B405" s="68">
        <v>45289</v>
      </c>
      <c r="C405" s="69" t="s">
        <v>229</v>
      </c>
      <c r="D405" s="70">
        <v>3833.28</v>
      </c>
      <c r="E405" s="67" t="s">
        <v>230</v>
      </c>
      <c r="F405" s="67" t="s">
        <v>231</v>
      </c>
      <c r="G405" s="67" t="s">
        <v>5078</v>
      </c>
    </row>
    <row r="406" spans="1:7" ht="25.5" outlineLevel="2" x14ac:dyDescent="0.25">
      <c r="A406" s="67" t="s">
        <v>6</v>
      </c>
      <c r="B406" s="68">
        <v>45291</v>
      </c>
      <c r="C406" s="69" t="s">
        <v>229</v>
      </c>
      <c r="D406" s="70">
        <v>1916.64</v>
      </c>
      <c r="E406" s="67" t="s">
        <v>230</v>
      </c>
      <c r="F406" s="67" t="s">
        <v>231</v>
      </c>
      <c r="G406" s="67" t="s">
        <v>5079</v>
      </c>
    </row>
    <row r="407" spans="1:7" outlineLevel="1" x14ac:dyDescent="0.25">
      <c r="A407" s="67"/>
      <c r="B407" s="68"/>
      <c r="C407" s="69"/>
      <c r="D407" s="70">
        <f>SUBTOTAL(9,D403:D406)</f>
        <v>13416.48</v>
      </c>
      <c r="E407" s="71" t="s">
        <v>1269</v>
      </c>
      <c r="F407" s="67"/>
      <c r="G407" s="67"/>
    </row>
    <row r="408" spans="1:7" ht="25.5" outlineLevel="2" x14ac:dyDescent="0.25">
      <c r="A408" s="67" t="s">
        <v>6</v>
      </c>
      <c r="B408" s="68">
        <v>45289</v>
      </c>
      <c r="C408" s="69" t="s">
        <v>71</v>
      </c>
      <c r="D408" s="70">
        <v>580.79999999999995</v>
      </c>
      <c r="E408" s="67" t="s">
        <v>5080</v>
      </c>
      <c r="F408" s="67" t="s">
        <v>5081</v>
      </c>
      <c r="G408" s="67" t="s">
        <v>5082</v>
      </c>
    </row>
    <row r="409" spans="1:7" outlineLevel="1" x14ac:dyDescent="0.25">
      <c r="A409" s="67"/>
      <c r="B409" s="68"/>
      <c r="C409" s="69"/>
      <c r="D409" s="70">
        <f>SUBTOTAL(9,D408:D408)</f>
        <v>580.79999999999995</v>
      </c>
      <c r="E409" s="71" t="s">
        <v>5083</v>
      </c>
      <c r="F409" s="67"/>
      <c r="G409" s="67"/>
    </row>
    <row r="410" spans="1:7" ht="25.5" outlineLevel="2" x14ac:dyDescent="0.25">
      <c r="A410" s="67" t="s">
        <v>6</v>
      </c>
      <c r="B410" s="68">
        <v>45224</v>
      </c>
      <c r="C410" s="69" t="s">
        <v>76</v>
      </c>
      <c r="D410" s="70">
        <v>2662</v>
      </c>
      <c r="E410" s="67" t="s">
        <v>5084</v>
      </c>
      <c r="F410" s="67" t="s">
        <v>5085</v>
      </c>
      <c r="G410" s="67" t="s">
        <v>5086</v>
      </c>
    </row>
    <row r="411" spans="1:7" outlineLevel="1" x14ac:dyDescent="0.25">
      <c r="A411" s="67"/>
      <c r="B411" s="68"/>
      <c r="C411" s="69"/>
      <c r="D411" s="70">
        <f>SUBTOTAL(9,D410:D410)</f>
        <v>2662</v>
      </c>
      <c r="E411" s="71" t="s">
        <v>5087</v>
      </c>
      <c r="F411" s="67"/>
      <c r="G411" s="67"/>
    </row>
    <row r="412" spans="1:7" ht="25.5" outlineLevel="2" x14ac:dyDescent="0.25">
      <c r="A412" s="67" t="s">
        <v>6</v>
      </c>
      <c r="B412" s="68">
        <v>45260</v>
      </c>
      <c r="C412" s="69" t="s">
        <v>16</v>
      </c>
      <c r="D412" s="70">
        <v>10654.05</v>
      </c>
      <c r="E412" s="67" t="s">
        <v>5088</v>
      </c>
      <c r="F412" s="67" t="s">
        <v>5089</v>
      </c>
      <c r="G412" s="67" t="s">
        <v>5090</v>
      </c>
    </row>
    <row r="413" spans="1:7" outlineLevel="1" x14ac:dyDescent="0.25">
      <c r="A413" s="67"/>
      <c r="B413" s="68"/>
      <c r="C413" s="69"/>
      <c r="D413" s="70">
        <f>SUBTOTAL(9,D412:D412)</f>
        <v>10654.05</v>
      </c>
      <c r="E413" s="71" t="s">
        <v>5091</v>
      </c>
      <c r="F413" s="67"/>
      <c r="G413" s="67"/>
    </row>
    <row r="414" spans="1:7" outlineLevel="2" x14ac:dyDescent="0.25">
      <c r="A414" s="67" t="s">
        <v>6</v>
      </c>
      <c r="B414" s="68">
        <v>45289</v>
      </c>
      <c r="C414" s="69" t="s">
        <v>71</v>
      </c>
      <c r="D414" s="70">
        <v>989.18</v>
      </c>
      <c r="E414" s="67" t="s">
        <v>5092</v>
      </c>
      <c r="F414" s="67" t="s">
        <v>5093</v>
      </c>
      <c r="G414" s="67" t="s">
        <v>5094</v>
      </c>
    </row>
    <row r="415" spans="1:7" outlineLevel="1" x14ac:dyDescent="0.25">
      <c r="A415" s="67"/>
      <c r="B415" s="68"/>
      <c r="C415" s="69"/>
      <c r="D415" s="70">
        <f>SUBTOTAL(9,D414:D414)</f>
        <v>989.18</v>
      </c>
      <c r="E415" s="71" t="s">
        <v>5095</v>
      </c>
      <c r="F415" s="67"/>
      <c r="G415" s="67"/>
    </row>
    <row r="416" spans="1:7" ht="38.25" outlineLevel="2" x14ac:dyDescent="0.25">
      <c r="A416" s="67" t="s">
        <v>6</v>
      </c>
      <c r="B416" s="68">
        <v>45204</v>
      </c>
      <c r="C416" s="69" t="s">
        <v>71</v>
      </c>
      <c r="D416" s="70">
        <v>1890</v>
      </c>
      <c r="E416" s="67" t="s">
        <v>1863</v>
      </c>
      <c r="F416" s="67" t="s">
        <v>1864</v>
      </c>
      <c r="G416" s="67" t="s">
        <v>5096</v>
      </c>
    </row>
    <row r="417" spans="1:7" ht="38.25" outlineLevel="2" x14ac:dyDescent="0.25">
      <c r="A417" s="67" t="s">
        <v>6</v>
      </c>
      <c r="B417" s="68">
        <v>45260</v>
      </c>
      <c r="C417" s="69" t="s">
        <v>71</v>
      </c>
      <c r="D417" s="70">
        <v>1400</v>
      </c>
      <c r="E417" s="67" t="s">
        <v>1863</v>
      </c>
      <c r="F417" s="67" t="s">
        <v>1864</v>
      </c>
      <c r="G417" s="67" t="s">
        <v>5097</v>
      </c>
    </row>
    <row r="418" spans="1:7" outlineLevel="1" x14ac:dyDescent="0.25">
      <c r="A418" s="67"/>
      <c r="B418" s="68"/>
      <c r="C418" s="69"/>
      <c r="D418" s="70">
        <f>SUBTOTAL(9,D416:D417)</f>
        <v>3290</v>
      </c>
      <c r="E418" s="71" t="s">
        <v>1867</v>
      </c>
      <c r="F418" s="67"/>
      <c r="G418" s="67"/>
    </row>
    <row r="419" spans="1:7" ht="25.5" outlineLevel="2" x14ac:dyDescent="0.25">
      <c r="A419" s="67" t="s">
        <v>6</v>
      </c>
      <c r="B419" s="68">
        <v>45278</v>
      </c>
      <c r="C419" s="69" t="s">
        <v>417</v>
      </c>
      <c r="D419" s="70">
        <v>320</v>
      </c>
      <c r="E419" s="67" t="s">
        <v>418</v>
      </c>
      <c r="F419" s="67" t="s">
        <v>419</v>
      </c>
      <c r="G419" s="67" t="s">
        <v>5098</v>
      </c>
    </row>
    <row r="420" spans="1:7" outlineLevel="1" x14ac:dyDescent="0.25">
      <c r="A420" s="67"/>
      <c r="B420" s="68"/>
      <c r="C420" s="69"/>
      <c r="D420" s="70">
        <f>SUBTOTAL(9,D419:D419)</f>
        <v>320</v>
      </c>
      <c r="E420" s="71" t="s">
        <v>1270</v>
      </c>
      <c r="F420" s="67"/>
      <c r="G420" s="67"/>
    </row>
    <row r="421" spans="1:7" outlineLevel="2" x14ac:dyDescent="0.25">
      <c r="A421" s="67" t="s">
        <v>6</v>
      </c>
      <c r="B421" s="68">
        <v>45230</v>
      </c>
      <c r="C421" s="69" t="s">
        <v>708</v>
      </c>
      <c r="D421" s="70">
        <v>300</v>
      </c>
      <c r="E421" s="67" t="s">
        <v>4689</v>
      </c>
      <c r="F421" s="67" t="s">
        <v>4690</v>
      </c>
      <c r="G421" s="67" t="s">
        <v>4750</v>
      </c>
    </row>
    <row r="422" spans="1:7" ht="25.5" outlineLevel="2" x14ac:dyDescent="0.25">
      <c r="A422" s="67" t="s">
        <v>6</v>
      </c>
      <c r="B422" s="68">
        <v>45243</v>
      </c>
      <c r="C422" s="69" t="s">
        <v>708</v>
      </c>
      <c r="D422" s="70">
        <v>50</v>
      </c>
      <c r="E422" s="67" t="s">
        <v>4689</v>
      </c>
      <c r="F422" s="67" t="s">
        <v>4690</v>
      </c>
      <c r="G422" s="67" t="s">
        <v>4751</v>
      </c>
    </row>
    <row r="423" spans="1:7" outlineLevel="2" x14ac:dyDescent="0.25">
      <c r="A423" s="67" t="s">
        <v>6</v>
      </c>
      <c r="B423" s="68">
        <v>45258</v>
      </c>
      <c r="C423" s="69" t="s">
        <v>708</v>
      </c>
      <c r="D423" s="70">
        <v>200</v>
      </c>
      <c r="E423" s="67" t="s">
        <v>4689</v>
      </c>
      <c r="F423" s="67" t="s">
        <v>4690</v>
      </c>
      <c r="G423" s="67" t="s">
        <v>4752</v>
      </c>
    </row>
    <row r="424" spans="1:7" outlineLevel="2" x14ac:dyDescent="0.25">
      <c r="A424" s="67" t="s">
        <v>6</v>
      </c>
      <c r="B424" s="68">
        <v>45282</v>
      </c>
      <c r="C424" s="69" t="s">
        <v>708</v>
      </c>
      <c r="D424" s="70">
        <v>350</v>
      </c>
      <c r="E424" s="67" t="s">
        <v>4689</v>
      </c>
      <c r="F424" s="67" t="s">
        <v>4690</v>
      </c>
      <c r="G424" s="67" t="s">
        <v>4753</v>
      </c>
    </row>
    <row r="425" spans="1:7" outlineLevel="1" x14ac:dyDescent="0.25">
      <c r="A425" s="67"/>
      <c r="B425" s="68"/>
      <c r="C425" s="69"/>
      <c r="D425" s="70">
        <f>SUBTOTAL(9,D421:D424)</f>
        <v>900</v>
      </c>
      <c r="E425" s="71" t="s">
        <v>4691</v>
      </c>
      <c r="F425" s="67"/>
      <c r="G425" s="67"/>
    </row>
    <row r="426" spans="1:7" ht="25.5" outlineLevel="2" x14ac:dyDescent="0.25">
      <c r="A426" s="67" t="s">
        <v>6</v>
      </c>
      <c r="B426" s="68">
        <v>45289</v>
      </c>
      <c r="C426" s="69" t="s">
        <v>71</v>
      </c>
      <c r="D426" s="70">
        <v>1000</v>
      </c>
      <c r="E426" s="67" t="s">
        <v>5099</v>
      </c>
      <c r="F426" s="67" t="s">
        <v>5100</v>
      </c>
      <c r="G426" s="67" t="s">
        <v>5101</v>
      </c>
    </row>
    <row r="427" spans="1:7" outlineLevel="1" x14ac:dyDescent="0.25">
      <c r="A427" s="67"/>
      <c r="B427" s="68"/>
      <c r="C427" s="69"/>
      <c r="D427" s="70">
        <f>SUBTOTAL(9,D426:D426)</f>
        <v>1000</v>
      </c>
      <c r="E427" s="71" t="s">
        <v>5102</v>
      </c>
      <c r="F427" s="67"/>
      <c r="G427" s="67"/>
    </row>
    <row r="428" spans="1:7" ht="25.5" outlineLevel="2" x14ac:dyDescent="0.25">
      <c r="A428" s="67" t="s">
        <v>6</v>
      </c>
      <c r="B428" s="68">
        <v>45204</v>
      </c>
      <c r="C428" s="69" t="s">
        <v>26</v>
      </c>
      <c r="D428" s="70">
        <v>269.06</v>
      </c>
      <c r="E428" s="67" t="s">
        <v>168</v>
      </c>
      <c r="F428" s="67" t="s">
        <v>169</v>
      </c>
      <c r="G428" s="67" t="s">
        <v>5103</v>
      </c>
    </row>
    <row r="429" spans="1:7" ht="25.5" outlineLevel="2" x14ac:dyDescent="0.25">
      <c r="A429" s="67" t="s">
        <v>6</v>
      </c>
      <c r="B429" s="68">
        <v>45224</v>
      </c>
      <c r="C429" s="69" t="s">
        <v>26</v>
      </c>
      <c r="D429" s="70">
        <v>600</v>
      </c>
      <c r="E429" s="67" t="s">
        <v>168</v>
      </c>
      <c r="F429" s="67" t="s">
        <v>169</v>
      </c>
      <c r="G429" s="67" t="s">
        <v>5104</v>
      </c>
    </row>
    <row r="430" spans="1:7" outlineLevel="1" x14ac:dyDescent="0.25">
      <c r="A430" s="67"/>
      <c r="B430" s="68"/>
      <c r="C430" s="69"/>
      <c r="D430" s="70">
        <f>SUBTOTAL(9,D428:D429)</f>
        <v>869.06</v>
      </c>
      <c r="E430" s="71" t="s">
        <v>1271</v>
      </c>
      <c r="F430" s="67"/>
      <c r="G430" s="67"/>
    </row>
    <row r="431" spans="1:7" ht="25.5" outlineLevel="2" x14ac:dyDescent="0.25">
      <c r="A431" s="67" t="s">
        <v>6</v>
      </c>
      <c r="B431" s="68">
        <v>45204</v>
      </c>
      <c r="C431" s="69" t="s">
        <v>76</v>
      </c>
      <c r="D431" s="70">
        <v>452.54</v>
      </c>
      <c r="E431" s="67" t="s">
        <v>1870</v>
      </c>
      <c r="F431" s="67" t="s">
        <v>1871</v>
      </c>
      <c r="G431" s="67" t="s">
        <v>5105</v>
      </c>
    </row>
    <row r="432" spans="1:7" ht="25.5" outlineLevel="2" x14ac:dyDescent="0.25">
      <c r="A432" s="67" t="s">
        <v>6</v>
      </c>
      <c r="B432" s="68">
        <v>45244</v>
      </c>
      <c r="C432" s="69" t="s">
        <v>76</v>
      </c>
      <c r="D432" s="70">
        <v>4772.24</v>
      </c>
      <c r="E432" s="67" t="s">
        <v>1870</v>
      </c>
      <c r="F432" s="67" t="s">
        <v>1871</v>
      </c>
      <c r="G432" s="67" t="s">
        <v>5106</v>
      </c>
    </row>
    <row r="433" spans="1:7" outlineLevel="1" x14ac:dyDescent="0.25">
      <c r="A433" s="67"/>
      <c r="B433" s="68"/>
      <c r="C433" s="69"/>
      <c r="D433" s="70">
        <f>SUBTOTAL(9,D431:D432)</f>
        <v>5224.78</v>
      </c>
      <c r="E433" s="71" t="s">
        <v>1873</v>
      </c>
      <c r="F433" s="67"/>
      <c r="G433" s="67"/>
    </row>
    <row r="434" spans="1:7" ht="25.5" outlineLevel="2" x14ac:dyDescent="0.25">
      <c r="A434" s="67" t="s">
        <v>6</v>
      </c>
      <c r="B434" s="68">
        <v>45204</v>
      </c>
      <c r="C434" s="69" t="s">
        <v>179</v>
      </c>
      <c r="D434" s="70">
        <v>220</v>
      </c>
      <c r="E434" s="67" t="s">
        <v>5107</v>
      </c>
      <c r="F434" s="67" t="s">
        <v>5108</v>
      </c>
      <c r="G434" s="67" t="s">
        <v>5109</v>
      </c>
    </row>
    <row r="435" spans="1:7" outlineLevel="1" x14ac:dyDescent="0.25">
      <c r="A435" s="67"/>
      <c r="B435" s="68"/>
      <c r="C435" s="69"/>
      <c r="D435" s="70">
        <f>SUBTOTAL(9,D434:D434)</f>
        <v>220</v>
      </c>
      <c r="E435" s="71" t="s">
        <v>5110</v>
      </c>
      <c r="F435" s="67"/>
      <c r="G435" s="67"/>
    </row>
    <row r="436" spans="1:7" outlineLevel="2" x14ac:dyDescent="0.25">
      <c r="A436" s="67" t="s">
        <v>6</v>
      </c>
      <c r="B436" s="68">
        <v>45230</v>
      </c>
      <c r="C436" s="69" t="s">
        <v>708</v>
      </c>
      <c r="D436" s="70">
        <v>300</v>
      </c>
      <c r="E436" s="67" t="s">
        <v>4692</v>
      </c>
      <c r="F436" s="67" t="s">
        <v>4693</v>
      </c>
      <c r="G436" s="67" t="s">
        <v>4750</v>
      </c>
    </row>
    <row r="437" spans="1:7" ht="25.5" outlineLevel="2" x14ac:dyDescent="0.25">
      <c r="A437" s="67" t="s">
        <v>6</v>
      </c>
      <c r="B437" s="68">
        <v>45243</v>
      </c>
      <c r="C437" s="69" t="s">
        <v>708</v>
      </c>
      <c r="D437" s="70">
        <v>50</v>
      </c>
      <c r="E437" s="67" t="s">
        <v>4692</v>
      </c>
      <c r="F437" s="67" t="s">
        <v>4693</v>
      </c>
      <c r="G437" s="67" t="s">
        <v>4751</v>
      </c>
    </row>
    <row r="438" spans="1:7" outlineLevel="2" x14ac:dyDescent="0.25">
      <c r="A438" s="67" t="s">
        <v>6</v>
      </c>
      <c r="B438" s="68">
        <v>45258</v>
      </c>
      <c r="C438" s="69" t="s">
        <v>708</v>
      </c>
      <c r="D438" s="70">
        <v>300</v>
      </c>
      <c r="E438" s="67" t="s">
        <v>4692</v>
      </c>
      <c r="F438" s="67" t="s">
        <v>4693</v>
      </c>
      <c r="G438" s="67" t="s">
        <v>4752</v>
      </c>
    </row>
    <row r="439" spans="1:7" outlineLevel="2" x14ac:dyDescent="0.25">
      <c r="A439" s="67" t="s">
        <v>6</v>
      </c>
      <c r="B439" s="68">
        <v>45282</v>
      </c>
      <c r="C439" s="69" t="s">
        <v>708</v>
      </c>
      <c r="D439" s="70">
        <v>350</v>
      </c>
      <c r="E439" s="67" t="s">
        <v>4692</v>
      </c>
      <c r="F439" s="67" t="s">
        <v>4693</v>
      </c>
      <c r="G439" s="67" t="s">
        <v>4753</v>
      </c>
    </row>
    <row r="440" spans="1:7" outlineLevel="1" x14ac:dyDescent="0.25">
      <c r="A440" s="67"/>
      <c r="B440" s="68"/>
      <c r="C440" s="69"/>
      <c r="D440" s="70">
        <f>SUBTOTAL(9,D436:D439)</f>
        <v>1000</v>
      </c>
      <c r="E440" s="71" t="s">
        <v>4694</v>
      </c>
      <c r="F440" s="67"/>
      <c r="G440" s="67"/>
    </row>
    <row r="441" spans="1:7" ht="25.5" outlineLevel="2" x14ac:dyDescent="0.25">
      <c r="A441" s="67" t="s">
        <v>6</v>
      </c>
      <c r="B441" s="68">
        <v>45224</v>
      </c>
      <c r="C441" s="69" t="s">
        <v>71</v>
      </c>
      <c r="D441" s="70">
        <v>1638</v>
      </c>
      <c r="E441" s="67" t="s">
        <v>1874</v>
      </c>
      <c r="F441" s="67" t="s">
        <v>1875</v>
      </c>
      <c r="G441" s="67" t="s">
        <v>5111</v>
      </c>
    </row>
    <row r="442" spans="1:7" outlineLevel="1" x14ac:dyDescent="0.25">
      <c r="A442" s="67"/>
      <c r="B442" s="68"/>
      <c r="C442" s="69"/>
      <c r="D442" s="70">
        <f>SUBTOTAL(9,D441:D441)</f>
        <v>1638</v>
      </c>
      <c r="E442" s="71" t="s">
        <v>1877</v>
      </c>
      <c r="F442" s="67"/>
      <c r="G442" s="67"/>
    </row>
    <row r="443" spans="1:7" ht="25.5" outlineLevel="2" x14ac:dyDescent="0.25">
      <c r="A443" s="67" t="s">
        <v>6</v>
      </c>
      <c r="B443" s="68">
        <v>45230</v>
      </c>
      <c r="C443" s="69" t="s">
        <v>708</v>
      </c>
      <c r="D443" s="70">
        <v>300</v>
      </c>
      <c r="E443" s="67" t="s">
        <v>4695</v>
      </c>
      <c r="F443" s="67" t="s">
        <v>4696</v>
      </c>
      <c r="G443" s="67" t="s">
        <v>5045</v>
      </c>
    </row>
    <row r="444" spans="1:7" outlineLevel="2" x14ac:dyDescent="0.25">
      <c r="A444" s="67" t="s">
        <v>6</v>
      </c>
      <c r="B444" s="68">
        <v>45258</v>
      </c>
      <c r="C444" s="69" t="s">
        <v>708</v>
      </c>
      <c r="D444" s="70">
        <v>200</v>
      </c>
      <c r="E444" s="67" t="s">
        <v>4695</v>
      </c>
      <c r="F444" s="67" t="s">
        <v>4696</v>
      </c>
      <c r="G444" s="67" t="s">
        <v>4752</v>
      </c>
    </row>
    <row r="445" spans="1:7" outlineLevel="2" x14ac:dyDescent="0.25">
      <c r="A445" s="67" t="s">
        <v>6</v>
      </c>
      <c r="B445" s="68">
        <v>45282</v>
      </c>
      <c r="C445" s="69" t="s">
        <v>708</v>
      </c>
      <c r="D445" s="70">
        <v>150</v>
      </c>
      <c r="E445" s="67" t="s">
        <v>4695</v>
      </c>
      <c r="F445" s="67" t="s">
        <v>4696</v>
      </c>
      <c r="G445" s="67" t="s">
        <v>4753</v>
      </c>
    </row>
    <row r="446" spans="1:7" outlineLevel="1" x14ac:dyDescent="0.25">
      <c r="A446" s="67"/>
      <c r="B446" s="68"/>
      <c r="C446" s="69"/>
      <c r="D446" s="70">
        <f>SUBTOTAL(9,D443:D445)</f>
        <v>650</v>
      </c>
      <c r="E446" s="71" t="s">
        <v>4697</v>
      </c>
      <c r="F446" s="67"/>
      <c r="G446" s="67"/>
    </row>
    <row r="447" spans="1:7" outlineLevel="2" x14ac:dyDescent="0.25">
      <c r="A447" s="67" t="s">
        <v>6</v>
      </c>
      <c r="B447" s="68">
        <v>45224</v>
      </c>
      <c r="C447" s="69" t="s">
        <v>125</v>
      </c>
      <c r="D447" s="70">
        <v>458.83</v>
      </c>
      <c r="E447" s="67" t="s">
        <v>126</v>
      </c>
      <c r="F447" s="67" t="s">
        <v>127</v>
      </c>
      <c r="G447" s="67" t="s">
        <v>5112</v>
      </c>
    </row>
    <row r="448" spans="1:7" outlineLevel="2" x14ac:dyDescent="0.25">
      <c r="A448" s="67" t="s">
        <v>6</v>
      </c>
      <c r="B448" s="68">
        <v>45244</v>
      </c>
      <c r="C448" s="69" t="s">
        <v>125</v>
      </c>
      <c r="D448" s="70">
        <v>611.78</v>
      </c>
      <c r="E448" s="67" t="s">
        <v>126</v>
      </c>
      <c r="F448" s="67" t="s">
        <v>127</v>
      </c>
      <c r="G448" s="67" t="s">
        <v>5113</v>
      </c>
    </row>
    <row r="449" spans="1:7" outlineLevel="2" x14ac:dyDescent="0.25">
      <c r="A449" s="67" t="s">
        <v>6</v>
      </c>
      <c r="B449" s="68">
        <v>45278</v>
      </c>
      <c r="C449" s="69" t="s">
        <v>125</v>
      </c>
      <c r="D449" s="70">
        <v>229.42</v>
      </c>
      <c r="E449" s="67" t="s">
        <v>126</v>
      </c>
      <c r="F449" s="67" t="s">
        <v>127</v>
      </c>
      <c r="G449" s="67" t="s">
        <v>5114</v>
      </c>
    </row>
    <row r="450" spans="1:7" outlineLevel="1" x14ac:dyDescent="0.25">
      <c r="A450" s="67"/>
      <c r="B450" s="68"/>
      <c r="C450" s="69"/>
      <c r="D450" s="70">
        <f>SUBTOTAL(9,D447:D449)</f>
        <v>1300.03</v>
      </c>
      <c r="E450" s="71" t="s">
        <v>1273</v>
      </c>
      <c r="F450" s="67"/>
      <c r="G450" s="67"/>
    </row>
    <row r="451" spans="1:7" ht="38.25" outlineLevel="2" x14ac:dyDescent="0.25">
      <c r="A451" s="67" t="s">
        <v>6</v>
      </c>
      <c r="B451" s="68">
        <v>45204</v>
      </c>
      <c r="C451" s="69" t="s">
        <v>71</v>
      </c>
      <c r="D451" s="70">
        <v>1331</v>
      </c>
      <c r="E451" s="67" t="s">
        <v>1887</v>
      </c>
      <c r="F451" s="67" t="s">
        <v>1888</v>
      </c>
      <c r="G451" s="67" t="s">
        <v>5115</v>
      </c>
    </row>
    <row r="452" spans="1:7" ht="38.25" outlineLevel="2" x14ac:dyDescent="0.25">
      <c r="A452" s="67" t="s">
        <v>6</v>
      </c>
      <c r="B452" s="68">
        <v>45224</v>
      </c>
      <c r="C452" s="69" t="s">
        <v>71</v>
      </c>
      <c r="D452" s="70">
        <v>1331</v>
      </c>
      <c r="E452" s="67" t="s">
        <v>1887</v>
      </c>
      <c r="F452" s="67" t="s">
        <v>1888</v>
      </c>
      <c r="G452" s="67" t="s">
        <v>5116</v>
      </c>
    </row>
    <row r="453" spans="1:7" ht="38.25" outlineLevel="2" x14ac:dyDescent="0.25">
      <c r="A453" s="67" t="s">
        <v>6</v>
      </c>
      <c r="B453" s="68">
        <v>45260</v>
      </c>
      <c r="C453" s="69" t="s">
        <v>71</v>
      </c>
      <c r="D453" s="70">
        <v>1331</v>
      </c>
      <c r="E453" s="67" t="s">
        <v>1887</v>
      </c>
      <c r="F453" s="67" t="s">
        <v>1888</v>
      </c>
      <c r="G453" s="67" t="s">
        <v>5117</v>
      </c>
    </row>
    <row r="454" spans="1:7" ht="25.5" outlineLevel="2" x14ac:dyDescent="0.25">
      <c r="A454" s="67" t="s">
        <v>6</v>
      </c>
      <c r="B454" s="68">
        <v>45278</v>
      </c>
      <c r="C454" s="69" t="s">
        <v>71</v>
      </c>
      <c r="D454" s="70">
        <v>1331</v>
      </c>
      <c r="E454" s="67" t="s">
        <v>1887</v>
      </c>
      <c r="F454" s="67" t="s">
        <v>1888</v>
      </c>
      <c r="G454" s="67" t="s">
        <v>5118</v>
      </c>
    </row>
    <row r="455" spans="1:7" ht="38.25" outlineLevel="2" x14ac:dyDescent="0.25">
      <c r="A455" s="67" t="s">
        <v>6</v>
      </c>
      <c r="B455" s="68">
        <v>45289</v>
      </c>
      <c r="C455" s="69" t="s">
        <v>71</v>
      </c>
      <c r="D455" s="70">
        <v>968</v>
      </c>
      <c r="E455" s="67" t="s">
        <v>1887</v>
      </c>
      <c r="F455" s="67" t="s">
        <v>1888</v>
      </c>
      <c r="G455" s="67" t="s">
        <v>5119</v>
      </c>
    </row>
    <row r="456" spans="1:7" ht="25.5" outlineLevel="2" x14ac:dyDescent="0.25">
      <c r="A456" s="67" t="s">
        <v>6</v>
      </c>
      <c r="B456" s="68">
        <v>45289</v>
      </c>
      <c r="C456" s="69" t="s">
        <v>71</v>
      </c>
      <c r="D456" s="70">
        <v>1331</v>
      </c>
      <c r="E456" s="67" t="s">
        <v>1887</v>
      </c>
      <c r="F456" s="67" t="s">
        <v>1888</v>
      </c>
      <c r="G456" s="67" t="s">
        <v>5120</v>
      </c>
    </row>
    <row r="457" spans="1:7" outlineLevel="1" x14ac:dyDescent="0.25">
      <c r="A457" s="67"/>
      <c r="B457" s="68"/>
      <c r="C457" s="69"/>
      <c r="D457" s="70">
        <f>SUBTOTAL(9,D451:D456)</f>
        <v>7623</v>
      </c>
      <c r="E457" s="71" t="s">
        <v>1895</v>
      </c>
      <c r="F457" s="67"/>
      <c r="G457" s="67"/>
    </row>
    <row r="458" spans="1:7" ht="25.5" outlineLevel="2" x14ac:dyDescent="0.25">
      <c r="A458" s="67" t="s">
        <v>687</v>
      </c>
      <c r="B458" s="68">
        <v>45288</v>
      </c>
      <c r="C458" s="69" t="s">
        <v>184</v>
      </c>
      <c r="D458" s="70">
        <v>2081.1999999999998</v>
      </c>
      <c r="E458" s="67" t="s">
        <v>5121</v>
      </c>
      <c r="F458" s="67" t="s">
        <v>5122</v>
      </c>
      <c r="G458" s="67" t="s">
        <v>5123</v>
      </c>
    </row>
    <row r="459" spans="1:7" outlineLevel="1" x14ac:dyDescent="0.25">
      <c r="A459" s="67"/>
      <c r="B459" s="68"/>
      <c r="C459" s="69"/>
      <c r="D459" s="70">
        <f>SUBTOTAL(9,D458:D458)</f>
        <v>2081.1999999999998</v>
      </c>
      <c r="E459" s="71" t="s">
        <v>5124</v>
      </c>
      <c r="F459" s="67"/>
      <c r="G459" s="67"/>
    </row>
    <row r="460" spans="1:7" outlineLevel="2" x14ac:dyDescent="0.25">
      <c r="A460" s="67" t="s">
        <v>6</v>
      </c>
      <c r="B460" s="68">
        <v>45260</v>
      </c>
      <c r="C460" s="69" t="s">
        <v>16</v>
      </c>
      <c r="D460" s="70">
        <v>106.05</v>
      </c>
      <c r="E460" s="67" t="s">
        <v>531</v>
      </c>
      <c r="F460" s="67" t="s">
        <v>532</v>
      </c>
      <c r="G460" s="67" t="s">
        <v>5125</v>
      </c>
    </row>
    <row r="461" spans="1:7" ht="38.25" outlineLevel="2" x14ac:dyDescent="0.25">
      <c r="A461" s="67" t="s">
        <v>6</v>
      </c>
      <c r="B461" s="68">
        <v>45260</v>
      </c>
      <c r="C461" s="69" t="s">
        <v>184</v>
      </c>
      <c r="D461" s="70">
        <v>1149.5</v>
      </c>
      <c r="E461" s="67" t="s">
        <v>531</v>
      </c>
      <c r="F461" s="67" t="s">
        <v>532</v>
      </c>
      <c r="G461" s="67" t="s">
        <v>5126</v>
      </c>
    </row>
    <row r="462" spans="1:7" outlineLevel="1" x14ac:dyDescent="0.25">
      <c r="A462" s="67"/>
      <c r="B462" s="68"/>
      <c r="C462" s="69"/>
      <c r="D462" s="70">
        <f>SUBTOTAL(9,D460:D461)</f>
        <v>1255.55</v>
      </c>
      <c r="E462" s="71" t="s">
        <v>1274</v>
      </c>
      <c r="F462" s="67"/>
      <c r="G462" s="67"/>
    </row>
    <row r="463" spans="1:7" ht="38.25" outlineLevel="2" x14ac:dyDescent="0.25">
      <c r="A463" s="67" t="s">
        <v>6</v>
      </c>
      <c r="B463" s="68">
        <v>45204</v>
      </c>
      <c r="C463" s="69" t="s">
        <v>76</v>
      </c>
      <c r="D463" s="70">
        <v>265</v>
      </c>
      <c r="E463" s="67" t="s">
        <v>894</v>
      </c>
      <c r="F463" s="67" t="s">
        <v>895</v>
      </c>
      <c r="G463" s="67" t="s">
        <v>5127</v>
      </c>
    </row>
    <row r="464" spans="1:7" ht="25.5" outlineLevel="2" x14ac:dyDescent="0.25">
      <c r="A464" s="67" t="s">
        <v>6</v>
      </c>
      <c r="B464" s="68">
        <v>45260</v>
      </c>
      <c r="C464" s="69" t="s">
        <v>4348</v>
      </c>
      <c r="D464" s="70">
        <v>472</v>
      </c>
      <c r="E464" s="67" t="s">
        <v>894</v>
      </c>
      <c r="F464" s="67" t="s">
        <v>895</v>
      </c>
      <c r="G464" s="67" t="s">
        <v>5128</v>
      </c>
    </row>
    <row r="465" spans="1:7" ht="25.5" outlineLevel="2" x14ac:dyDescent="0.25">
      <c r="A465" s="67" t="s">
        <v>6</v>
      </c>
      <c r="B465" s="68">
        <v>45204</v>
      </c>
      <c r="C465" s="69" t="s">
        <v>212</v>
      </c>
      <c r="D465" s="70">
        <v>2902.5</v>
      </c>
      <c r="E465" s="67" t="s">
        <v>894</v>
      </c>
      <c r="F465" s="67" t="s">
        <v>895</v>
      </c>
      <c r="G465" s="67" t="s">
        <v>5129</v>
      </c>
    </row>
    <row r="466" spans="1:7" outlineLevel="1" x14ac:dyDescent="0.25">
      <c r="A466" s="67"/>
      <c r="B466" s="68"/>
      <c r="C466" s="69"/>
      <c r="D466" s="70">
        <f>SUBTOTAL(9,D463:D465)</f>
        <v>3639.5</v>
      </c>
      <c r="E466" s="71" t="s">
        <v>1275</v>
      </c>
      <c r="F466" s="67"/>
      <c r="G466" s="67"/>
    </row>
    <row r="467" spans="1:7" ht="25.5" outlineLevel="2" x14ac:dyDescent="0.25">
      <c r="A467" s="67" t="s">
        <v>6</v>
      </c>
      <c r="B467" s="68">
        <v>45291</v>
      </c>
      <c r="C467" s="69" t="s">
        <v>202</v>
      </c>
      <c r="D467" s="70">
        <v>2500.4</v>
      </c>
      <c r="E467" s="67" t="s">
        <v>203</v>
      </c>
      <c r="F467" s="67" t="s">
        <v>204</v>
      </c>
      <c r="G467" s="67" t="s">
        <v>5130</v>
      </c>
    </row>
    <row r="468" spans="1:7" outlineLevel="1" x14ac:dyDescent="0.25">
      <c r="A468" s="67"/>
      <c r="B468" s="68"/>
      <c r="C468" s="69"/>
      <c r="D468" s="70">
        <f>SUBTOTAL(9,D467:D467)</f>
        <v>2500.4</v>
      </c>
      <c r="E468" s="71" t="s">
        <v>1276</v>
      </c>
      <c r="F468" s="67"/>
      <c r="G468" s="67"/>
    </row>
    <row r="469" spans="1:7" ht="25.5" outlineLevel="2" x14ac:dyDescent="0.25">
      <c r="A469" s="67" t="s">
        <v>6</v>
      </c>
      <c r="B469" s="68">
        <v>45291</v>
      </c>
      <c r="C469" s="69" t="s">
        <v>378</v>
      </c>
      <c r="D469" s="70">
        <v>891</v>
      </c>
      <c r="E469" s="67" t="s">
        <v>1917</v>
      </c>
      <c r="F469" s="67" t="s">
        <v>1918</v>
      </c>
      <c r="G469" s="67" t="s">
        <v>5131</v>
      </c>
    </row>
    <row r="470" spans="1:7" outlineLevel="1" x14ac:dyDescent="0.25">
      <c r="A470" s="67"/>
      <c r="B470" s="68"/>
      <c r="C470" s="69"/>
      <c r="D470" s="70">
        <f>SUBTOTAL(9,D469:D469)</f>
        <v>891</v>
      </c>
      <c r="E470" s="71" t="s">
        <v>1925</v>
      </c>
      <c r="F470" s="67"/>
      <c r="G470" s="67"/>
    </row>
    <row r="471" spans="1:7" ht="25.5" outlineLevel="2" x14ac:dyDescent="0.25">
      <c r="A471" s="67" t="s">
        <v>6</v>
      </c>
      <c r="B471" s="68">
        <v>45278</v>
      </c>
      <c r="C471" s="69" t="s">
        <v>16</v>
      </c>
      <c r="D471" s="70">
        <v>974.6</v>
      </c>
      <c r="E471" s="67" t="s">
        <v>1927</v>
      </c>
      <c r="F471" s="67" t="s">
        <v>1928</v>
      </c>
      <c r="G471" s="67" t="s">
        <v>5132</v>
      </c>
    </row>
    <row r="472" spans="1:7" outlineLevel="1" x14ac:dyDescent="0.25">
      <c r="A472" s="67"/>
      <c r="B472" s="68"/>
      <c r="C472" s="69"/>
      <c r="D472" s="70">
        <f>SUBTOTAL(9,D471:D471)</f>
        <v>974.6</v>
      </c>
      <c r="E472" s="71" t="s">
        <v>1930</v>
      </c>
      <c r="F472" s="67"/>
      <c r="G472" s="67"/>
    </row>
    <row r="473" spans="1:7" ht="25.5" outlineLevel="2" x14ac:dyDescent="0.25">
      <c r="A473" s="67" t="s">
        <v>6</v>
      </c>
      <c r="B473" s="68">
        <v>45224</v>
      </c>
      <c r="C473" s="69" t="s">
        <v>71</v>
      </c>
      <c r="D473" s="70">
        <v>4356</v>
      </c>
      <c r="E473" s="67" t="s">
        <v>5133</v>
      </c>
      <c r="F473" s="67" t="s">
        <v>5134</v>
      </c>
      <c r="G473" s="67" t="s">
        <v>5135</v>
      </c>
    </row>
    <row r="474" spans="1:7" ht="25.5" outlineLevel="2" x14ac:dyDescent="0.25">
      <c r="A474" s="67" t="s">
        <v>6</v>
      </c>
      <c r="B474" s="68">
        <v>45291</v>
      </c>
      <c r="C474" s="69" t="s">
        <v>71</v>
      </c>
      <c r="D474" s="70">
        <v>1452</v>
      </c>
      <c r="E474" s="67" t="s">
        <v>5133</v>
      </c>
      <c r="F474" s="67" t="s">
        <v>5134</v>
      </c>
      <c r="G474" s="67" t="s">
        <v>5136</v>
      </c>
    </row>
    <row r="475" spans="1:7" outlineLevel="1" x14ac:dyDescent="0.25">
      <c r="A475" s="67"/>
      <c r="B475" s="68"/>
      <c r="C475" s="69"/>
      <c r="D475" s="70">
        <f>SUBTOTAL(9,D473:D474)</f>
        <v>5808</v>
      </c>
      <c r="E475" s="71" t="s">
        <v>5137</v>
      </c>
      <c r="F475" s="67"/>
      <c r="G475" s="67"/>
    </row>
    <row r="476" spans="1:7" ht="25.5" outlineLevel="2" x14ac:dyDescent="0.25">
      <c r="A476" s="67" t="s">
        <v>6</v>
      </c>
      <c r="B476" s="68">
        <v>45291</v>
      </c>
      <c r="C476" s="69" t="s">
        <v>378</v>
      </c>
      <c r="D476" s="70">
        <v>2178</v>
      </c>
      <c r="E476" s="67" t="s">
        <v>389</v>
      </c>
      <c r="F476" s="67" t="s">
        <v>390</v>
      </c>
      <c r="G476" s="67" t="s">
        <v>5138</v>
      </c>
    </row>
    <row r="477" spans="1:7" outlineLevel="1" x14ac:dyDescent="0.25">
      <c r="A477" s="67"/>
      <c r="B477" s="68"/>
      <c r="C477" s="69"/>
      <c r="D477" s="70">
        <f>SUBTOTAL(9,D476:D476)</f>
        <v>2178</v>
      </c>
      <c r="E477" s="71" t="s">
        <v>1279</v>
      </c>
      <c r="F477" s="67"/>
      <c r="G477" s="67"/>
    </row>
    <row r="478" spans="1:7" outlineLevel="2" x14ac:dyDescent="0.25">
      <c r="A478" s="67" t="s">
        <v>6</v>
      </c>
      <c r="B478" s="68">
        <v>45244</v>
      </c>
      <c r="C478" s="69" t="s">
        <v>70</v>
      </c>
      <c r="D478" s="70">
        <v>2801.84</v>
      </c>
      <c r="E478" s="67" t="s">
        <v>5139</v>
      </c>
      <c r="F478" s="67" t="s">
        <v>5140</v>
      </c>
      <c r="G478" s="67" t="s">
        <v>5141</v>
      </c>
    </row>
    <row r="479" spans="1:7" outlineLevel="1" x14ac:dyDescent="0.25">
      <c r="A479" s="67"/>
      <c r="B479" s="68"/>
      <c r="C479" s="69"/>
      <c r="D479" s="70">
        <f>SUBTOTAL(9,D478:D478)</f>
        <v>2801.84</v>
      </c>
      <c r="E479" s="71" t="s">
        <v>5142</v>
      </c>
      <c r="F479" s="67"/>
      <c r="G479" s="67"/>
    </row>
    <row r="480" spans="1:7" ht="38.25" outlineLevel="2" x14ac:dyDescent="0.25">
      <c r="A480" s="67" t="s">
        <v>6</v>
      </c>
      <c r="B480" s="68">
        <v>45224</v>
      </c>
      <c r="C480" s="69" t="s">
        <v>140</v>
      </c>
      <c r="D480" s="70">
        <v>1197.9000000000001</v>
      </c>
      <c r="E480" s="67" t="s">
        <v>5143</v>
      </c>
      <c r="F480" s="67" t="s">
        <v>5144</v>
      </c>
      <c r="G480" s="67" t="s">
        <v>5145</v>
      </c>
    </row>
    <row r="481" spans="1:7" ht="38.25" outlineLevel="2" x14ac:dyDescent="0.25">
      <c r="A481" s="67" t="s">
        <v>6</v>
      </c>
      <c r="B481" s="68">
        <v>45289</v>
      </c>
      <c r="C481" s="69" t="s">
        <v>140</v>
      </c>
      <c r="D481" s="70">
        <v>1197.9000000000001</v>
      </c>
      <c r="E481" s="67" t="s">
        <v>5143</v>
      </c>
      <c r="F481" s="67" t="s">
        <v>5144</v>
      </c>
      <c r="G481" s="67" t="s">
        <v>5146</v>
      </c>
    </row>
    <row r="482" spans="1:7" outlineLevel="1" x14ac:dyDescent="0.25">
      <c r="A482" s="67"/>
      <c r="B482" s="68"/>
      <c r="C482" s="69"/>
      <c r="D482" s="70">
        <f>SUBTOTAL(9,D480:D481)</f>
        <v>2395.8000000000002</v>
      </c>
      <c r="E482" s="71" t="s">
        <v>5147</v>
      </c>
      <c r="F482" s="67"/>
      <c r="G482" s="67"/>
    </row>
    <row r="483" spans="1:7" ht="25.5" outlineLevel="2" x14ac:dyDescent="0.25">
      <c r="A483" s="67" t="s">
        <v>6</v>
      </c>
      <c r="B483" s="68">
        <v>45204</v>
      </c>
      <c r="C483" s="69" t="s">
        <v>76</v>
      </c>
      <c r="D483" s="70">
        <v>1900.8</v>
      </c>
      <c r="E483" s="67" t="s">
        <v>802</v>
      </c>
      <c r="F483" s="67" t="s">
        <v>803</v>
      </c>
      <c r="G483" s="67" t="s">
        <v>5148</v>
      </c>
    </row>
    <row r="484" spans="1:7" ht="25.5" outlineLevel="2" x14ac:dyDescent="0.25">
      <c r="A484" s="67" t="s">
        <v>6</v>
      </c>
      <c r="B484" s="68">
        <v>45224</v>
      </c>
      <c r="C484" s="69" t="s">
        <v>76</v>
      </c>
      <c r="D484" s="70">
        <v>1140.3699999999999</v>
      </c>
      <c r="E484" s="67" t="s">
        <v>802</v>
      </c>
      <c r="F484" s="67" t="s">
        <v>803</v>
      </c>
      <c r="G484" s="67" t="s">
        <v>5149</v>
      </c>
    </row>
    <row r="485" spans="1:7" outlineLevel="2" x14ac:dyDescent="0.25">
      <c r="A485" s="67" t="s">
        <v>6</v>
      </c>
      <c r="B485" s="68">
        <v>45244</v>
      </c>
      <c r="C485" s="69" t="s">
        <v>76</v>
      </c>
      <c r="D485" s="70">
        <v>1900.8</v>
      </c>
      <c r="E485" s="67" t="s">
        <v>802</v>
      </c>
      <c r="F485" s="67" t="s">
        <v>803</v>
      </c>
      <c r="G485" s="67" t="s">
        <v>5150</v>
      </c>
    </row>
    <row r="486" spans="1:7" outlineLevel="1" x14ac:dyDescent="0.25">
      <c r="A486" s="67"/>
      <c r="B486" s="68"/>
      <c r="C486" s="69"/>
      <c r="D486" s="70">
        <f>SUBTOTAL(9,D483:D485)</f>
        <v>4941.97</v>
      </c>
      <c r="E486" s="71" t="s">
        <v>1280</v>
      </c>
      <c r="F486" s="67"/>
      <c r="G486" s="67"/>
    </row>
    <row r="487" spans="1:7" outlineLevel="2" x14ac:dyDescent="0.25">
      <c r="A487" s="67" t="s">
        <v>6</v>
      </c>
      <c r="B487" s="68">
        <v>45230</v>
      </c>
      <c r="C487" s="69" t="s">
        <v>708</v>
      </c>
      <c r="D487" s="70">
        <v>300</v>
      </c>
      <c r="E487" s="67" t="s">
        <v>4698</v>
      </c>
      <c r="F487" s="67" t="s">
        <v>4699</v>
      </c>
      <c r="G487" s="67" t="s">
        <v>4750</v>
      </c>
    </row>
    <row r="488" spans="1:7" ht="25.5" outlineLevel="2" x14ac:dyDescent="0.25">
      <c r="A488" s="67" t="s">
        <v>6</v>
      </c>
      <c r="B488" s="68">
        <v>45243</v>
      </c>
      <c r="C488" s="69" t="s">
        <v>708</v>
      </c>
      <c r="D488" s="70">
        <v>50</v>
      </c>
      <c r="E488" s="67" t="s">
        <v>4698</v>
      </c>
      <c r="F488" s="67" t="s">
        <v>4699</v>
      </c>
      <c r="G488" s="67" t="s">
        <v>4751</v>
      </c>
    </row>
    <row r="489" spans="1:7" outlineLevel="2" x14ac:dyDescent="0.25">
      <c r="A489" s="67" t="s">
        <v>6</v>
      </c>
      <c r="B489" s="68">
        <v>45258</v>
      </c>
      <c r="C489" s="69" t="s">
        <v>708</v>
      </c>
      <c r="D489" s="70">
        <v>300</v>
      </c>
      <c r="E489" s="67" t="s">
        <v>4698</v>
      </c>
      <c r="F489" s="67" t="s">
        <v>4699</v>
      </c>
      <c r="G489" s="67" t="s">
        <v>4752</v>
      </c>
    </row>
    <row r="490" spans="1:7" outlineLevel="2" x14ac:dyDescent="0.25">
      <c r="A490" s="67" t="s">
        <v>6</v>
      </c>
      <c r="B490" s="68">
        <v>45282</v>
      </c>
      <c r="C490" s="69" t="s">
        <v>708</v>
      </c>
      <c r="D490" s="70">
        <v>350</v>
      </c>
      <c r="E490" s="67" t="s">
        <v>4698</v>
      </c>
      <c r="F490" s="67" t="s">
        <v>4699</v>
      </c>
      <c r="G490" s="67" t="s">
        <v>4753</v>
      </c>
    </row>
    <row r="491" spans="1:7" outlineLevel="1" x14ac:dyDescent="0.25">
      <c r="A491" s="67"/>
      <c r="B491" s="68"/>
      <c r="C491" s="69"/>
      <c r="D491" s="70">
        <f>SUBTOTAL(9,D487:D490)</f>
        <v>1000</v>
      </c>
      <c r="E491" s="71" t="s">
        <v>4700</v>
      </c>
      <c r="F491" s="67"/>
      <c r="G491" s="67"/>
    </row>
    <row r="492" spans="1:7" ht="25.5" outlineLevel="2" x14ac:dyDescent="0.25">
      <c r="A492" s="67" t="s">
        <v>6</v>
      </c>
      <c r="B492" s="68">
        <v>45224</v>
      </c>
      <c r="C492" s="69" t="s">
        <v>76</v>
      </c>
      <c r="D492" s="70">
        <v>423.5</v>
      </c>
      <c r="E492" s="67" t="s">
        <v>5151</v>
      </c>
      <c r="F492" s="67" t="s">
        <v>5152</v>
      </c>
      <c r="G492" s="67" t="s">
        <v>5153</v>
      </c>
    </row>
    <row r="493" spans="1:7" outlineLevel="1" x14ac:dyDescent="0.25">
      <c r="A493" s="67"/>
      <c r="B493" s="68"/>
      <c r="C493" s="69"/>
      <c r="D493" s="70">
        <f>SUBTOTAL(9,D492:D492)</f>
        <v>423.5</v>
      </c>
      <c r="E493" s="71" t="s">
        <v>5154</v>
      </c>
      <c r="F493" s="67"/>
      <c r="G493" s="67"/>
    </row>
    <row r="494" spans="1:7" ht="38.25" outlineLevel="2" x14ac:dyDescent="0.25">
      <c r="A494" s="67" t="s">
        <v>6</v>
      </c>
      <c r="B494" s="68">
        <v>45244</v>
      </c>
      <c r="C494" s="69" t="s">
        <v>76</v>
      </c>
      <c r="D494" s="70">
        <v>1270</v>
      </c>
      <c r="E494" s="67" t="s">
        <v>4575</v>
      </c>
      <c r="F494" s="67" t="s">
        <v>4576</v>
      </c>
      <c r="G494" s="67" t="s">
        <v>5155</v>
      </c>
    </row>
    <row r="495" spans="1:7" ht="25.5" outlineLevel="2" x14ac:dyDescent="0.25">
      <c r="A495" s="67" t="s">
        <v>6</v>
      </c>
      <c r="B495" s="68">
        <v>45260</v>
      </c>
      <c r="C495" s="69" t="s">
        <v>160</v>
      </c>
      <c r="D495" s="70">
        <v>530</v>
      </c>
      <c r="E495" s="67" t="s">
        <v>4575</v>
      </c>
      <c r="F495" s="67" t="s">
        <v>4576</v>
      </c>
      <c r="G495" s="67" t="s">
        <v>5156</v>
      </c>
    </row>
    <row r="496" spans="1:7" ht="38.25" outlineLevel="2" x14ac:dyDescent="0.25">
      <c r="A496" s="67" t="s">
        <v>6</v>
      </c>
      <c r="B496" s="68">
        <v>45204</v>
      </c>
      <c r="C496" s="69" t="s">
        <v>1574</v>
      </c>
      <c r="D496" s="70">
        <v>1285</v>
      </c>
      <c r="E496" s="67" t="s">
        <v>4575</v>
      </c>
      <c r="F496" s="67" t="s">
        <v>4576</v>
      </c>
      <c r="G496" s="67" t="s">
        <v>5157</v>
      </c>
    </row>
    <row r="497" spans="1:7" outlineLevel="1" x14ac:dyDescent="0.25">
      <c r="A497" s="67"/>
      <c r="B497" s="68"/>
      <c r="C497" s="69"/>
      <c r="D497" s="70">
        <f>SUBTOTAL(9,D494:D496)</f>
        <v>3085</v>
      </c>
      <c r="E497" s="71" t="s">
        <v>4578</v>
      </c>
      <c r="F497" s="67"/>
      <c r="G497" s="67"/>
    </row>
    <row r="498" spans="1:7" outlineLevel="2" x14ac:dyDescent="0.25">
      <c r="A498" s="67" t="s">
        <v>6</v>
      </c>
      <c r="B498" s="68">
        <v>45230</v>
      </c>
      <c r="C498" s="69" t="s">
        <v>708</v>
      </c>
      <c r="D498" s="70">
        <v>300</v>
      </c>
      <c r="E498" s="67" t="s">
        <v>4701</v>
      </c>
      <c r="F498" s="67" t="s">
        <v>4702</v>
      </c>
      <c r="G498" s="67" t="s">
        <v>4750</v>
      </c>
    </row>
    <row r="499" spans="1:7" ht="25.5" outlineLevel="2" x14ac:dyDescent="0.25">
      <c r="A499" s="67" t="s">
        <v>6</v>
      </c>
      <c r="B499" s="68">
        <v>45243</v>
      </c>
      <c r="C499" s="69" t="s">
        <v>708</v>
      </c>
      <c r="D499" s="70">
        <v>50</v>
      </c>
      <c r="E499" s="67" t="s">
        <v>4701</v>
      </c>
      <c r="F499" s="67" t="s">
        <v>4702</v>
      </c>
      <c r="G499" s="67" t="s">
        <v>4751</v>
      </c>
    </row>
    <row r="500" spans="1:7" outlineLevel="2" x14ac:dyDescent="0.25">
      <c r="A500" s="67" t="s">
        <v>6</v>
      </c>
      <c r="B500" s="68">
        <v>45258</v>
      </c>
      <c r="C500" s="69" t="s">
        <v>708</v>
      </c>
      <c r="D500" s="70">
        <v>300</v>
      </c>
      <c r="E500" s="67" t="s">
        <v>4701</v>
      </c>
      <c r="F500" s="67" t="s">
        <v>4702</v>
      </c>
      <c r="G500" s="67" t="s">
        <v>4752</v>
      </c>
    </row>
    <row r="501" spans="1:7" outlineLevel="2" x14ac:dyDescent="0.25">
      <c r="A501" s="67" t="s">
        <v>6</v>
      </c>
      <c r="B501" s="68">
        <v>45282</v>
      </c>
      <c r="C501" s="69" t="s">
        <v>708</v>
      </c>
      <c r="D501" s="70">
        <v>350</v>
      </c>
      <c r="E501" s="67" t="s">
        <v>4701</v>
      </c>
      <c r="F501" s="67" t="s">
        <v>4702</v>
      </c>
      <c r="G501" s="67" t="s">
        <v>4753</v>
      </c>
    </row>
    <row r="502" spans="1:7" outlineLevel="1" x14ac:dyDescent="0.25">
      <c r="A502" s="67"/>
      <c r="B502" s="68"/>
      <c r="C502" s="69"/>
      <c r="D502" s="70">
        <f>SUBTOTAL(9,D498:D501)</f>
        <v>1000</v>
      </c>
      <c r="E502" s="71" t="s">
        <v>4703</v>
      </c>
      <c r="F502" s="67"/>
      <c r="G502" s="67"/>
    </row>
    <row r="503" spans="1:7" outlineLevel="2" x14ac:dyDescent="0.25">
      <c r="A503" s="67" t="s">
        <v>6</v>
      </c>
      <c r="B503" s="68">
        <v>45230</v>
      </c>
      <c r="C503" s="69" t="s">
        <v>30</v>
      </c>
      <c r="D503" s="70">
        <v>2</v>
      </c>
      <c r="E503" s="67" t="s">
        <v>11</v>
      </c>
      <c r="F503" s="67" t="s">
        <v>5158</v>
      </c>
      <c r="G503" s="67" t="s">
        <v>4755</v>
      </c>
    </row>
    <row r="504" spans="1:7" outlineLevel="1" x14ac:dyDescent="0.25">
      <c r="A504" s="67"/>
      <c r="B504" s="68"/>
      <c r="C504" s="69"/>
      <c r="D504" s="70">
        <f>SUBTOTAL(9,D503:D503)</f>
        <v>2</v>
      </c>
      <c r="E504" s="71" t="s">
        <v>5159</v>
      </c>
      <c r="F504" s="67"/>
      <c r="G504" s="67"/>
    </row>
    <row r="505" spans="1:7" ht="38.25" outlineLevel="2" x14ac:dyDescent="0.25">
      <c r="A505" s="67" t="s">
        <v>687</v>
      </c>
      <c r="B505" s="68">
        <v>45289</v>
      </c>
      <c r="C505" s="69" t="s">
        <v>96</v>
      </c>
      <c r="D505" s="70">
        <v>10158.23</v>
      </c>
      <c r="E505" s="67" t="s">
        <v>97</v>
      </c>
      <c r="F505" s="67" t="s">
        <v>98</v>
      </c>
      <c r="G505" s="67" t="s">
        <v>5160</v>
      </c>
    </row>
    <row r="506" spans="1:7" ht="25.5" outlineLevel="2" x14ac:dyDescent="0.25">
      <c r="A506" s="67" t="s">
        <v>6</v>
      </c>
      <c r="B506" s="68">
        <v>45260</v>
      </c>
      <c r="C506" s="69" t="s">
        <v>96</v>
      </c>
      <c r="D506" s="70">
        <v>14770.8</v>
      </c>
      <c r="E506" s="67" t="s">
        <v>97</v>
      </c>
      <c r="F506" s="67" t="s">
        <v>98</v>
      </c>
      <c r="G506" s="67" t="s">
        <v>5161</v>
      </c>
    </row>
    <row r="507" spans="1:7" ht="25.5" outlineLevel="2" x14ac:dyDescent="0.25">
      <c r="A507" s="67" t="s">
        <v>6</v>
      </c>
      <c r="B507" s="68">
        <v>45260</v>
      </c>
      <c r="C507" s="69" t="s">
        <v>96</v>
      </c>
      <c r="D507" s="70">
        <v>59104.83</v>
      </c>
      <c r="E507" s="67" t="s">
        <v>97</v>
      </c>
      <c r="F507" s="67" t="s">
        <v>98</v>
      </c>
      <c r="G507" s="67" t="s">
        <v>5162</v>
      </c>
    </row>
    <row r="508" spans="1:7" ht="25.5" outlineLevel="2" x14ac:dyDescent="0.25">
      <c r="A508" s="67" t="s">
        <v>6</v>
      </c>
      <c r="B508" s="68">
        <v>45289</v>
      </c>
      <c r="C508" s="69" t="s">
        <v>96</v>
      </c>
      <c r="D508" s="70">
        <v>34809.29</v>
      </c>
      <c r="E508" s="67" t="s">
        <v>97</v>
      </c>
      <c r="F508" s="67" t="s">
        <v>98</v>
      </c>
      <c r="G508" s="67" t="s">
        <v>5163</v>
      </c>
    </row>
    <row r="509" spans="1:7" ht="25.5" outlineLevel="2" x14ac:dyDescent="0.25">
      <c r="A509" s="67" t="s">
        <v>687</v>
      </c>
      <c r="B509" s="68">
        <v>45244</v>
      </c>
      <c r="C509" s="69" t="s">
        <v>638</v>
      </c>
      <c r="D509" s="70">
        <v>74907.77</v>
      </c>
      <c r="E509" s="67" t="s">
        <v>97</v>
      </c>
      <c r="F509" s="67" t="s">
        <v>98</v>
      </c>
      <c r="G509" s="67" t="s">
        <v>5164</v>
      </c>
    </row>
    <row r="510" spans="1:7" ht="25.5" outlineLevel="2" x14ac:dyDescent="0.25">
      <c r="A510" s="67" t="s">
        <v>687</v>
      </c>
      <c r="B510" s="68">
        <v>45260</v>
      </c>
      <c r="C510" s="69" t="s">
        <v>638</v>
      </c>
      <c r="D510" s="70">
        <v>68327.179999999993</v>
      </c>
      <c r="E510" s="67" t="s">
        <v>97</v>
      </c>
      <c r="F510" s="67" t="s">
        <v>98</v>
      </c>
      <c r="G510" s="67" t="s">
        <v>5165</v>
      </c>
    </row>
    <row r="511" spans="1:7" ht="25.5" outlineLevel="2" x14ac:dyDescent="0.25">
      <c r="A511" s="67" t="s">
        <v>687</v>
      </c>
      <c r="B511" s="68">
        <v>45260</v>
      </c>
      <c r="C511" s="69" t="s">
        <v>638</v>
      </c>
      <c r="D511" s="70">
        <v>77545.919999999998</v>
      </c>
      <c r="E511" s="67" t="s">
        <v>97</v>
      </c>
      <c r="F511" s="67" t="s">
        <v>98</v>
      </c>
      <c r="G511" s="67" t="s">
        <v>5166</v>
      </c>
    </row>
    <row r="512" spans="1:7" ht="38.25" outlineLevel="2" x14ac:dyDescent="0.25">
      <c r="A512" s="67" t="s">
        <v>687</v>
      </c>
      <c r="B512" s="68">
        <v>45289</v>
      </c>
      <c r="C512" s="69" t="s">
        <v>638</v>
      </c>
      <c r="D512" s="70">
        <v>71550.05</v>
      </c>
      <c r="E512" s="67" t="s">
        <v>97</v>
      </c>
      <c r="F512" s="67" t="s">
        <v>98</v>
      </c>
      <c r="G512" s="67" t="s">
        <v>5167</v>
      </c>
    </row>
    <row r="513" spans="1:7" outlineLevel="1" x14ac:dyDescent="0.25">
      <c r="A513" s="67"/>
      <c r="B513" s="68"/>
      <c r="C513" s="69"/>
      <c r="D513" s="70">
        <f>SUBTOTAL(9,D505:D512)</f>
        <v>411174.06999999995</v>
      </c>
      <c r="E513" s="71" t="s">
        <v>1282</v>
      </c>
      <c r="F513" s="67"/>
      <c r="G513" s="67"/>
    </row>
    <row r="514" spans="1:7" ht="38.25" outlineLevel="2" x14ac:dyDescent="0.25">
      <c r="A514" s="67" t="s">
        <v>6</v>
      </c>
      <c r="B514" s="68">
        <v>45204</v>
      </c>
      <c r="C514" s="69" t="s">
        <v>130</v>
      </c>
      <c r="D514" s="70">
        <v>681.34</v>
      </c>
      <c r="E514" s="67" t="s">
        <v>4140</v>
      </c>
      <c r="F514" s="67" t="s">
        <v>4141</v>
      </c>
      <c r="G514" s="67" t="s">
        <v>5168</v>
      </c>
    </row>
    <row r="515" spans="1:7" ht="38.25" outlineLevel="2" x14ac:dyDescent="0.25">
      <c r="A515" s="67" t="s">
        <v>6</v>
      </c>
      <c r="B515" s="68">
        <v>45224</v>
      </c>
      <c r="C515" s="69" t="s">
        <v>130</v>
      </c>
      <c r="D515" s="70">
        <v>686.07</v>
      </c>
      <c r="E515" s="67" t="s">
        <v>4140</v>
      </c>
      <c r="F515" s="67" t="s">
        <v>4141</v>
      </c>
      <c r="G515" s="67" t="s">
        <v>5169</v>
      </c>
    </row>
    <row r="516" spans="1:7" ht="38.25" outlineLevel="2" x14ac:dyDescent="0.25">
      <c r="A516" s="67" t="s">
        <v>6</v>
      </c>
      <c r="B516" s="68">
        <v>45224</v>
      </c>
      <c r="C516" s="69" t="s">
        <v>130</v>
      </c>
      <c r="D516" s="70">
        <v>295.47000000000003</v>
      </c>
      <c r="E516" s="67" t="s">
        <v>4140</v>
      </c>
      <c r="F516" s="67" t="s">
        <v>4141</v>
      </c>
      <c r="G516" s="67" t="s">
        <v>5170</v>
      </c>
    </row>
    <row r="517" spans="1:7" ht="38.25" outlineLevel="2" x14ac:dyDescent="0.25">
      <c r="A517" s="67" t="s">
        <v>6</v>
      </c>
      <c r="B517" s="68">
        <v>45244</v>
      </c>
      <c r="C517" s="69" t="s">
        <v>130</v>
      </c>
      <c r="D517" s="70">
        <v>1742.62</v>
      </c>
      <c r="E517" s="67" t="s">
        <v>4140</v>
      </c>
      <c r="F517" s="67" t="s">
        <v>4141</v>
      </c>
      <c r="G517" s="67" t="s">
        <v>5171</v>
      </c>
    </row>
    <row r="518" spans="1:7" ht="25.5" outlineLevel="2" x14ac:dyDescent="0.25">
      <c r="A518" s="67" t="s">
        <v>6</v>
      </c>
      <c r="B518" s="68">
        <v>45244</v>
      </c>
      <c r="C518" s="69" t="s">
        <v>130</v>
      </c>
      <c r="D518" s="70">
        <v>120.17</v>
      </c>
      <c r="E518" s="67" t="s">
        <v>4140</v>
      </c>
      <c r="F518" s="67" t="s">
        <v>4141</v>
      </c>
      <c r="G518" s="67" t="s">
        <v>5172</v>
      </c>
    </row>
    <row r="519" spans="1:7" ht="38.25" outlineLevel="2" x14ac:dyDescent="0.25">
      <c r="A519" s="67" t="s">
        <v>6</v>
      </c>
      <c r="B519" s="68">
        <v>45260</v>
      </c>
      <c r="C519" s="69" t="s">
        <v>130</v>
      </c>
      <c r="D519" s="70">
        <v>130.12</v>
      </c>
      <c r="E519" s="67" t="s">
        <v>4140</v>
      </c>
      <c r="F519" s="67" t="s">
        <v>4141</v>
      </c>
      <c r="G519" s="67" t="s">
        <v>5173</v>
      </c>
    </row>
    <row r="520" spans="1:7" ht="25.5" outlineLevel="2" x14ac:dyDescent="0.25">
      <c r="A520" s="67" t="s">
        <v>6</v>
      </c>
      <c r="B520" s="68">
        <v>45278</v>
      </c>
      <c r="C520" s="69" t="s">
        <v>130</v>
      </c>
      <c r="D520" s="70">
        <v>524.80999999999995</v>
      </c>
      <c r="E520" s="67" t="s">
        <v>4140</v>
      </c>
      <c r="F520" s="67" t="s">
        <v>4141</v>
      </c>
      <c r="G520" s="67" t="s">
        <v>5174</v>
      </c>
    </row>
    <row r="521" spans="1:7" ht="38.25" outlineLevel="2" x14ac:dyDescent="0.25">
      <c r="A521" s="67" t="s">
        <v>6</v>
      </c>
      <c r="B521" s="68">
        <v>45289</v>
      </c>
      <c r="C521" s="69" t="s">
        <v>130</v>
      </c>
      <c r="D521" s="70">
        <v>230.14</v>
      </c>
      <c r="E521" s="67" t="s">
        <v>4140</v>
      </c>
      <c r="F521" s="67" t="s">
        <v>4141</v>
      </c>
      <c r="G521" s="67" t="s">
        <v>5175</v>
      </c>
    </row>
    <row r="522" spans="1:7" ht="25.5" outlineLevel="2" x14ac:dyDescent="0.25">
      <c r="A522" s="67" t="s">
        <v>6</v>
      </c>
      <c r="B522" s="68">
        <v>45289</v>
      </c>
      <c r="C522" s="69" t="s">
        <v>130</v>
      </c>
      <c r="D522" s="70">
        <v>1622.77</v>
      </c>
      <c r="E522" s="67" t="s">
        <v>4140</v>
      </c>
      <c r="F522" s="67" t="s">
        <v>4141</v>
      </c>
      <c r="G522" s="67" t="s">
        <v>5176</v>
      </c>
    </row>
    <row r="523" spans="1:7" ht="25.5" outlineLevel="2" x14ac:dyDescent="0.25">
      <c r="A523" s="67" t="s">
        <v>6</v>
      </c>
      <c r="B523" s="68">
        <v>45291</v>
      </c>
      <c r="C523" s="69" t="s">
        <v>130</v>
      </c>
      <c r="D523" s="70">
        <v>2120.67</v>
      </c>
      <c r="E523" s="67" t="s">
        <v>4140</v>
      </c>
      <c r="F523" s="67" t="s">
        <v>4141</v>
      </c>
      <c r="G523" s="67" t="s">
        <v>5177</v>
      </c>
    </row>
    <row r="524" spans="1:7" outlineLevel="1" x14ac:dyDescent="0.25">
      <c r="A524" s="67"/>
      <c r="B524" s="68"/>
      <c r="C524" s="69"/>
      <c r="D524" s="70">
        <f>SUBTOTAL(9,D514:D523)</f>
        <v>8154.18</v>
      </c>
      <c r="E524" s="71" t="s">
        <v>4145</v>
      </c>
      <c r="F524" s="67"/>
      <c r="G524" s="67"/>
    </row>
    <row r="525" spans="1:7" ht="38.25" outlineLevel="2" x14ac:dyDescent="0.25">
      <c r="A525" s="67" t="s">
        <v>6</v>
      </c>
      <c r="B525" s="68">
        <v>45224</v>
      </c>
      <c r="C525" s="69" t="s">
        <v>172</v>
      </c>
      <c r="D525" s="70">
        <v>2428.4</v>
      </c>
      <c r="E525" s="67" t="s">
        <v>173</v>
      </c>
      <c r="F525" s="67" t="s">
        <v>174</v>
      </c>
      <c r="G525" s="67" t="s">
        <v>5178</v>
      </c>
    </row>
    <row r="526" spans="1:7" ht="38.25" outlineLevel="2" x14ac:dyDescent="0.25">
      <c r="A526" s="67" t="s">
        <v>6</v>
      </c>
      <c r="B526" s="68">
        <v>45289</v>
      </c>
      <c r="C526" s="69" t="s">
        <v>172</v>
      </c>
      <c r="D526" s="70">
        <v>2273.0500000000002</v>
      </c>
      <c r="E526" s="67" t="s">
        <v>173</v>
      </c>
      <c r="F526" s="67" t="s">
        <v>174</v>
      </c>
      <c r="G526" s="67" t="s">
        <v>5179</v>
      </c>
    </row>
    <row r="527" spans="1:7" ht="25.5" outlineLevel="2" x14ac:dyDescent="0.25">
      <c r="A527" s="67" t="s">
        <v>6</v>
      </c>
      <c r="B527" s="68">
        <v>45289</v>
      </c>
      <c r="C527" s="69" t="s">
        <v>172</v>
      </c>
      <c r="D527" s="70">
        <v>446.31</v>
      </c>
      <c r="E527" s="67" t="s">
        <v>173</v>
      </c>
      <c r="F527" s="67" t="s">
        <v>174</v>
      </c>
      <c r="G527" s="67" t="s">
        <v>5180</v>
      </c>
    </row>
    <row r="528" spans="1:7" outlineLevel="1" x14ac:dyDescent="0.25">
      <c r="A528" s="67"/>
      <c r="B528" s="68"/>
      <c r="C528" s="69"/>
      <c r="D528" s="70">
        <f>SUBTOTAL(9,D525:D527)</f>
        <v>5147.7600000000011</v>
      </c>
      <c r="E528" s="71" t="s">
        <v>1283</v>
      </c>
      <c r="F528" s="67"/>
      <c r="G528" s="67"/>
    </row>
    <row r="529" spans="1:7" ht="38.25" outlineLevel="2" x14ac:dyDescent="0.25">
      <c r="A529" s="67" t="s">
        <v>6</v>
      </c>
      <c r="B529" s="68">
        <v>45244</v>
      </c>
      <c r="C529" s="69" t="s">
        <v>76</v>
      </c>
      <c r="D529" s="70">
        <v>521.52</v>
      </c>
      <c r="E529" s="67" t="s">
        <v>1982</v>
      </c>
      <c r="F529" s="67" t="s">
        <v>1983</v>
      </c>
      <c r="G529" s="67" t="s">
        <v>5181</v>
      </c>
    </row>
    <row r="530" spans="1:7" outlineLevel="1" x14ac:dyDescent="0.25">
      <c r="A530" s="67"/>
      <c r="B530" s="68"/>
      <c r="C530" s="69"/>
      <c r="D530" s="70">
        <f>SUBTOTAL(9,D529:D529)</f>
        <v>521.52</v>
      </c>
      <c r="E530" s="71" t="s">
        <v>1985</v>
      </c>
      <c r="F530" s="67"/>
      <c r="G530" s="67"/>
    </row>
    <row r="531" spans="1:7" ht="25.5" outlineLevel="2" x14ac:dyDescent="0.25">
      <c r="A531" s="67" t="s">
        <v>6</v>
      </c>
      <c r="B531" s="68">
        <v>45224</v>
      </c>
      <c r="C531" s="69" t="s">
        <v>66</v>
      </c>
      <c r="D531" s="70">
        <v>2321.0500000000002</v>
      </c>
      <c r="E531" s="67" t="s">
        <v>3378</v>
      </c>
      <c r="F531" s="67" t="s">
        <v>3379</v>
      </c>
      <c r="G531" s="67" t="s">
        <v>5182</v>
      </c>
    </row>
    <row r="532" spans="1:7" ht="25.5" outlineLevel="2" x14ac:dyDescent="0.25">
      <c r="A532" s="67" t="s">
        <v>6</v>
      </c>
      <c r="B532" s="68">
        <v>45224</v>
      </c>
      <c r="C532" s="69" t="s">
        <v>66</v>
      </c>
      <c r="D532" s="70">
        <v>859.87</v>
      </c>
      <c r="E532" s="67" t="s">
        <v>3378</v>
      </c>
      <c r="F532" s="67" t="s">
        <v>3379</v>
      </c>
      <c r="G532" s="67" t="s">
        <v>5183</v>
      </c>
    </row>
    <row r="533" spans="1:7" outlineLevel="2" x14ac:dyDescent="0.25">
      <c r="A533" s="67" t="s">
        <v>6</v>
      </c>
      <c r="B533" s="68">
        <v>45204</v>
      </c>
      <c r="C533" s="69" t="s">
        <v>76</v>
      </c>
      <c r="D533" s="70">
        <v>995.87</v>
      </c>
      <c r="E533" s="67" t="s">
        <v>3378</v>
      </c>
      <c r="F533" s="67" t="s">
        <v>3379</v>
      </c>
      <c r="G533" s="67" t="s">
        <v>5184</v>
      </c>
    </row>
    <row r="534" spans="1:7" ht="38.25" outlineLevel="2" x14ac:dyDescent="0.25">
      <c r="A534" s="67" t="s">
        <v>6</v>
      </c>
      <c r="B534" s="68">
        <v>45224</v>
      </c>
      <c r="C534" s="69" t="s">
        <v>76</v>
      </c>
      <c r="D534" s="70">
        <v>1204.43</v>
      </c>
      <c r="E534" s="67" t="s">
        <v>3378</v>
      </c>
      <c r="F534" s="67" t="s">
        <v>3379</v>
      </c>
      <c r="G534" s="67" t="s">
        <v>5185</v>
      </c>
    </row>
    <row r="535" spans="1:7" ht="25.5" outlineLevel="2" x14ac:dyDescent="0.25">
      <c r="A535" s="67" t="s">
        <v>6</v>
      </c>
      <c r="B535" s="68">
        <v>45224</v>
      </c>
      <c r="C535" s="69" t="s">
        <v>76</v>
      </c>
      <c r="D535" s="70">
        <v>2218.39</v>
      </c>
      <c r="E535" s="67" t="s">
        <v>3378</v>
      </c>
      <c r="F535" s="67" t="s">
        <v>3379</v>
      </c>
      <c r="G535" s="67" t="s">
        <v>5186</v>
      </c>
    </row>
    <row r="536" spans="1:7" ht="25.5" outlineLevel="2" x14ac:dyDescent="0.25">
      <c r="A536" s="67" t="s">
        <v>6</v>
      </c>
      <c r="B536" s="68">
        <v>45244</v>
      </c>
      <c r="C536" s="69" t="s">
        <v>76</v>
      </c>
      <c r="D536" s="70">
        <v>1052.1199999999999</v>
      </c>
      <c r="E536" s="67" t="s">
        <v>3378</v>
      </c>
      <c r="F536" s="67" t="s">
        <v>3379</v>
      </c>
      <c r="G536" s="67" t="s">
        <v>5187</v>
      </c>
    </row>
    <row r="537" spans="1:7" outlineLevel="1" x14ac:dyDescent="0.25">
      <c r="A537" s="67"/>
      <c r="B537" s="68"/>
      <c r="C537" s="69"/>
      <c r="D537" s="70">
        <f>SUBTOTAL(9,D531:D536)</f>
        <v>8651.73</v>
      </c>
      <c r="E537" s="71" t="s">
        <v>3383</v>
      </c>
      <c r="F537" s="67"/>
      <c r="G537" s="67"/>
    </row>
    <row r="538" spans="1:7" outlineLevel="2" x14ac:dyDescent="0.25">
      <c r="A538" s="67" t="s">
        <v>687</v>
      </c>
      <c r="B538" s="68">
        <v>45291</v>
      </c>
      <c r="C538" s="69" t="s">
        <v>26</v>
      </c>
      <c r="D538" s="70">
        <v>6.55</v>
      </c>
      <c r="E538" s="67" t="s">
        <v>5188</v>
      </c>
      <c r="F538" s="67" t="s">
        <v>5189</v>
      </c>
      <c r="G538" s="67" t="s">
        <v>5190</v>
      </c>
    </row>
    <row r="539" spans="1:7" outlineLevel="1" x14ac:dyDescent="0.25">
      <c r="A539" s="67"/>
      <c r="B539" s="68"/>
      <c r="C539" s="69"/>
      <c r="D539" s="70">
        <f>SUBTOTAL(9,D538:D538)</f>
        <v>6.55</v>
      </c>
      <c r="E539" s="71" t="s">
        <v>5191</v>
      </c>
      <c r="F539" s="67"/>
      <c r="G539" s="67"/>
    </row>
    <row r="540" spans="1:7" ht="25.5" outlineLevel="2" x14ac:dyDescent="0.25">
      <c r="A540" s="67" t="s">
        <v>6</v>
      </c>
      <c r="B540" s="68">
        <v>45224</v>
      </c>
      <c r="C540" s="69" t="s">
        <v>26</v>
      </c>
      <c r="D540" s="70">
        <v>1617.29</v>
      </c>
      <c r="E540" s="67" t="s">
        <v>5192</v>
      </c>
      <c r="F540" s="67" t="s">
        <v>5193</v>
      </c>
      <c r="G540" s="67" t="s">
        <v>5194</v>
      </c>
    </row>
    <row r="541" spans="1:7" outlineLevel="1" x14ac:dyDescent="0.25">
      <c r="A541" s="67"/>
      <c r="B541" s="68"/>
      <c r="C541" s="69"/>
      <c r="D541" s="70">
        <f>SUBTOTAL(9,D540:D540)</f>
        <v>1617.29</v>
      </c>
      <c r="E541" s="71" t="s">
        <v>5195</v>
      </c>
      <c r="F541" s="67"/>
      <c r="G541" s="67"/>
    </row>
    <row r="542" spans="1:7" ht="25.5" outlineLevel="2" x14ac:dyDescent="0.25">
      <c r="A542" s="67" t="s">
        <v>6</v>
      </c>
      <c r="B542" s="68">
        <v>45244</v>
      </c>
      <c r="C542" s="69" t="s">
        <v>334</v>
      </c>
      <c r="D542" s="70">
        <v>97</v>
      </c>
      <c r="E542" s="67" t="s">
        <v>749</v>
      </c>
      <c r="F542" s="67" t="s">
        <v>750</v>
      </c>
      <c r="G542" s="67" t="s">
        <v>5196</v>
      </c>
    </row>
    <row r="543" spans="1:7" ht="25.5" outlineLevel="2" x14ac:dyDescent="0.25">
      <c r="A543" s="67" t="s">
        <v>6</v>
      </c>
      <c r="B543" s="68">
        <v>45244</v>
      </c>
      <c r="C543" s="69" t="s">
        <v>109</v>
      </c>
      <c r="D543" s="70">
        <v>508.2</v>
      </c>
      <c r="E543" s="67" t="s">
        <v>749</v>
      </c>
      <c r="F543" s="67" t="s">
        <v>750</v>
      </c>
      <c r="G543" s="67" t="s">
        <v>5197</v>
      </c>
    </row>
    <row r="544" spans="1:7" outlineLevel="1" x14ac:dyDescent="0.25">
      <c r="A544" s="67"/>
      <c r="B544" s="68"/>
      <c r="C544" s="69"/>
      <c r="D544" s="70">
        <f>SUBTOTAL(9,D542:D543)</f>
        <v>605.20000000000005</v>
      </c>
      <c r="E544" s="71" t="s">
        <v>1284</v>
      </c>
      <c r="F544" s="67"/>
      <c r="G544" s="67"/>
    </row>
    <row r="545" spans="1:7" ht="25.5" outlineLevel="2" x14ac:dyDescent="0.25">
      <c r="A545" s="67" t="s">
        <v>6</v>
      </c>
      <c r="B545" s="68">
        <v>45289</v>
      </c>
      <c r="C545" s="69" t="s">
        <v>202</v>
      </c>
      <c r="D545" s="70">
        <v>500</v>
      </c>
      <c r="E545" s="67" t="s">
        <v>5198</v>
      </c>
      <c r="F545" s="67" t="s">
        <v>5199</v>
      </c>
      <c r="G545" s="67" t="s">
        <v>5200</v>
      </c>
    </row>
    <row r="546" spans="1:7" outlineLevel="1" x14ac:dyDescent="0.25">
      <c r="A546" s="67"/>
      <c r="B546" s="68"/>
      <c r="C546" s="69"/>
      <c r="D546" s="70">
        <f>SUBTOTAL(9,D545:D545)</f>
        <v>500</v>
      </c>
      <c r="E546" s="71" t="s">
        <v>5201</v>
      </c>
      <c r="F546" s="67"/>
      <c r="G546" s="67"/>
    </row>
    <row r="547" spans="1:7" ht="25.5" outlineLevel="2" x14ac:dyDescent="0.25">
      <c r="A547" s="67" t="s">
        <v>6</v>
      </c>
      <c r="B547" s="68">
        <v>45224</v>
      </c>
      <c r="C547" s="69" t="s">
        <v>617</v>
      </c>
      <c r="D547" s="70">
        <v>726</v>
      </c>
      <c r="E547" s="67" t="s">
        <v>618</v>
      </c>
      <c r="F547" s="67" t="s">
        <v>619</v>
      </c>
      <c r="G547" s="67" t="s">
        <v>5202</v>
      </c>
    </row>
    <row r="548" spans="1:7" ht="25.5" outlineLevel="2" x14ac:dyDescent="0.25">
      <c r="A548" s="67" t="s">
        <v>6</v>
      </c>
      <c r="B548" s="68">
        <v>45244</v>
      </c>
      <c r="C548" s="69" t="s">
        <v>617</v>
      </c>
      <c r="D548" s="70">
        <v>726</v>
      </c>
      <c r="E548" s="67" t="s">
        <v>618</v>
      </c>
      <c r="F548" s="67" t="s">
        <v>619</v>
      </c>
      <c r="G548" s="67" t="s">
        <v>5203</v>
      </c>
    </row>
    <row r="549" spans="1:7" ht="25.5" outlineLevel="2" x14ac:dyDescent="0.25">
      <c r="A549" s="67" t="s">
        <v>6</v>
      </c>
      <c r="B549" s="68">
        <v>45289</v>
      </c>
      <c r="C549" s="69" t="s">
        <v>617</v>
      </c>
      <c r="D549" s="70">
        <v>726</v>
      </c>
      <c r="E549" s="67" t="s">
        <v>618</v>
      </c>
      <c r="F549" s="67" t="s">
        <v>619</v>
      </c>
      <c r="G549" s="67" t="s">
        <v>5204</v>
      </c>
    </row>
    <row r="550" spans="1:7" ht="25.5" outlineLevel="2" x14ac:dyDescent="0.25">
      <c r="A550" s="67" t="s">
        <v>6</v>
      </c>
      <c r="B550" s="68">
        <v>45291</v>
      </c>
      <c r="C550" s="69" t="s">
        <v>617</v>
      </c>
      <c r="D550" s="70">
        <v>726</v>
      </c>
      <c r="E550" s="67" t="s">
        <v>618</v>
      </c>
      <c r="F550" s="67" t="s">
        <v>619</v>
      </c>
      <c r="G550" s="67" t="s">
        <v>5205</v>
      </c>
    </row>
    <row r="551" spans="1:7" outlineLevel="1" x14ac:dyDescent="0.25">
      <c r="A551" s="67"/>
      <c r="B551" s="68"/>
      <c r="C551" s="69"/>
      <c r="D551" s="70">
        <f>SUBTOTAL(9,D547:D550)</f>
        <v>2904</v>
      </c>
      <c r="E551" s="71" t="s">
        <v>1285</v>
      </c>
      <c r="F551" s="67"/>
      <c r="G551" s="67"/>
    </row>
    <row r="552" spans="1:7" ht="25.5" outlineLevel="2" x14ac:dyDescent="0.25">
      <c r="A552" s="67" t="s">
        <v>6</v>
      </c>
      <c r="B552" s="68">
        <v>45260</v>
      </c>
      <c r="C552" s="69" t="s">
        <v>164</v>
      </c>
      <c r="D552" s="70">
        <v>756</v>
      </c>
      <c r="E552" s="67" t="s">
        <v>165</v>
      </c>
      <c r="F552" s="67" t="s">
        <v>166</v>
      </c>
      <c r="G552" s="67" t="s">
        <v>5206</v>
      </c>
    </row>
    <row r="553" spans="1:7" ht="25.5" outlineLevel="2" x14ac:dyDescent="0.25">
      <c r="A553" s="67" t="s">
        <v>6</v>
      </c>
      <c r="B553" s="68">
        <v>45289</v>
      </c>
      <c r="C553" s="69" t="s">
        <v>164</v>
      </c>
      <c r="D553" s="70">
        <v>1069</v>
      </c>
      <c r="E553" s="67" t="s">
        <v>165</v>
      </c>
      <c r="F553" s="67" t="s">
        <v>166</v>
      </c>
      <c r="G553" s="67" t="s">
        <v>5207</v>
      </c>
    </row>
    <row r="554" spans="1:7" ht="25.5" outlineLevel="2" x14ac:dyDescent="0.25">
      <c r="A554" s="67" t="s">
        <v>6</v>
      </c>
      <c r="B554" s="68">
        <v>45224</v>
      </c>
      <c r="C554" s="69" t="s">
        <v>225</v>
      </c>
      <c r="D554" s="70">
        <v>59516.99</v>
      </c>
      <c r="E554" s="67" t="s">
        <v>165</v>
      </c>
      <c r="F554" s="67" t="s">
        <v>166</v>
      </c>
      <c r="G554" s="67" t="s">
        <v>5208</v>
      </c>
    </row>
    <row r="555" spans="1:7" ht="25.5" outlineLevel="2" x14ac:dyDescent="0.25">
      <c r="A555" s="67" t="s">
        <v>6</v>
      </c>
      <c r="B555" s="68">
        <v>45244</v>
      </c>
      <c r="C555" s="69" t="s">
        <v>225</v>
      </c>
      <c r="D555" s="70">
        <v>59516.99</v>
      </c>
      <c r="E555" s="67" t="s">
        <v>165</v>
      </c>
      <c r="F555" s="67" t="s">
        <v>166</v>
      </c>
      <c r="G555" s="67" t="s">
        <v>5209</v>
      </c>
    </row>
    <row r="556" spans="1:7" ht="25.5" outlineLevel="2" x14ac:dyDescent="0.25">
      <c r="A556" s="67" t="s">
        <v>6</v>
      </c>
      <c r="B556" s="68">
        <v>45278</v>
      </c>
      <c r="C556" s="69" t="s">
        <v>225</v>
      </c>
      <c r="D556" s="70">
        <v>59516.99</v>
      </c>
      <c r="E556" s="67" t="s">
        <v>165</v>
      </c>
      <c r="F556" s="67" t="s">
        <v>166</v>
      </c>
      <c r="G556" s="67" t="s">
        <v>5210</v>
      </c>
    </row>
    <row r="557" spans="1:7" ht="25.5" outlineLevel="2" x14ac:dyDescent="0.25">
      <c r="A557" s="67" t="s">
        <v>6</v>
      </c>
      <c r="B557" s="68">
        <v>45224</v>
      </c>
      <c r="C557" s="69" t="s">
        <v>548</v>
      </c>
      <c r="D557" s="70">
        <v>38927.040000000001</v>
      </c>
      <c r="E557" s="67" t="s">
        <v>165</v>
      </c>
      <c r="F557" s="67" t="s">
        <v>166</v>
      </c>
      <c r="G557" s="67" t="s">
        <v>5211</v>
      </c>
    </row>
    <row r="558" spans="1:7" ht="25.5" outlineLevel="2" x14ac:dyDescent="0.25">
      <c r="A558" s="67" t="s">
        <v>6</v>
      </c>
      <c r="B558" s="68">
        <v>45244</v>
      </c>
      <c r="C558" s="69" t="s">
        <v>548</v>
      </c>
      <c r="D558" s="70">
        <v>48658.8</v>
      </c>
      <c r="E558" s="67" t="s">
        <v>165</v>
      </c>
      <c r="F558" s="67" t="s">
        <v>166</v>
      </c>
      <c r="G558" s="67" t="s">
        <v>5212</v>
      </c>
    </row>
    <row r="559" spans="1:7" ht="25.5" outlineLevel="2" x14ac:dyDescent="0.25">
      <c r="A559" s="67" t="s">
        <v>6</v>
      </c>
      <c r="B559" s="68">
        <v>45244</v>
      </c>
      <c r="C559" s="69" t="s">
        <v>548</v>
      </c>
      <c r="D559" s="70">
        <v>38927.040000000001</v>
      </c>
      <c r="E559" s="67" t="s">
        <v>165</v>
      </c>
      <c r="F559" s="67" t="s">
        <v>166</v>
      </c>
      <c r="G559" s="67" t="s">
        <v>5213</v>
      </c>
    </row>
    <row r="560" spans="1:7" ht="25.5" outlineLevel="2" x14ac:dyDescent="0.25">
      <c r="A560" s="67" t="s">
        <v>6</v>
      </c>
      <c r="B560" s="68">
        <v>45278</v>
      </c>
      <c r="C560" s="69" t="s">
        <v>548</v>
      </c>
      <c r="D560" s="70">
        <v>51091.74</v>
      </c>
      <c r="E560" s="67" t="s">
        <v>165</v>
      </c>
      <c r="F560" s="67" t="s">
        <v>166</v>
      </c>
      <c r="G560" s="67" t="s">
        <v>5214</v>
      </c>
    </row>
    <row r="561" spans="1:7" ht="25.5" outlineLevel="2" x14ac:dyDescent="0.25">
      <c r="A561" s="67" t="s">
        <v>6</v>
      </c>
      <c r="B561" s="68">
        <v>45291</v>
      </c>
      <c r="C561" s="69" t="s">
        <v>548</v>
      </c>
      <c r="D561" s="70">
        <v>19363.52</v>
      </c>
      <c r="E561" s="67" t="s">
        <v>165</v>
      </c>
      <c r="F561" s="67" t="s">
        <v>166</v>
      </c>
      <c r="G561" s="67" t="s">
        <v>5215</v>
      </c>
    </row>
    <row r="562" spans="1:7" ht="25.5" outlineLevel="2" x14ac:dyDescent="0.25">
      <c r="A562" s="67" t="s">
        <v>6</v>
      </c>
      <c r="B562" s="68">
        <v>45291</v>
      </c>
      <c r="C562" s="69" t="s">
        <v>548</v>
      </c>
      <c r="D562" s="70">
        <v>14597.64</v>
      </c>
      <c r="E562" s="67" t="s">
        <v>165</v>
      </c>
      <c r="F562" s="67" t="s">
        <v>166</v>
      </c>
      <c r="G562" s="67" t="s">
        <v>5216</v>
      </c>
    </row>
    <row r="563" spans="1:7" outlineLevel="1" x14ac:dyDescent="0.25">
      <c r="A563" s="67"/>
      <c r="B563" s="68"/>
      <c r="C563" s="69"/>
      <c r="D563" s="70">
        <f>SUBTOTAL(9,D552:D562)</f>
        <v>391941.75</v>
      </c>
      <c r="E563" s="71" t="s">
        <v>1287</v>
      </c>
      <c r="F563" s="67"/>
      <c r="G563" s="67"/>
    </row>
    <row r="564" spans="1:7" ht="25.5" outlineLevel="2" x14ac:dyDescent="0.25">
      <c r="A564" s="67" t="s">
        <v>687</v>
      </c>
      <c r="B564" s="68">
        <v>45244</v>
      </c>
      <c r="C564" s="69" t="s">
        <v>865</v>
      </c>
      <c r="D564" s="70">
        <v>119.79</v>
      </c>
      <c r="E564" s="67" t="s">
        <v>1004</v>
      </c>
      <c r="F564" s="67" t="s">
        <v>1005</v>
      </c>
      <c r="G564" s="67" t="s">
        <v>5217</v>
      </c>
    </row>
    <row r="565" spans="1:7" ht="38.25" outlineLevel="2" x14ac:dyDescent="0.25">
      <c r="A565" s="67" t="s">
        <v>687</v>
      </c>
      <c r="B565" s="68">
        <v>45244</v>
      </c>
      <c r="C565" s="69" t="s">
        <v>865</v>
      </c>
      <c r="D565" s="70">
        <v>119.79</v>
      </c>
      <c r="E565" s="67" t="s">
        <v>1004</v>
      </c>
      <c r="F565" s="67" t="s">
        <v>1005</v>
      </c>
      <c r="G565" s="67" t="s">
        <v>5218</v>
      </c>
    </row>
    <row r="566" spans="1:7" ht="25.5" outlineLevel="2" x14ac:dyDescent="0.25">
      <c r="A566" s="67" t="s">
        <v>687</v>
      </c>
      <c r="B566" s="68">
        <v>45244</v>
      </c>
      <c r="C566" s="69" t="s">
        <v>865</v>
      </c>
      <c r="D566" s="70">
        <v>119.79</v>
      </c>
      <c r="E566" s="67" t="s">
        <v>1004</v>
      </c>
      <c r="F566" s="67" t="s">
        <v>1005</v>
      </c>
      <c r="G566" s="67" t="s">
        <v>5219</v>
      </c>
    </row>
    <row r="567" spans="1:7" ht="25.5" outlineLevel="2" x14ac:dyDescent="0.25">
      <c r="A567" s="67" t="s">
        <v>687</v>
      </c>
      <c r="B567" s="68">
        <v>45289</v>
      </c>
      <c r="C567" s="69" t="s">
        <v>865</v>
      </c>
      <c r="D567" s="70">
        <v>119.79</v>
      </c>
      <c r="E567" s="67" t="s">
        <v>1004</v>
      </c>
      <c r="F567" s="67" t="s">
        <v>1005</v>
      </c>
      <c r="G567" s="67" t="s">
        <v>5220</v>
      </c>
    </row>
    <row r="568" spans="1:7" ht="25.5" outlineLevel="2" x14ac:dyDescent="0.25">
      <c r="A568" s="67" t="s">
        <v>687</v>
      </c>
      <c r="B568" s="68">
        <v>45289</v>
      </c>
      <c r="C568" s="69" t="s">
        <v>865</v>
      </c>
      <c r="D568" s="70">
        <v>119.79</v>
      </c>
      <c r="E568" s="67" t="s">
        <v>1004</v>
      </c>
      <c r="F568" s="67" t="s">
        <v>1005</v>
      </c>
      <c r="G568" s="67" t="s">
        <v>5221</v>
      </c>
    </row>
    <row r="569" spans="1:7" ht="25.5" outlineLevel="2" x14ac:dyDescent="0.25">
      <c r="A569" s="67" t="s">
        <v>687</v>
      </c>
      <c r="B569" s="68">
        <v>45289</v>
      </c>
      <c r="C569" s="69" t="s">
        <v>865</v>
      </c>
      <c r="D569" s="70">
        <v>119.79</v>
      </c>
      <c r="E569" s="67" t="s">
        <v>1004</v>
      </c>
      <c r="F569" s="67" t="s">
        <v>1005</v>
      </c>
      <c r="G569" s="67" t="s">
        <v>5222</v>
      </c>
    </row>
    <row r="570" spans="1:7" ht="25.5" outlineLevel="2" x14ac:dyDescent="0.25">
      <c r="A570" s="67" t="s">
        <v>687</v>
      </c>
      <c r="B570" s="68">
        <v>45289</v>
      </c>
      <c r="C570" s="69" t="s">
        <v>865</v>
      </c>
      <c r="D570" s="70">
        <v>319.44</v>
      </c>
      <c r="E570" s="67" t="s">
        <v>1004</v>
      </c>
      <c r="F570" s="67" t="s">
        <v>1005</v>
      </c>
      <c r="G570" s="67" t="s">
        <v>5223</v>
      </c>
    </row>
    <row r="571" spans="1:7" ht="25.5" outlineLevel="2" x14ac:dyDescent="0.25">
      <c r="A571" s="67" t="s">
        <v>687</v>
      </c>
      <c r="B571" s="68">
        <v>45289</v>
      </c>
      <c r="C571" s="69" t="s">
        <v>865</v>
      </c>
      <c r="D571" s="70">
        <v>159.72</v>
      </c>
      <c r="E571" s="67" t="s">
        <v>1004</v>
      </c>
      <c r="F571" s="67" t="s">
        <v>1005</v>
      </c>
      <c r="G571" s="67" t="s">
        <v>5224</v>
      </c>
    </row>
    <row r="572" spans="1:7" ht="25.5" outlineLevel="2" x14ac:dyDescent="0.25">
      <c r="A572" s="67" t="s">
        <v>687</v>
      </c>
      <c r="B572" s="68">
        <v>45244</v>
      </c>
      <c r="C572" s="69" t="s">
        <v>71</v>
      </c>
      <c r="D572" s="70">
        <v>319.44</v>
      </c>
      <c r="E572" s="67" t="s">
        <v>1004</v>
      </c>
      <c r="F572" s="67" t="s">
        <v>1005</v>
      </c>
      <c r="G572" s="67" t="s">
        <v>5225</v>
      </c>
    </row>
    <row r="573" spans="1:7" outlineLevel="1" x14ac:dyDescent="0.25">
      <c r="A573" s="67"/>
      <c r="B573" s="68"/>
      <c r="C573" s="69"/>
      <c r="D573" s="70">
        <f>SUBTOTAL(9,D564:D572)</f>
        <v>1517.3400000000001</v>
      </c>
      <c r="E573" s="71" t="s">
        <v>1288</v>
      </c>
      <c r="F573" s="67"/>
      <c r="G573" s="67"/>
    </row>
    <row r="574" spans="1:7" ht="25.5" outlineLevel="2" x14ac:dyDescent="0.25">
      <c r="A574" s="67" t="s">
        <v>687</v>
      </c>
      <c r="B574" s="68">
        <v>45288</v>
      </c>
      <c r="C574" s="69" t="s">
        <v>121</v>
      </c>
      <c r="D574" s="70">
        <v>4668.66</v>
      </c>
      <c r="E574" s="67" t="s">
        <v>2016</v>
      </c>
      <c r="F574" s="67" t="s">
        <v>2017</v>
      </c>
      <c r="G574" s="67" t="s">
        <v>5226</v>
      </c>
    </row>
    <row r="575" spans="1:7" ht="25.5" outlineLevel="2" x14ac:dyDescent="0.25">
      <c r="A575" s="67" t="s">
        <v>687</v>
      </c>
      <c r="B575" s="68">
        <v>45288</v>
      </c>
      <c r="C575" s="69" t="s">
        <v>121</v>
      </c>
      <c r="D575" s="70">
        <v>5809.98</v>
      </c>
      <c r="E575" s="67" t="s">
        <v>2016</v>
      </c>
      <c r="F575" s="67" t="s">
        <v>2017</v>
      </c>
      <c r="G575" s="67" t="s">
        <v>5227</v>
      </c>
    </row>
    <row r="576" spans="1:7" ht="25.5" outlineLevel="2" x14ac:dyDescent="0.25">
      <c r="A576" s="67" t="s">
        <v>687</v>
      </c>
      <c r="B576" s="68">
        <v>45288</v>
      </c>
      <c r="C576" s="69" t="s">
        <v>121</v>
      </c>
      <c r="D576" s="70">
        <v>4492.97</v>
      </c>
      <c r="E576" s="67" t="s">
        <v>2016</v>
      </c>
      <c r="F576" s="67" t="s">
        <v>2017</v>
      </c>
      <c r="G576" s="67" t="s">
        <v>5228</v>
      </c>
    </row>
    <row r="577" spans="1:7" ht="25.5" outlineLevel="2" x14ac:dyDescent="0.25">
      <c r="A577" s="67" t="s">
        <v>687</v>
      </c>
      <c r="B577" s="68">
        <v>45288</v>
      </c>
      <c r="C577" s="69" t="s">
        <v>121</v>
      </c>
      <c r="D577" s="70">
        <v>3782</v>
      </c>
      <c r="E577" s="67" t="s">
        <v>2016</v>
      </c>
      <c r="F577" s="67" t="s">
        <v>2017</v>
      </c>
      <c r="G577" s="67" t="s">
        <v>5229</v>
      </c>
    </row>
    <row r="578" spans="1:7" ht="25.5" outlineLevel="2" x14ac:dyDescent="0.25">
      <c r="A578" s="67" t="s">
        <v>687</v>
      </c>
      <c r="B578" s="68">
        <v>45288</v>
      </c>
      <c r="C578" s="69" t="s">
        <v>121</v>
      </c>
      <c r="D578" s="70">
        <v>5636.92</v>
      </c>
      <c r="E578" s="67" t="s">
        <v>2016</v>
      </c>
      <c r="F578" s="67" t="s">
        <v>2017</v>
      </c>
      <c r="G578" s="67" t="s">
        <v>5230</v>
      </c>
    </row>
    <row r="579" spans="1:7" ht="25.5" outlineLevel="2" x14ac:dyDescent="0.25">
      <c r="A579" s="67" t="s">
        <v>687</v>
      </c>
      <c r="B579" s="68">
        <v>45288</v>
      </c>
      <c r="C579" s="69" t="s">
        <v>121</v>
      </c>
      <c r="D579" s="70">
        <v>5201.2</v>
      </c>
      <c r="E579" s="67" t="s">
        <v>2016</v>
      </c>
      <c r="F579" s="67" t="s">
        <v>2017</v>
      </c>
      <c r="G579" s="67" t="s">
        <v>5231</v>
      </c>
    </row>
    <row r="580" spans="1:7" ht="25.5" outlineLevel="2" x14ac:dyDescent="0.25">
      <c r="A580" s="67" t="s">
        <v>687</v>
      </c>
      <c r="B580" s="68">
        <v>45288</v>
      </c>
      <c r="C580" s="69" t="s">
        <v>121</v>
      </c>
      <c r="D580" s="70">
        <v>3102.46</v>
      </c>
      <c r="E580" s="67" t="s">
        <v>2016</v>
      </c>
      <c r="F580" s="67" t="s">
        <v>2017</v>
      </c>
      <c r="G580" s="67" t="s">
        <v>5232</v>
      </c>
    </row>
    <row r="581" spans="1:7" ht="25.5" outlineLevel="2" x14ac:dyDescent="0.25">
      <c r="A581" s="67" t="s">
        <v>687</v>
      </c>
      <c r="B581" s="68">
        <v>45288</v>
      </c>
      <c r="C581" s="69" t="s">
        <v>121</v>
      </c>
      <c r="D581" s="70">
        <v>3594.2</v>
      </c>
      <c r="E581" s="67" t="s">
        <v>2016</v>
      </c>
      <c r="F581" s="67" t="s">
        <v>2017</v>
      </c>
      <c r="G581" s="67" t="s">
        <v>5233</v>
      </c>
    </row>
    <row r="582" spans="1:7" ht="38.25" outlineLevel="2" x14ac:dyDescent="0.25">
      <c r="A582" s="67" t="s">
        <v>687</v>
      </c>
      <c r="B582" s="68">
        <v>45288</v>
      </c>
      <c r="C582" s="69" t="s">
        <v>121</v>
      </c>
      <c r="D582" s="70">
        <v>4548.41</v>
      </c>
      <c r="E582" s="67" t="s">
        <v>2016</v>
      </c>
      <c r="F582" s="67" t="s">
        <v>2017</v>
      </c>
      <c r="G582" s="67" t="s">
        <v>5234</v>
      </c>
    </row>
    <row r="583" spans="1:7" ht="25.5" outlineLevel="2" x14ac:dyDescent="0.25">
      <c r="A583" s="67" t="s">
        <v>687</v>
      </c>
      <c r="B583" s="68">
        <v>45288</v>
      </c>
      <c r="C583" s="69" t="s">
        <v>121</v>
      </c>
      <c r="D583" s="70">
        <v>3700.82</v>
      </c>
      <c r="E583" s="67" t="s">
        <v>2016</v>
      </c>
      <c r="F583" s="67" t="s">
        <v>2017</v>
      </c>
      <c r="G583" s="67" t="s">
        <v>5235</v>
      </c>
    </row>
    <row r="584" spans="1:7" ht="25.5" outlineLevel="2" x14ac:dyDescent="0.25">
      <c r="A584" s="67" t="s">
        <v>4724</v>
      </c>
      <c r="B584" s="68">
        <v>45288</v>
      </c>
      <c r="C584" s="69" t="s">
        <v>121</v>
      </c>
      <c r="D584" s="70">
        <v>-3594.2</v>
      </c>
      <c r="E584" s="67" t="s">
        <v>2016</v>
      </c>
      <c r="F584" s="67" t="s">
        <v>2017</v>
      </c>
      <c r="G584" s="67" t="s">
        <v>5233</v>
      </c>
    </row>
    <row r="585" spans="1:7" ht="38.25" outlineLevel="2" x14ac:dyDescent="0.25">
      <c r="A585" s="67" t="s">
        <v>4724</v>
      </c>
      <c r="B585" s="68">
        <v>45288</v>
      </c>
      <c r="C585" s="69" t="s">
        <v>121</v>
      </c>
      <c r="D585" s="70">
        <v>-4548.41</v>
      </c>
      <c r="E585" s="67" t="s">
        <v>2016</v>
      </c>
      <c r="F585" s="67" t="s">
        <v>2017</v>
      </c>
      <c r="G585" s="67" t="s">
        <v>5234</v>
      </c>
    </row>
    <row r="586" spans="1:7" ht="25.5" outlineLevel="2" x14ac:dyDescent="0.25">
      <c r="A586" s="67" t="s">
        <v>4724</v>
      </c>
      <c r="B586" s="68">
        <v>45288</v>
      </c>
      <c r="C586" s="69" t="s">
        <v>121</v>
      </c>
      <c r="D586" s="70">
        <v>-3700.82</v>
      </c>
      <c r="E586" s="67" t="s">
        <v>2016</v>
      </c>
      <c r="F586" s="67" t="s">
        <v>2017</v>
      </c>
      <c r="G586" s="67" t="s">
        <v>5235</v>
      </c>
    </row>
    <row r="587" spans="1:7" outlineLevel="1" x14ac:dyDescent="0.25">
      <c r="A587" s="67"/>
      <c r="B587" s="68"/>
      <c r="C587" s="69"/>
      <c r="D587" s="70">
        <f>SUBTOTAL(9,D574:D586)</f>
        <v>32694.19000000001</v>
      </c>
      <c r="E587" s="71" t="s">
        <v>2019</v>
      </c>
      <c r="F587" s="67"/>
      <c r="G587" s="67"/>
    </row>
    <row r="588" spans="1:7" ht="25.5" outlineLevel="2" x14ac:dyDescent="0.25">
      <c r="A588" s="67" t="s">
        <v>687</v>
      </c>
      <c r="B588" s="68">
        <v>45288</v>
      </c>
      <c r="C588" s="69" t="s">
        <v>26</v>
      </c>
      <c r="D588" s="70">
        <v>371.57</v>
      </c>
      <c r="E588" s="67" t="s">
        <v>730</v>
      </c>
      <c r="F588" s="67" t="s">
        <v>731</v>
      </c>
      <c r="G588" s="67" t="s">
        <v>5236</v>
      </c>
    </row>
    <row r="589" spans="1:7" ht="25.5" outlineLevel="2" x14ac:dyDescent="0.25">
      <c r="A589" s="67" t="s">
        <v>687</v>
      </c>
      <c r="B589" s="68">
        <v>45288</v>
      </c>
      <c r="C589" s="69" t="s">
        <v>26</v>
      </c>
      <c r="D589" s="70">
        <v>371.57</v>
      </c>
      <c r="E589" s="67" t="s">
        <v>730</v>
      </c>
      <c r="F589" s="67" t="s">
        <v>731</v>
      </c>
      <c r="G589" s="67" t="s">
        <v>5237</v>
      </c>
    </row>
    <row r="590" spans="1:7" outlineLevel="1" x14ac:dyDescent="0.25">
      <c r="A590" s="67"/>
      <c r="B590" s="68"/>
      <c r="C590" s="69"/>
      <c r="D590" s="70">
        <f>SUBTOTAL(9,D588:D589)</f>
        <v>743.14</v>
      </c>
      <c r="E590" s="71" t="s">
        <v>1289</v>
      </c>
      <c r="F590" s="67"/>
      <c r="G590" s="67"/>
    </row>
    <row r="591" spans="1:7" outlineLevel="2" x14ac:dyDescent="0.25">
      <c r="A591" s="67" t="s">
        <v>6</v>
      </c>
      <c r="B591" s="68">
        <v>45278</v>
      </c>
      <c r="C591" s="69" t="s">
        <v>140</v>
      </c>
      <c r="D591" s="70">
        <v>713.9</v>
      </c>
      <c r="E591" s="67" t="s">
        <v>610</v>
      </c>
      <c r="F591" s="67" t="s">
        <v>611</v>
      </c>
      <c r="G591" s="67" t="s">
        <v>5238</v>
      </c>
    </row>
    <row r="592" spans="1:7" outlineLevel="1" x14ac:dyDescent="0.25">
      <c r="A592" s="67"/>
      <c r="B592" s="68"/>
      <c r="C592" s="69"/>
      <c r="D592" s="70">
        <f>SUBTOTAL(9,D591:D591)</f>
        <v>713.9</v>
      </c>
      <c r="E592" s="71" t="s">
        <v>1290</v>
      </c>
      <c r="F592" s="67"/>
      <c r="G592" s="67"/>
    </row>
    <row r="593" spans="1:7" ht="25.5" outlineLevel="2" x14ac:dyDescent="0.25">
      <c r="A593" s="67" t="s">
        <v>6</v>
      </c>
      <c r="B593" s="68">
        <v>45204</v>
      </c>
      <c r="C593" s="69" t="s">
        <v>140</v>
      </c>
      <c r="D593" s="70">
        <v>10869.07</v>
      </c>
      <c r="E593" s="67" t="s">
        <v>2024</v>
      </c>
      <c r="F593" s="67" t="s">
        <v>2025</v>
      </c>
      <c r="G593" s="67" t="s">
        <v>5239</v>
      </c>
    </row>
    <row r="594" spans="1:7" ht="38.25" outlineLevel="2" x14ac:dyDescent="0.25">
      <c r="A594" s="67" t="s">
        <v>6</v>
      </c>
      <c r="B594" s="68">
        <v>45204</v>
      </c>
      <c r="C594" s="69" t="s">
        <v>133</v>
      </c>
      <c r="D594" s="70">
        <v>3539.4</v>
      </c>
      <c r="E594" s="67" t="s">
        <v>2024</v>
      </c>
      <c r="F594" s="67" t="s">
        <v>2025</v>
      </c>
      <c r="G594" s="67" t="s">
        <v>3487</v>
      </c>
    </row>
    <row r="595" spans="1:7" ht="38.25" outlineLevel="2" x14ac:dyDescent="0.25">
      <c r="A595" s="67" t="s">
        <v>6</v>
      </c>
      <c r="B595" s="68">
        <v>45204</v>
      </c>
      <c r="C595" s="69" t="s">
        <v>133</v>
      </c>
      <c r="D595" s="70">
        <v>264.95</v>
      </c>
      <c r="E595" s="67" t="s">
        <v>2024</v>
      </c>
      <c r="F595" s="67" t="s">
        <v>2025</v>
      </c>
      <c r="G595" s="67" t="s">
        <v>2027</v>
      </c>
    </row>
    <row r="596" spans="1:7" ht="38.25" outlineLevel="2" x14ac:dyDescent="0.25">
      <c r="A596" s="67" t="s">
        <v>6</v>
      </c>
      <c r="B596" s="68">
        <v>45224</v>
      </c>
      <c r="C596" s="69" t="s">
        <v>133</v>
      </c>
      <c r="D596" s="70">
        <v>81.08</v>
      </c>
      <c r="E596" s="67" t="s">
        <v>2024</v>
      </c>
      <c r="F596" s="67" t="s">
        <v>2025</v>
      </c>
      <c r="G596" s="67" t="s">
        <v>2027</v>
      </c>
    </row>
    <row r="597" spans="1:7" ht="25.5" outlineLevel="2" x14ac:dyDescent="0.25">
      <c r="A597" s="67" t="s">
        <v>6</v>
      </c>
      <c r="B597" s="68">
        <v>45289</v>
      </c>
      <c r="C597" s="69" t="s">
        <v>133</v>
      </c>
      <c r="D597" s="70">
        <v>3538.78</v>
      </c>
      <c r="E597" s="67" t="s">
        <v>2024</v>
      </c>
      <c r="F597" s="67" t="s">
        <v>2025</v>
      </c>
      <c r="G597" s="67" t="s">
        <v>5240</v>
      </c>
    </row>
    <row r="598" spans="1:7" ht="38.25" outlineLevel="2" x14ac:dyDescent="0.25">
      <c r="A598" s="67" t="s">
        <v>6</v>
      </c>
      <c r="B598" s="68">
        <v>45289</v>
      </c>
      <c r="C598" s="69" t="s">
        <v>133</v>
      </c>
      <c r="D598" s="70">
        <v>81.06</v>
      </c>
      <c r="E598" s="67" t="s">
        <v>2024</v>
      </c>
      <c r="F598" s="67" t="s">
        <v>2025</v>
      </c>
      <c r="G598" s="67" t="s">
        <v>2027</v>
      </c>
    </row>
    <row r="599" spans="1:7" outlineLevel="1" x14ac:dyDescent="0.25">
      <c r="A599" s="67"/>
      <c r="B599" s="68"/>
      <c r="C599" s="69"/>
      <c r="D599" s="70">
        <f>SUBTOTAL(9,D593:D598)</f>
        <v>18374.34</v>
      </c>
      <c r="E599" s="71" t="s">
        <v>2028</v>
      </c>
      <c r="F599" s="67"/>
      <c r="G599" s="67"/>
    </row>
    <row r="600" spans="1:7" ht="25.5" outlineLevel="2" x14ac:dyDescent="0.25">
      <c r="A600" s="67" t="s">
        <v>687</v>
      </c>
      <c r="B600" s="68">
        <v>45288</v>
      </c>
      <c r="C600" s="69" t="s">
        <v>235</v>
      </c>
      <c r="D600" s="70">
        <v>614.01</v>
      </c>
      <c r="E600" s="67" t="s">
        <v>5241</v>
      </c>
      <c r="F600" s="67" t="s">
        <v>5242</v>
      </c>
      <c r="G600" s="67" t="s">
        <v>5243</v>
      </c>
    </row>
    <row r="601" spans="1:7" ht="38.25" outlineLevel="2" x14ac:dyDescent="0.25">
      <c r="A601" s="67" t="s">
        <v>687</v>
      </c>
      <c r="B601" s="68">
        <v>45288</v>
      </c>
      <c r="C601" s="69" t="s">
        <v>235</v>
      </c>
      <c r="D601" s="70">
        <v>904.91</v>
      </c>
      <c r="E601" s="67" t="s">
        <v>5241</v>
      </c>
      <c r="F601" s="67" t="s">
        <v>5242</v>
      </c>
      <c r="G601" s="67" t="s">
        <v>5244</v>
      </c>
    </row>
    <row r="602" spans="1:7" outlineLevel="1" x14ac:dyDescent="0.25">
      <c r="A602" s="67"/>
      <c r="B602" s="68"/>
      <c r="C602" s="69"/>
      <c r="D602" s="70">
        <f>SUBTOTAL(9,D600:D601)</f>
        <v>1518.92</v>
      </c>
      <c r="E602" s="71" t="s">
        <v>5245</v>
      </c>
      <c r="F602" s="67"/>
      <c r="G602" s="67"/>
    </row>
    <row r="603" spans="1:7" ht="25.5" outlineLevel="2" x14ac:dyDescent="0.25">
      <c r="A603" s="67" t="s">
        <v>6</v>
      </c>
      <c r="B603" s="68">
        <v>45224</v>
      </c>
      <c r="C603" s="69" t="s">
        <v>120</v>
      </c>
      <c r="D603" s="70">
        <v>140.6</v>
      </c>
      <c r="E603" s="67" t="s">
        <v>2029</v>
      </c>
      <c r="F603" s="67" t="s">
        <v>2030</v>
      </c>
      <c r="G603" s="67" t="s">
        <v>5246</v>
      </c>
    </row>
    <row r="604" spans="1:7" ht="25.5" outlineLevel="2" x14ac:dyDescent="0.25">
      <c r="A604" s="67" t="s">
        <v>6</v>
      </c>
      <c r="B604" s="68">
        <v>45278</v>
      </c>
      <c r="C604" s="69" t="s">
        <v>120</v>
      </c>
      <c r="D604" s="70">
        <v>140.6</v>
      </c>
      <c r="E604" s="67" t="s">
        <v>2029</v>
      </c>
      <c r="F604" s="67" t="s">
        <v>2030</v>
      </c>
      <c r="G604" s="67" t="s">
        <v>5247</v>
      </c>
    </row>
    <row r="605" spans="1:7" outlineLevel="1" x14ac:dyDescent="0.25">
      <c r="A605" s="67"/>
      <c r="B605" s="68"/>
      <c r="C605" s="69"/>
      <c r="D605" s="70">
        <f>SUBTOTAL(9,D603:D604)</f>
        <v>281.2</v>
      </c>
      <c r="E605" s="71" t="s">
        <v>2038</v>
      </c>
      <c r="F605" s="67"/>
      <c r="G605" s="67"/>
    </row>
    <row r="606" spans="1:7" ht="25.5" outlineLevel="2" x14ac:dyDescent="0.25">
      <c r="A606" s="67" t="s">
        <v>6</v>
      </c>
      <c r="B606" s="68">
        <v>45224</v>
      </c>
      <c r="C606" s="69" t="s">
        <v>2039</v>
      </c>
      <c r="D606" s="70">
        <v>265.98</v>
      </c>
      <c r="E606" s="67" t="s">
        <v>153</v>
      </c>
      <c r="F606" s="67" t="s">
        <v>154</v>
      </c>
      <c r="G606" s="67" t="s">
        <v>5248</v>
      </c>
    </row>
    <row r="607" spans="1:7" ht="25.5" outlineLevel="2" x14ac:dyDescent="0.25">
      <c r="A607" s="67" t="s">
        <v>6</v>
      </c>
      <c r="B607" s="68">
        <v>45224</v>
      </c>
      <c r="C607" s="69" t="s">
        <v>2039</v>
      </c>
      <c r="D607" s="70">
        <v>10.52</v>
      </c>
      <c r="E607" s="67" t="s">
        <v>153</v>
      </c>
      <c r="F607" s="67" t="s">
        <v>154</v>
      </c>
      <c r="G607" s="67" t="s">
        <v>5249</v>
      </c>
    </row>
    <row r="608" spans="1:7" ht="25.5" outlineLevel="2" x14ac:dyDescent="0.25">
      <c r="A608" s="67" t="s">
        <v>6</v>
      </c>
      <c r="B608" s="68">
        <v>45224</v>
      </c>
      <c r="C608" s="69" t="s">
        <v>2039</v>
      </c>
      <c r="D608" s="70">
        <v>704.2</v>
      </c>
      <c r="E608" s="67" t="s">
        <v>153</v>
      </c>
      <c r="F608" s="67" t="s">
        <v>154</v>
      </c>
      <c r="G608" s="67" t="s">
        <v>5250</v>
      </c>
    </row>
    <row r="609" spans="1:7" ht="25.5" outlineLevel="2" x14ac:dyDescent="0.25">
      <c r="A609" s="67" t="s">
        <v>6</v>
      </c>
      <c r="B609" s="68">
        <v>45244</v>
      </c>
      <c r="C609" s="69" t="s">
        <v>2039</v>
      </c>
      <c r="D609" s="70">
        <v>8.1</v>
      </c>
      <c r="E609" s="67" t="s">
        <v>153</v>
      </c>
      <c r="F609" s="67" t="s">
        <v>154</v>
      </c>
      <c r="G609" s="67" t="s">
        <v>5251</v>
      </c>
    </row>
    <row r="610" spans="1:7" ht="25.5" outlineLevel="2" x14ac:dyDescent="0.25">
      <c r="A610" s="67" t="s">
        <v>6</v>
      </c>
      <c r="B610" s="68">
        <v>45244</v>
      </c>
      <c r="C610" s="69" t="s">
        <v>2039</v>
      </c>
      <c r="D610" s="70">
        <v>12.14</v>
      </c>
      <c r="E610" s="67" t="s">
        <v>153</v>
      </c>
      <c r="F610" s="67" t="s">
        <v>154</v>
      </c>
      <c r="G610" s="67" t="s">
        <v>5252</v>
      </c>
    </row>
    <row r="611" spans="1:7" ht="25.5" outlineLevel="2" x14ac:dyDescent="0.25">
      <c r="A611" s="67" t="s">
        <v>6</v>
      </c>
      <c r="B611" s="68">
        <v>45260</v>
      </c>
      <c r="C611" s="69" t="s">
        <v>2039</v>
      </c>
      <c r="D611" s="70">
        <v>463.73</v>
      </c>
      <c r="E611" s="67" t="s">
        <v>153</v>
      </c>
      <c r="F611" s="67" t="s">
        <v>154</v>
      </c>
      <c r="G611" s="67" t="s">
        <v>5253</v>
      </c>
    </row>
    <row r="612" spans="1:7" ht="38.25" outlineLevel="2" x14ac:dyDescent="0.25">
      <c r="A612" s="67" t="s">
        <v>6</v>
      </c>
      <c r="B612" s="68">
        <v>45278</v>
      </c>
      <c r="C612" s="69" t="s">
        <v>2039</v>
      </c>
      <c r="D612" s="70">
        <v>16.54</v>
      </c>
      <c r="E612" s="67" t="s">
        <v>153</v>
      </c>
      <c r="F612" s="67" t="s">
        <v>154</v>
      </c>
      <c r="G612" s="67" t="s">
        <v>5254</v>
      </c>
    </row>
    <row r="613" spans="1:7" ht="38.25" outlineLevel="2" x14ac:dyDescent="0.25">
      <c r="A613" s="67" t="s">
        <v>6</v>
      </c>
      <c r="B613" s="68">
        <v>45278</v>
      </c>
      <c r="C613" s="69" t="s">
        <v>2039</v>
      </c>
      <c r="D613" s="70">
        <v>533.46</v>
      </c>
      <c r="E613" s="67" t="s">
        <v>153</v>
      </c>
      <c r="F613" s="67" t="s">
        <v>154</v>
      </c>
      <c r="G613" s="67" t="s">
        <v>5255</v>
      </c>
    </row>
    <row r="614" spans="1:7" ht="38.25" outlineLevel="2" x14ac:dyDescent="0.25">
      <c r="A614" s="67" t="s">
        <v>6</v>
      </c>
      <c r="B614" s="68">
        <v>45278</v>
      </c>
      <c r="C614" s="69" t="s">
        <v>2039</v>
      </c>
      <c r="D614" s="70">
        <v>4.05</v>
      </c>
      <c r="E614" s="67" t="s">
        <v>153</v>
      </c>
      <c r="F614" s="67" t="s">
        <v>154</v>
      </c>
      <c r="G614" s="67" t="s">
        <v>5256</v>
      </c>
    </row>
    <row r="615" spans="1:7" ht="38.25" outlineLevel="2" x14ac:dyDescent="0.25">
      <c r="A615" s="67" t="s">
        <v>6</v>
      </c>
      <c r="B615" s="68">
        <v>45278</v>
      </c>
      <c r="C615" s="69" t="s">
        <v>2039</v>
      </c>
      <c r="D615" s="70">
        <v>357.59</v>
      </c>
      <c r="E615" s="67" t="s">
        <v>153</v>
      </c>
      <c r="F615" s="67" t="s">
        <v>154</v>
      </c>
      <c r="G615" s="67" t="s">
        <v>5257</v>
      </c>
    </row>
    <row r="616" spans="1:7" ht="38.25" outlineLevel="2" x14ac:dyDescent="0.25">
      <c r="A616" s="67" t="s">
        <v>6</v>
      </c>
      <c r="B616" s="68">
        <v>45278</v>
      </c>
      <c r="C616" s="69" t="s">
        <v>2039</v>
      </c>
      <c r="D616" s="70">
        <v>868.71</v>
      </c>
      <c r="E616" s="67" t="s">
        <v>153</v>
      </c>
      <c r="F616" s="67" t="s">
        <v>154</v>
      </c>
      <c r="G616" s="67" t="s">
        <v>5258</v>
      </c>
    </row>
    <row r="617" spans="1:7" ht="25.5" outlineLevel="2" x14ac:dyDescent="0.25">
      <c r="A617" s="67" t="s">
        <v>6</v>
      </c>
      <c r="B617" s="68">
        <v>45278</v>
      </c>
      <c r="C617" s="69" t="s">
        <v>2039</v>
      </c>
      <c r="D617" s="70">
        <v>10.74</v>
      </c>
      <c r="E617" s="67" t="s">
        <v>153</v>
      </c>
      <c r="F617" s="67" t="s">
        <v>154</v>
      </c>
      <c r="G617" s="67" t="s">
        <v>5259</v>
      </c>
    </row>
    <row r="618" spans="1:7" ht="25.5" outlineLevel="2" x14ac:dyDescent="0.25">
      <c r="A618" s="67" t="s">
        <v>6</v>
      </c>
      <c r="B618" s="68">
        <v>45289</v>
      </c>
      <c r="C618" s="69" t="s">
        <v>2039</v>
      </c>
      <c r="D618" s="70">
        <v>788.13</v>
      </c>
      <c r="E618" s="67" t="s">
        <v>153</v>
      </c>
      <c r="F618" s="67" t="s">
        <v>154</v>
      </c>
      <c r="G618" s="67" t="s">
        <v>5260</v>
      </c>
    </row>
    <row r="619" spans="1:7" ht="38.25" outlineLevel="2" x14ac:dyDescent="0.25">
      <c r="A619" s="67" t="s">
        <v>6</v>
      </c>
      <c r="B619" s="68">
        <v>45291</v>
      </c>
      <c r="C619" s="69" t="s">
        <v>2039</v>
      </c>
      <c r="D619" s="70">
        <v>6.69</v>
      </c>
      <c r="E619" s="67" t="s">
        <v>153</v>
      </c>
      <c r="F619" s="67" t="s">
        <v>154</v>
      </c>
      <c r="G619" s="67" t="s">
        <v>5261</v>
      </c>
    </row>
    <row r="620" spans="1:7" ht="38.25" outlineLevel="2" x14ac:dyDescent="0.25">
      <c r="A620" s="67" t="s">
        <v>6</v>
      </c>
      <c r="B620" s="68">
        <v>45291</v>
      </c>
      <c r="C620" s="69" t="s">
        <v>2039</v>
      </c>
      <c r="D620" s="70">
        <v>12.5</v>
      </c>
      <c r="E620" s="67" t="s">
        <v>153</v>
      </c>
      <c r="F620" s="67" t="s">
        <v>154</v>
      </c>
      <c r="G620" s="67" t="s">
        <v>5262</v>
      </c>
    </row>
    <row r="621" spans="1:7" ht="38.25" outlineLevel="2" x14ac:dyDescent="0.25">
      <c r="A621" s="67" t="s">
        <v>6</v>
      </c>
      <c r="B621" s="68">
        <v>45291</v>
      </c>
      <c r="C621" s="69" t="s">
        <v>2039</v>
      </c>
      <c r="D621" s="70">
        <v>4.05</v>
      </c>
      <c r="E621" s="67" t="s">
        <v>153</v>
      </c>
      <c r="F621" s="67" t="s">
        <v>154</v>
      </c>
      <c r="G621" s="67" t="s">
        <v>5263</v>
      </c>
    </row>
    <row r="622" spans="1:7" ht="38.25" outlineLevel="2" x14ac:dyDescent="0.25">
      <c r="A622" s="67" t="s">
        <v>6</v>
      </c>
      <c r="B622" s="68">
        <v>45291</v>
      </c>
      <c r="C622" s="69" t="s">
        <v>2039</v>
      </c>
      <c r="D622" s="70">
        <v>8.1</v>
      </c>
      <c r="E622" s="67" t="s">
        <v>153</v>
      </c>
      <c r="F622" s="67" t="s">
        <v>154</v>
      </c>
      <c r="G622" s="67" t="s">
        <v>5264</v>
      </c>
    </row>
    <row r="623" spans="1:7" outlineLevel="1" x14ac:dyDescent="0.25">
      <c r="A623" s="67"/>
      <c r="B623" s="68"/>
      <c r="C623" s="69"/>
      <c r="D623" s="70">
        <f>SUBTOTAL(9,D606:D622)</f>
        <v>4075.23</v>
      </c>
      <c r="E623" s="71" t="s">
        <v>1291</v>
      </c>
      <c r="F623" s="67"/>
      <c r="G623" s="67"/>
    </row>
    <row r="624" spans="1:7" ht="25.5" outlineLevel="2" x14ac:dyDescent="0.25">
      <c r="A624" s="67" t="s">
        <v>6</v>
      </c>
      <c r="B624" s="68">
        <v>45204</v>
      </c>
      <c r="C624" s="69" t="s">
        <v>298</v>
      </c>
      <c r="D624" s="70">
        <v>682.44</v>
      </c>
      <c r="E624" s="67" t="s">
        <v>141</v>
      </c>
      <c r="F624" s="67" t="s">
        <v>142</v>
      </c>
      <c r="G624" s="67" t="s">
        <v>5265</v>
      </c>
    </row>
    <row r="625" spans="1:7" ht="38.25" outlineLevel="2" x14ac:dyDescent="0.25">
      <c r="A625" s="67" t="s">
        <v>6</v>
      </c>
      <c r="B625" s="68">
        <v>45291</v>
      </c>
      <c r="C625" s="69" t="s">
        <v>133</v>
      </c>
      <c r="D625" s="70">
        <v>344.85</v>
      </c>
      <c r="E625" s="67" t="s">
        <v>141</v>
      </c>
      <c r="F625" s="67" t="s">
        <v>142</v>
      </c>
      <c r="G625" s="67" t="s">
        <v>5266</v>
      </c>
    </row>
    <row r="626" spans="1:7" outlineLevel="1" x14ac:dyDescent="0.25">
      <c r="A626" s="67"/>
      <c r="B626" s="68"/>
      <c r="C626" s="69"/>
      <c r="D626" s="70">
        <f>SUBTOTAL(9,D624:D625)</f>
        <v>1027.29</v>
      </c>
      <c r="E626" s="71" t="s">
        <v>1294</v>
      </c>
      <c r="F626" s="67"/>
      <c r="G626" s="67"/>
    </row>
    <row r="627" spans="1:7" ht="38.25" outlineLevel="2" x14ac:dyDescent="0.25">
      <c r="A627" s="67" t="s">
        <v>6</v>
      </c>
      <c r="B627" s="68">
        <v>45224</v>
      </c>
      <c r="C627" s="69" t="s">
        <v>184</v>
      </c>
      <c r="D627" s="70">
        <v>486.61</v>
      </c>
      <c r="E627" s="67" t="s">
        <v>2073</v>
      </c>
      <c r="F627" s="67" t="s">
        <v>2074</v>
      </c>
      <c r="G627" s="67" t="s">
        <v>5267</v>
      </c>
    </row>
    <row r="628" spans="1:7" outlineLevel="1" x14ac:dyDescent="0.25">
      <c r="A628" s="67"/>
      <c r="B628" s="68"/>
      <c r="C628" s="69"/>
      <c r="D628" s="70">
        <f>SUBTOTAL(9,D627:D627)</f>
        <v>486.61</v>
      </c>
      <c r="E628" s="71" t="s">
        <v>2076</v>
      </c>
      <c r="F628" s="67"/>
      <c r="G628" s="67"/>
    </row>
    <row r="629" spans="1:7" ht="38.25" outlineLevel="2" x14ac:dyDescent="0.25">
      <c r="A629" s="67" t="s">
        <v>6</v>
      </c>
      <c r="B629" s="68">
        <v>45204</v>
      </c>
      <c r="C629" s="69" t="s">
        <v>199</v>
      </c>
      <c r="D629" s="70">
        <v>396.88</v>
      </c>
      <c r="E629" s="67" t="s">
        <v>200</v>
      </c>
      <c r="F629" s="67" t="s">
        <v>201</v>
      </c>
      <c r="G629" s="67" t="s">
        <v>5268</v>
      </c>
    </row>
    <row r="630" spans="1:7" ht="25.5" outlineLevel="2" x14ac:dyDescent="0.25">
      <c r="A630" s="67" t="s">
        <v>6</v>
      </c>
      <c r="B630" s="68">
        <v>45204</v>
      </c>
      <c r="C630" s="69" t="s">
        <v>199</v>
      </c>
      <c r="D630" s="70">
        <v>847</v>
      </c>
      <c r="E630" s="67" t="s">
        <v>200</v>
      </c>
      <c r="F630" s="67" t="s">
        <v>201</v>
      </c>
      <c r="G630" s="67" t="s">
        <v>5269</v>
      </c>
    </row>
    <row r="631" spans="1:7" ht="25.5" outlineLevel="2" x14ac:dyDescent="0.25">
      <c r="A631" s="67" t="s">
        <v>6</v>
      </c>
      <c r="B631" s="68">
        <v>45204</v>
      </c>
      <c r="C631" s="69" t="s">
        <v>199</v>
      </c>
      <c r="D631" s="70">
        <v>847</v>
      </c>
      <c r="E631" s="67" t="s">
        <v>200</v>
      </c>
      <c r="F631" s="67" t="s">
        <v>201</v>
      </c>
      <c r="G631" s="67" t="s">
        <v>5270</v>
      </c>
    </row>
    <row r="632" spans="1:7" ht="25.5" outlineLevel="2" x14ac:dyDescent="0.25">
      <c r="A632" s="67" t="s">
        <v>6</v>
      </c>
      <c r="B632" s="68">
        <v>45204</v>
      </c>
      <c r="C632" s="69" t="s">
        <v>199</v>
      </c>
      <c r="D632" s="70">
        <v>415.03</v>
      </c>
      <c r="E632" s="67" t="s">
        <v>200</v>
      </c>
      <c r="F632" s="67" t="s">
        <v>201</v>
      </c>
      <c r="G632" s="67" t="s">
        <v>5271</v>
      </c>
    </row>
    <row r="633" spans="1:7" ht="38.25" outlineLevel="2" x14ac:dyDescent="0.25">
      <c r="A633" s="67" t="s">
        <v>6</v>
      </c>
      <c r="B633" s="68">
        <v>45244</v>
      </c>
      <c r="C633" s="69" t="s">
        <v>199</v>
      </c>
      <c r="D633" s="70">
        <v>1143.45</v>
      </c>
      <c r="E633" s="67" t="s">
        <v>200</v>
      </c>
      <c r="F633" s="67" t="s">
        <v>201</v>
      </c>
      <c r="G633" s="67" t="s">
        <v>5272</v>
      </c>
    </row>
    <row r="634" spans="1:7" ht="25.5" outlineLevel="2" x14ac:dyDescent="0.25">
      <c r="A634" s="67" t="s">
        <v>6</v>
      </c>
      <c r="B634" s="68">
        <v>45291</v>
      </c>
      <c r="C634" s="69" t="s">
        <v>199</v>
      </c>
      <c r="D634" s="70">
        <v>605</v>
      </c>
      <c r="E634" s="67" t="s">
        <v>200</v>
      </c>
      <c r="F634" s="67" t="s">
        <v>201</v>
      </c>
      <c r="G634" s="67" t="s">
        <v>5273</v>
      </c>
    </row>
    <row r="635" spans="1:7" outlineLevel="1" x14ac:dyDescent="0.25">
      <c r="A635" s="67"/>
      <c r="B635" s="68"/>
      <c r="C635" s="69"/>
      <c r="D635" s="70">
        <f>SUBTOTAL(9,D629:D634)</f>
        <v>4254.3599999999997</v>
      </c>
      <c r="E635" s="71" t="s">
        <v>1295</v>
      </c>
      <c r="F635" s="67"/>
      <c r="G635" s="67"/>
    </row>
    <row r="636" spans="1:7" ht="38.25" outlineLevel="2" x14ac:dyDescent="0.25">
      <c r="A636" s="67" t="s">
        <v>6</v>
      </c>
      <c r="B636" s="68">
        <v>45204</v>
      </c>
      <c r="C636" s="69" t="s">
        <v>76</v>
      </c>
      <c r="D636" s="70">
        <v>1945.68</v>
      </c>
      <c r="E636" s="67" t="s">
        <v>2088</v>
      </c>
      <c r="F636" s="67" t="s">
        <v>2089</v>
      </c>
      <c r="G636" s="67" t="s">
        <v>5274</v>
      </c>
    </row>
    <row r="637" spans="1:7" outlineLevel="1" x14ac:dyDescent="0.25">
      <c r="A637" s="67"/>
      <c r="B637" s="68"/>
      <c r="C637" s="69"/>
      <c r="D637" s="70">
        <f>SUBTOTAL(9,D636:D636)</f>
        <v>1945.68</v>
      </c>
      <c r="E637" s="71" t="s">
        <v>2091</v>
      </c>
      <c r="F637" s="67"/>
      <c r="G637" s="67"/>
    </row>
    <row r="638" spans="1:7" ht="38.25" outlineLevel="2" x14ac:dyDescent="0.25">
      <c r="A638" s="67" t="s">
        <v>6</v>
      </c>
      <c r="B638" s="68">
        <v>45224</v>
      </c>
      <c r="C638" s="69" t="s">
        <v>130</v>
      </c>
      <c r="D638" s="70">
        <v>126.77</v>
      </c>
      <c r="E638" s="67" t="s">
        <v>145</v>
      </c>
      <c r="F638" s="67" t="s">
        <v>146</v>
      </c>
      <c r="G638" s="67" t="s">
        <v>5275</v>
      </c>
    </row>
    <row r="639" spans="1:7" ht="25.5" outlineLevel="2" x14ac:dyDescent="0.25">
      <c r="A639" s="67" t="s">
        <v>6</v>
      </c>
      <c r="B639" s="68">
        <v>45260</v>
      </c>
      <c r="C639" s="69" t="s">
        <v>130</v>
      </c>
      <c r="D639" s="70">
        <v>205.59</v>
      </c>
      <c r="E639" s="67" t="s">
        <v>145</v>
      </c>
      <c r="F639" s="67" t="s">
        <v>146</v>
      </c>
      <c r="G639" s="67" t="s">
        <v>5276</v>
      </c>
    </row>
    <row r="640" spans="1:7" ht="25.5" outlineLevel="2" x14ac:dyDescent="0.25">
      <c r="A640" s="67" t="s">
        <v>6</v>
      </c>
      <c r="B640" s="68">
        <v>45260</v>
      </c>
      <c r="C640" s="69" t="s">
        <v>130</v>
      </c>
      <c r="D640" s="70">
        <v>62.88</v>
      </c>
      <c r="E640" s="67" t="s">
        <v>145</v>
      </c>
      <c r="F640" s="67" t="s">
        <v>146</v>
      </c>
      <c r="G640" s="67" t="s">
        <v>5277</v>
      </c>
    </row>
    <row r="641" spans="1:7" ht="38.25" outlineLevel="2" x14ac:dyDescent="0.25">
      <c r="A641" s="67" t="s">
        <v>6</v>
      </c>
      <c r="B641" s="68">
        <v>45289</v>
      </c>
      <c r="C641" s="69" t="s">
        <v>130</v>
      </c>
      <c r="D641" s="70">
        <v>85.39</v>
      </c>
      <c r="E641" s="67" t="s">
        <v>145</v>
      </c>
      <c r="F641" s="67" t="s">
        <v>146</v>
      </c>
      <c r="G641" s="67" t="s">
        <v>5278</v>
      </c>
    </row>
    <row r="642" spans="1:7" outlineLevel="1" x14ac:dyDescent="0.25">
      <c r="A642" s="67"/>
      <c r="B642" s="68"/>
      <c r="C642" s="69"/>
      <c r="D642" s="70">
        <f>SUBTOTAL(9,D638:D641)</f>
        <v>480.63</v>
      </c>
      <c r="E642" s="71" t="s">
        <v>1296</v>
      </c>
      <c r="F642" s="67"/>
      <c r="G642" s="67"/>
    </row>
    <row r="643" spans="1:7" ht="25.5" outlineLevel="2" x14ac:dyDescent="0.25">
      <c r="A643" s="67" t="s">
        <v>6</v>
      </c>
      <c r="B643" s="68">
        <v>45224</v>
      </c>
      <c r="C643" s="69" t="s">
        <v>406</v>
      </c>
      <c r="D643" s="70">
        <v>2728.45</v>
      </c>
      <c r="E643" s="67" t="s">
        <v>681</v>
      </c>
      <c r="F643" s="67" t="s">
        <v>682</v>
      </c>
      <c r="G643" s="67" t="s">
        <v>5279</v>
      </c>
    </row>
    <row r="644" spans="1:7" ht="25.5" outlineLevel="2" x14ac:dyDescent="0.25">
      <c r="A644" s="67" t="s">
        <v>6</v>
      </c>
      <c r="B644" s="68">
        <v>45244</v>
      </c>
      <c r="C644" s="69" t="s">
        <v>406</v>
      </c>
      <c r="D644" s="70">
        <v>2728.45</v>
      </c>
      <c r="E644" s="67" t="s">
        <v>681</v>
      </c>
      <c r="F644" s="67" t="s">
        <v>682</v>
      </c>
      <c r="G644" s="67" t="s">
        <v>5280</v>
      </c>
    </row>
    <row r="645" spans="1:7" ht="25.5" outlineLevel="2" x14ac:dyDescent="0.25">
      <c r="A645" s="67" t="s">
        <v>6</v>
      </c>
      <c r="B645" s="68">
        <v>45244</v>
      </c>
      <c r="C645" s="69" t="s">
        <v>406</v>
      </c>
      <c r="D645" s="70">
        <v>2728.45</v>
      </c>
      <c r="E645" s="67" t="s">
        <v>681</v>
      </c>
      <c r="F645" s="67" t="s">
        <v>682</v>
      </c>
      <c r="G645" s="67" t="s">
        <v>5281</v>
      </c>
    </row>
    <row r="646" spans="1:7" ht="38.25" outlineLevel="2" x14ac:dyDescent="0.25">
      <c r="A646" s="67" t="s">
        <v>6</v>
      </c>
      <c r="B646" s="68">
        <v>45278</v>
      </c>
      <c r="C646" s="69" t="s">
        <v>406</v>
      </c>
      <c r="D646" s="70">
        <v>2728.45</v>
      </c>
      <c r="E646" s="67" t="s">
        <v>681</v>
      </c>
      <c r="F646" s="67" t="s">
        <v>682</v>
      </c>
      <c r="G646" s="67" t="s">
        <v>5282</v>
      </c>
    </row>
    <row r="647" spans="1:7" ht="25.5" outlineLevel="2" x14ac:dyDescent="0.25">
      <c r="A647" s="67" t="s">
        <v>6</v>
      </c>
      <c r="B647" s="68">
        <v>45291</v>
      </c>
      <c r="C647" s="69" t="s">
        <v>406</v>
      </c>
      <c r="D647" s="70">
        <v>2728.45</v>
      </c>
      <c r="E647" s="67" t="s">
        <v>681</v>
      </c>
      <c r="F647" s="67" t="s">
        <v>682</v>
      </c>
      <c r="G647" s="67" t="s">
        <v>5283</v>
      </c>
    </row>
    <row r="648" spans="1:7" outlineLevel="1" x14ac:dyDescent="0.25">
      <c r="A648" s="67"/>
      <c r="B648" s="68"/>
      <c r="C648" s="69"/>
      <c r="D648" s="70">
        <f>SUBTOTAL(9,D643:D647)</f>
        <v>13642.25</v>
      </c>
      <c r="E648" s="71" t="s">
        <v>1298</v>
      </c>
      <c r="F648" s="67"/>
      <c r="G648" s="67"/>
    </row>
    <row r="649" spans="1:7" ht="25.5" outlineLevel="2" x14ac:dyDescent="0.25">
      <c r="A649" s="67" t="s">
        <v>6</v>
      </c>
      <c r="B649" s="68">
        <v>45224</v>
      </c>
      <c r="C649" s="69" t="s">
        <v>140</v>
      </c>
      <c r="D649" s="70">
        <v>1195.82</v>
      </c>
      <c r="E649" s="67" t="s">
        <v>162</v>
      </c>
      <c r="F649" s="67" t="s">
        <v>163</v>
      </c>
      <c r="G649" s="67" t="s">
        <v>5284</v>
      </c>
    </row>
    <row r="650" spans="1:7" ht="25.5" outlineLevel="2" x14ac:dyDescent="0.25">
      <c r="A650" s="67" t="s">
        <v>6</v>
      </c>
      <c r="B650" s="68">
        <v>45260</v>
      </c>
      <c r="C650" s="69" t="s">
        <v>140</v>
      </c>
      <c r="D650" s="70">
        <v>26.85</v>
      </c>
      <c r="E650" s="67" t="s">
        <v>162</v>
      </c>
      <c r="F650" s="67" t="s">
        <v>163</v>
      </c>
      <c r="G650" s="67" t="s">
        <v>5285</v>
      </c>
    </row>
    <row r="651" spans="1:7" ht="25.5" outlineLevel="2" x14ac:dyDescent="0.25">
      <c r="A651" s="67" t="s">
        <v>6</v>
      </c>
      <c r="B651" s="68">
        <v>45260</v>
      </c>
      <c r="C651" s="69" t="s">
        <v>140</v>
      </c>
      <c r="D651" s="70">
        <v>834.34</v>
      </c>
      <c r="E651" s="67" t="s">
        <v>162</v>
      </c>
      <c r="F651" s="67" t="s">
        <v>163</v>
      </c>
      <c r="G651" s="67" t="s">
        <v>3434</v>
      </c>
    </row>
    <row r="652" spans="1:7" ht="25.5" outlineLevel="2" x14ac:dyDescent="0.25">
      <c r="A652" s="67" t="s">
        <v>6</v>
      </c>
      <c r="B652" s="68">
        <v>45260</v>
      </c>
      <c r="C652" s="69" t="s">
        <v>140</v>
      </c>
      <c r="D652" s="70">
        <v>1669.81</v>
      </c>
      <c r="E652" s="67" t="s">
        <v>162</v>
      </c>
      <c r="F652" s="67" t="s">
        <v>163</v>
      </c>
      <c r="G652" s="67" t="s">
        <v>5286</v>
      </c>
    </row>
    <row r="653" spans="1:7" ht="25.5" outlineLevel="2" x14ac:dyDescent="0.25">
      <c r="A653" s="67" t="s">
        <v>6</v>
      </c>
      <c r="B653" s="68">
        <v>45278</v>
      </c>
      <c r="C653" s="69" t="s">
        <v>140</v>
      </c>
      <c r="D653" s="70">
        <v>2046.35</v>
      </c>
      <c r="E653" s="67" t="s">
        <v>162</v>
      </c>
      <c r="F653" s="67" t="s">
        <v>163</v>
      </c>
      <c r="G653" s="67" t="s">
        <v>5287</v>
      </c>
    </row>
    <row r="654" spans="1:7" ht="25.5" outlineLevel="2" x14ac:dyDescent="0.25">
      <c r="A654" s="67" t="s">
        <v>6</v>
      </c>
      <c r="B654" s="68">
        <v>45278</v>
      </c>
      <c r="C654" s="69" t="s">
        <v>140</v>
      </c>
      <c r="D654" s="70">
        <v>12.57</v>
      </c>
      <c r="E654" s="67" t="s">
        <v>162</v>
      </c>
      <c r="F654" s="67" t="s">
        <v>163</v>
      </c>
      <c r="G654" s="67" t="s">
        <v>5288</v>
      </c>
    </row>
    <row r="655" spans="1:7" ht="25.5" outlineLevel="2" x14ac:dyDescent="0.25">
      <c r="A655" s="67" t="s">
        <v>6</v>
      </c>
      <c r="B655" s="68">
        <v>45289</v>
      </c>
      <c r="C655" s="69" t="s">
        <v>140</v>
      </c>
      <c r="D655" s="70">
        <v>192.78</v>
      </c>
      <c r="E655" s="67" t="s">
        <v>162</v>
      </c>
      <c r="F655" s="67" t="s">
        <v>163</v>
      </c>
      <c r="G655" s="67" t="s">
        <v>5289</v>
      </c>
    </row>
    <row r="656" spans="1:7" ht="25.5" outlineLevel="2" x14ac:dyDescent="0.25">
      <c r="A656" s="67" t="s">
        <v>6</v>
      </c>
      <c r="B656" s="68">
        <v>45289</v>
      </c>
      <c r="C656" s="69" t="s">
        <v>140</v>
      </c>
      <c r="D656" s="70">
        <v>1832.16</v>
      </c>
      <c r="E656" s="67" t="s">
        <v>162</v>
      </c>
      <c r="F656" s="67" t="s">
        <v>163</v>
      </c>
      <c r="G656" s="67" t="s">
        <v>5290</v>
      </c>
    </row>
    <row r="657" spans="1:7" ht="25.5" outlineLevel="2" x14ac:dyDescent="0.25">
      <c r="A657" s="67" t="s">
        <v>6</v>
      </c>
      <c r="B657" s="68">
        <v>45289</v>
      </c>
      <c r="C657" s="69" t="s">
        <v>140</v>
      </c>
      <c r="D657" s="70">
        <v>165.78</v>
      </c>
      <c r="E657" s="67" t="s">
        <v>162</v>
      </c>
      <c r="F657" s="67" t="s">
        <v>163</v>
      </c>
      <c r="G657" s="67" t="s">
        <v>5291</v>
      </c>
    </row>
    <row r="658" spans="1:7" ht="38.25" outlineLevel="2" x14ac:dyDescent="0.25">
      <c r="A658" s="67" t="s">
        <v>6</v>
      </c>
      <c r="B658" s="68">
        <v>45291</v>
      </c>
      <c r="C658" s="69" t="s">
        <v>140</v>
      </c>
      <c r="D658" s="70">
        <v>262.56</v>
      </c>
      <c r="E658" s="67" t="s">
        <v>162</v>
      </c>
      <c r="F658" s="67" t="s">
        <v>163</v>
      </c>
      <c r="G658" s="67" t="s">
        <v>5292</v>
      </c>
    </row>
    <row r="659" spans="1:7" ht="25.5" outlineLevel="2" x14ac:dyDescent="0.25">
      <c r="A659" s="67" t="s">
        <v>6</v>
      </c>
      <c r="B659" s="68">
        <v>45291</v>
      </c>
      <c r="C659" s="69" t="s">
        <v>140</v>
      </c>
      <c r="D659" s="70">
        <v>2144.23</v>
      </c>
      <c r="E659" s="67" t="s">
        <v>162</v>
      </c>
      <c r="F659" s="67" t="s">
        <v>163</v>
      </c>
      <c r="G659" s="67" t="s">
        <v>5293</v>
      </c>
    </row>
    <row r="660" spans="1:7" ht="25.5" outlineLevel="2" x14ac:dyDescent="0.25">
      <c r="A660" s="67" t="s">
        <v>6</v>
      </c>
      <c r="B660" s="68">
        <v>45244</v>
      </c>
      <c r="C660" s="69" t="s">
        <v>133</v>
      </c>
      <c r="D660" s="70">
        <v>439.88</v>
      </c>
      <c r="E660" s="67" t="s">
        <v>162</v>
      </c>
      <c r="F660" s="67" t="s">
        <v>163</v>
      </c>
      <c r="G660" s="67" t="s">
        <v>5294</v>
      </c>
    </row>
    <row r="661" spans="1:7" ht="25.5" outlineLevel="2" x14ac:dyDescent="0.25">
      <c r="A661" s="67" t="s">
        <v>6</v>
      </c>
      <c r="B661" s="68">
        <v>45278</v>
      </c>
      <c r="C661" s="69" t="s">
        <v>133</v>
      </c>
      <c r="D661" s="70">
        <v>2475.2600000000002</v>
      </c>
      <c r="E661" s="67" t="s">
        <v>162</v>
      </c>
      <c r="F661" s="67" t="s">
        <v>163</v>
      </c>
      <c r="G661" s="67" t="s">
        <v>5295</v>
      </c>
    </row>
    <row r="662" spans="1:7" ht="25.5" outlineLevel="2" x14ac:dyDescent="0.25">
      <c r="A662" s="67" t="s">
        <v>6</v>
      </c>
      <c r="B662" s="68">
        <v>45278</v>
      </c>
      <c r="C662" s="69" t="s">
        <v>133</v>
      </c>
      <c r="D662" s="70">
        <v>1946.23</v>
      </c>
      <c r="E662" s="67" t="s">
        <v>162</v>
      </c>
      <c r="F662" s="67" t="s">
        <v>163</v>
      </c>
      <c r="G662" s="67" t="s">
        <v>5296</v>
      </c>
    </row>
    <row r="663" spans="1:7" ht="38.25" outlineLevel="2" x14ac:dyDescent="0.25">
      <c r="A663" s="67" t="s">
        <v>6</v>
      </c>
      <c r="B663" s="68">
        <v>45278</v>
      </c>
      <c r="C663" s="69" t="s">
        <v>133</v>
      </c>
      <c r="D663" s="70">
        <v>53.59</v>
      </c>
      <c r="E663" s="67" t="s">
        <v>162</v>
      </c>
      <c r="F663" s="67" t="s">
        <v>163</v>
      </c>
      <c r="G663" s="67" t="s">
        <v>5297</v>
      </c>
    </row>
    <row r="664" spans="1:7" ht="38.25" outlineLevel="2" x14ac:dyDescent="0.25">
      <c r="A664" s="67" t="s">
        <v>6</v>
      </c>
      <c r="B664" s="68">
        <v>45224</v>
      </c>
      <c r="C664" s="69" t="s">
        <v>26</v>
      </c>
      <c r="D664" s="70">
        <v>952.75</v>
      </c>
      <c r="E664" s="67" t="s">
        <v>162</v>
      </c>
      <c r="F664" s="67" t="s">
        <v>163</v>
      </c>
      <c r="G664" s="67" t="s">
        <v>5298</v>
      </c>
    </row>
    <row r="665" spans="1:7" ht="25.5" outlineLevel="2" x14ac:dyDescent="0.25">
      <c r="A665" s="67" t="s">
        <v>6</v>
      </c>
      <c r="B665" s="68">
        <v>45260</v>
      </c>
      <c r="C665" s="69" t="s">
        <v>26</v>
      </c>
      <c r="D665" s="70">
        <v>152.63999999999999</v>
      </c>
      <c r="E665" s="67" t="s">
        <v>162</v>
      </c>
      <c r="F665" s="67" t="s">
        <v>163</v>
      </c>
      <c r="G665" s="67" t="s">
        <v>5299</v>
      </c>
    </row>
    <row r="666" spans="1:7" ht="25.5" outlineLevel="2" x14ac:dyDescent="0.25">
      <c r="A666" s="67" t="s">
        <v>6</v>
      </c>
      <c r="B666" s="68">
        <v>45244</v>
      </c>
      <c r="C666" s="69" t="s">
        <v>130</v>
      </c>
      <c r="D666" s="70">
        <v>14583.33</v>
      </c>
      <c r="E666" s="67" t="s">
        <v>162</v>
      </c>
      <c r="F666" s="67" t="s">
        <v>163</v>
      </c>
      <c r="G666" s="67" t="s">
        <v>5300</v>
      </c>
    </row>
    <row r="667" spans="1:7" ht="38.25" outlineLevel="2" x14ac:dyDescent="0.25">
      <c r="A667" s="67" t="s">
        <v>6</v>
      </c>
      <c r="B667" s="68">
        <v>45260</v>
      </c>
      <c r="C667" s="69" t="s">
        <v>130</v>
      </c>
      <c r="D667" s="70">
        <v>2165.4899999999998</v>
      </c>
      <c r="E667" s="67" t="s">
        <v>162</v>
      </c>
      <c r="F667" s="67" t="s">
        <v>163</v>
      </c>
      <c r="G667" s="67" t="s">
        <v>5301</v>
      </c>
    </row>
    <row r="668" spans="1:7" ht="25.5" outlineLevel="2" x14ac:dyDescent="0.25">
      <c r="A668" s="67" t="s">
        <v>6</v>
      </c>
      <c r="B668" s="68">
        <v>45260</v>
      </c>
      <c r="C668" s="69" t="s">
        <v>130</v>
      </c>
      <c r="D668" s="70">
        <v>724.29</v>
      </c>
      <c r="E668" s="67" t="s">
        <v>162</v>
      </c>
      <c r="F668" s="67" t="s">
        <v>163</v>
      </c>
      <c r="G668" s="67" t="s">
        <v>5302</v>
      </c>
    </row>
    <row r="669" spans="1:7" ht="25.5" outlineLevel="2" x14ac:dyDescent="0.25">
      <c r="A669" s="67" t="s">
        <v>6</v>
      </c>
      <c r="B669" s="68">
        <v>45260</v>
      </c>
      <c r="C669" s="69" t="s">
        <v>130</v>
      </c>
      <c r="D669" s="70">
        <v>989.48</v>
      </c>
      <c r="E669" s="67" t="s">
        <v>162</v>
      </c>
      <c r="F669" s="67" t="s">
        <v>163</v>
      </c>
      <c r="G669" s="67" t="s">
        <v>5303</v>
      </c>
    </row>
    <row r="670" spans="1:7" ht="25.5" outlineLevel="2" x14ac:dyDescent="0.25">
      <c r="A670" s="67" t="s">
        <v>6</v>
      </c>
      <c r="B670" s="68">
        <v>45260</v>
      </c>
      <c r="C670" s="69" t="s">
        <v>130</v>
      </c>
      <c r="D670" s="70">
        <v>430.52</v>
      </c>
      <c r="E670" s="67" t="s">
        <v>162</v>
      </c>
      <c r="F670" s="67" t="s">
        <v>163</v>
      </c>
      <c r="G670" s="67" t="s">
        <v>5304</v>
      </c>
    </row>
    <row r="671" spans="1:7" ht="25.5" outlineLevel="2" x14ac:dyDescent="0.25">
      <c r="A671" s="67" t="s">
        <v>6</v>
      </c>
      <c r="B671" s="68">
        <v>45278</v>
      </c>
      <c r="C671" s="69" t="s">
        <v>130</v>
      </c>
      <c r="D671" s="70">
        <v>2827.44</v>
      </c>
      <c r="E671" s="67" t="s">
        <v>162</v>
      </c>
      <c r="F671" s="67" t="s">
        <v>163</v>
      </c>
      <c r="G671" s="67" t="s">
        <v>5305</v>
      </c>
    </row>
    <row r="672" spans="1:7" ht="25.5" outlineLevel="2" x14ac:dyDescent="0.25">
      <c r="A672" s="67" t="s">
        <v>6</v>
      </c>
      <c r="B672" s="68">
        <v>45278</v>
      </c>
      <c r="C672" s="69" t="s">
        <v>130</v>
      </c>
      <c r="D672" s="70">
        <v>2520.04</v>
      </c>
      <c r="E672" s="67" t="s">
        <v>162</v>
      </c>
      <c r="F672" s="67" t="s">
        <v>163</v>
      </c>
      <c r="G672" s="67" t="s">
        <v>5306</v>
      </c>
    </row>
    <row r="673" spans="1:7" ht="38.25" outlineLevel="2" x14ac:dyDescent="0.25">
      <c r="A673" s="67" t="s">
        <v>6</v>
      </c>
      <c r="B673" s="68">
        <v>45291</v>
      </c>
      <c r="C673" s="69" t="s">
        <v>130</v>
      </c>
      <c r="D673" s="70">
        <v>335.27</v>
      </c>
      <c r="E673" s="67" t="s">
        <v>162</v>
      </c>
      <c r="F673" s="67" t="s">
        <v>163</v>
      </c>
      <c r="G673" s="67" t="s">
        <v>5307</v>
      </c>
    </row>
    <row r="674" spans="1:7" ht="25.5" outlineLevel="2" x14ac:dyDescent="0.25">
      <c r="A674" s="67" t="s">
        <v>6</v>
      </c>
      <c r="B674" s="68">
        <v>45291</v>
      </c>
      <c r="C674" s="69" t="s">
        <v>71</v>
      </c>
      <c r="D674" s="70">
        <v>1463.91</v>
      </c>
      <c r="E674" s="67" t="s">
        <v>162</v>
      </c>
      <c r="F674" s="67" t="s">
        <v>163</v>
      </c>
      <c r="G674" s="67" t="s">
        <v>5308</v>
      </c>
    </row>
    <row r="675" spans="1:7" outlineLevel="1" x14ac:dyDescent="0.25">
      <c r="A675" s="67"/>
      <c r="B675" s="68"/>
      <c r="C675" s="69"/>
      <c r="D675" s="70">
        <f>SUBTOTAL(9,D649:D674)</f>
        <v>42443.37</v>
      </c>
      <c r="E675" s="71" t="s">
        <v>1299</v>
      </c>
      <c r="F675" s="67"/>
      <c r="G675" s="67"/>
    </row>
    <row r="676" spans="1:7" ht="25.5" outlineLevel="2" x14ac:dyDescent="0.25">
      <c r="A676" s="67" t="s">
        <v>6</v>
      </c>
      <c r="B676" s="68">
        <v>45204</v>
      </c>
      <c r="C676" s="69" t="s">
        <v>282</v>
      </c>
      <c r="D676" s="70">
        <v>18259.89</v>
      </c>
      <c r="E676" s="67" t="s">
        <v>613</v>
      </c>
      <c r="F676" s="67" t="s">
        <v>614</v>
      </c>
      <c r="G676" s="67" t="s">
        <v>5309</v>
      </c>
    </row>
    <row r="677" spans="1:7" ht="25.5" outlineLevel="2" x14ac:dyDescent="0.25">
      <c r="A677" s="67" t="s">
        <v>6</v>
      </c>
      <c r="B677" s="68">
        <v>45244</v>
      </c>
      <c r="C677" s="69" t="s">
        <v>282</v>
      </c>
      <c r="D677" s="70">
        <v>104140.43</v>
      </c>
      <c r="E677" s="67" t="s">
        <v>613</v>
      </c>
      <c r="F677" s="67" t="s">
        <v>614</v>
      </c>
      <c r="G677" s="67" t="s">
        <v>5310</v>
      </c>
    </row>
    <row r="678" spans="1:7" ht="25.5" outlineLevel="2" x14ac:dyDescent="0.25">
      <c r="A678" s="67" t="s">
        <v>6</v>
      </c>
      <c r="B678" s="68">
        <v>45260</v>
      </c>
      <c r="C678" s="69" t="s">
        <v>282</v>
      </c>
      <c r="D678" s="70">
        <v>16312.62</v>
      </c>
      <c r="E678" s="67" t="s">
        <v>613</v>
      </c>
      <c r="F678" s="67" t="s">
        <v>614</v>
      </c>
      <c r="G678" s="67" t="s">
        <v>5311</v>
      </c>
    </row>
    <row r="679" spans="1:7" ht="25.5" outlineLevel="2" x14ac:dyDescent="0.25">
      <c r="A679" s="67" t="s">
        <v>6</v>
      </c>
      <c r="B679" s="68">
        <v>45260</v>
      </c>
      <c r="C679" s="69" t="s">
        <v>282</v>
      </c>
      <c r="D679" s="70">
        <v>100025.88</v>
      </c>
      <c r="E679" s="67" t="s">
        <v>613</v>
      </c>
      <c r="F679" s="67" t="s">
        <v>614</v>
      </c>
      <c r="G679" s="67" t="s">
        <v>5312</v>
      </c>
    </row>
    <row r="680" spans="1:7" ht="25.5" outlineLevel="2" x14ac:dyDescent="0.25">
      <c r="A680" s="67" t="s">
        <v>6</v>
      </c>
      <c r="B680" s="68">
        <v>45260</v>
      </c>
      <c r="C680" s="69" t="s">
        <v>282</v>
      </c>
      <c r="D680" s="70">
        <v>14923.76</v>
      </c>
      <c r="E680" s="67" t="s">
        <v>613</v>
      </c>
      <c r="F680" s="67" t="s">
        <v>614</v>
      </c>
      <c r="G680" s="67" t="s">
        <v>5313</v>
      </c>
    </row>
    <row r="681" spans="1:7" ht="25.5" outlineLevel="2" x14ac:dyDescent="0.25">
      <c r="A681" s="67" t="s">
        <v>6</v>
      </c>
      <c r="B681" s="68">
        <v>45289</v>
      </c>
      <c r="C681" s="69" t="s">
        <v>282</v>
      </c>
      <c r="D681" s="70">
        <v>148923.39000000001</v>
      </c>
      <c r="E681" s="67" t="s">
        <v>613</v>
      </c>
      <c r="F681" s="67" t="s">
        <v>614</v>
      </c>
      <c r="G681" s="67" t="s">
        <v>5314</v>
      </c>
    </row>
    <row r="682" spans="1:7" ht="25.5" outlineLevel="2" x14ac:dyDescent="0.25">
      <c r="A682" s="67" t="s">
        <v>6</v>
      </c>
      <c r="B682" s="68">
        <v>45289</v>
      </c>
      <c r="C682" s="69" t="s">
        <v>282</v>
      </c>
      <c r="D682" s="70">
        <v>85637.28</v>
      </c>
      <c r="E682" s="67" t="s">
        <v>613</v>
      </c>
      <c r="F682" s="67" t="s">
        <v>614</v>
      </c>
      <c r="G682" s="67" t="s">
        <v>2128</v>
      </c>
    </row>
    <row r="683" spans="1:7" ht="25.5" outlineLevel="2" x14ac:dyDescent="0.25">
      <c r="A683" s="67" t="s">
        <v>6</v>
      </c>
      <c r="B683" s="68">
        <v>45289</v>
      </c>
      <c r="C683" s="69" t="s">
        <v>282</v>
      </c>
      <c r="D683" s="70">
        <v>11251.63</v>
      </c>
      <c r="E683" s="67" t="s">
        <v>613</v>
      </c>
      <c r="F683" s="67" t="s">
        <v>614</v>
      </c>
      <c r="G683" s="67" t="s">
        <v>5315</v>
      </c>
    </row>
    <row r="684" spans="1:7" outlineLevel="1" x14ac:dyDescent="0.25">
      <c r="A684" s="67"/>
      <c r="B684" s="68"/>
      <c r="C684" s="69"/>
      <c r="D684" s="70">
        <f>SUBTOTAL(9,D676:D683)</f>
        <v>499474.88</v>
      </c>
      <c r="E684" s="71" t="s">
        <v>1300</v>
      </c>
      <c r="F684" s="67"/>
      <c r="G684" s="67"/>
    </row>
    <row r="685" spans="1:7" ht="25.5" outlineLevel="2" x14ac:dyDescent="0.25">
      <c r="A685" s="67" t="s">
        <v>6</v>
      </c>
      <c r="B685" s="68">
        <v>45224</v>
      </c>
      <c r="C685" s="69" t="s">
        <v>254</v>
      </c>
      <c r="D685" s="70">
        <v>4555.29</v>
      </c>
      <c r="E685" s="67" t="s">
        <v>2136</v>
      </c>
      <c r="F685" s="67" t="s">
        <v>2137</v>
      </c>
      <c r="G685" s="67" t="s">
        <v>5316</v>
      </c>
    </row>
    <row r="686" spans="1:7" ht="25.5" outlineLevel="2" x14ac:dyDescent="0.25">
      <c r="A686" s="67" t="s">
        <v>6</v>
      </c>
      <c r="B686" s="68">
        <v>45244</v>
      </c>
      <c r="C686" s="69" t="s">
        <v>254</v>
      </c>
      <c r="D686" s="70">
        <v>4555.29</v>
      </c>
      <c r="E686" s="67" t="s">
        <v>2136</v>
      </c>
      <c r="F686" s="67" t="s">
        <v>2137</v>
      </c>
      <c r="G686" s="67" t="s">
        <v>5317</v>
      </c>
    </row>
    <row r="687" spans="1:7" ht="25.5" outlineLevel="2" x14ac:dyDescent="0.25">
      <c r="A687" s="67" t="s">
        <v>6</v>
      </c>
      <c r="B687" s="68">
        <v>45244</v>
      </c>
      <c r="C687" s="69" t="s">
        <v>254</v>
      </c>
      <c r="D687" s="70">
        <v>2138.92</v>
      </c>
      <c r="E687" s="67" t="s">
        <v>2136</v>
      </c>
      <c r="F687" s="67" t="s">
        <v>2137</v>
      </c>
      <c r="G687" s="67" t="s">
        <v>5318</v>
      </c>
    </row>
    <row r="688" spans="1:7" ht="25.5" outlineLevel="2" x14ac:dyDescent="0.25">
      <c r="A688" s="67" t="s">
        <v>6</v>
      </c>
      <c r="B688" s="68">
        <v>45260</v>
      </c>
      <c r="C688" s="69" t="s">
        <v>254</v>
      </c>
      <c r="D688" s="70">
        <v>4555.29</v>
      </c>
      <c r="E688" s="67" t="s">
        <v>2136</v>
      </c>
      <c r="F688" s="67" t="s">
        <v>2137</v>
      </c>
      <c r="G688" s="67" t="s">
        <v>5319</v>
      </c>
    </row>
    <row r="689" spans="1:7" ht="25.5" outlineLevel="2" x14ac:dyDescent="0.25">
      <c r="A689" s="67" t="s">
        <v>6</v>
      </c>
      <c r="B689" s="68">
        <v>45260</v>
      </c>
      <c r="C689" s="69" t="s">
        <v>254</v>
      </c>
      <c r="D689" s="70">
        <v>4555.29</v>
      </c>
      <c r="E689" s="67" t="s">
        <v>2136</v>
      </c>
      <c r="F689" s="67" t="s">
        <v>2137</v>
      </c>
      <c r="G689" s="67" t="s">
        <v>5320</v>
      </c>
    </row>
    <row r="690" spans="1:7" ht="25.5" outlineLevel="2" x14ac:dyDescent="0.25">
      <c r="A690" s="67" t="s">
        <v>6</v>
      </c>
      <c r="B690" s="68">
        <v>45289</v>
      </c>
      <c r="C690" s="69" t="s">
        <v>254</v>
      </c>
      <c r="D690" s="70">
        <v>4555.29</v>
      </c>
      <c r="E690" s="67" t="s">
        <v>2136</v>
      </c>
      <c r="F690" s="67" t="s">
        <v>2137</v>
      </c>
      <c r="G690" s="67" t="s">
        <v>5321</v>
      </c>
    </row>
    <row r="691" spans="1:7" ht="25.5" outlineLevel="2" x14ac:dyDescent="0.25">
      <c r="A691" s="67" t="s">
        <v>6</v>
      </c>
      <c r="B691" s="68">
        <v>45244</v>
      </c>
      <c r="C691" s="69" t="s">
        <v>250</v>
      </c>
      <c r="D691" s="70">
        <v>1530.65</v>
      </c>
      <c r="E691" s="67" t="s">
        <v>2136</v>
      </c>
      <c r="F691" s="67" t="s">
        <v>2137</v>
      </c>
      <c r="G691" s="67" t="s">
        <v>5322</v>
      </c>
    </row>
    <row r="692" spans="1:7" ht="25.5" outlineLevel="2" x14ac:dyDescent="0.25">
      <c r="A692" s="67" t="s">
        <v>6</v>
      </c>
      <c r="B692" s="68">
        <v>45260</v>
      </c>
      <c r="C692" s="69" t="s">
        <v>250</v>
      </c>
      <c r="D692" s="70">
        <v>165.31</v>
      </c>
      <c r="E692" s="67" t="s">
        <v>2136</v>
      </c>
      <c r="F692" s="67" t="s">
        <v>2137</v>
      </c>
      <c r="G692" s="67" t="s">
        <v>5323</v>
      </c>
    </row>
    <row r="693" spans="1:7" ht="25.5" outlineLevel="2" x14ac:dyDescent="0.25">
      <c r="A693" s="67" t="s">
        <v>6</v>
      </c>
      <c r="B693" s="68">
        <v>45260</v>
      </c>
      <c r="C693" s="69" t="s">
        <v>250</v>
      </c>
      <c r="D693" s="70">
        <v>1549.02</v>
      </c>
      <c r="E693" s="67" t="s">
        <v>2136</v>
      </c>
      <c r="F693" s="67" t="s">
        <v>2137</v>
      </c>
      <c r="G693" s="67" t="s">
        <v>5324</v>
      </c>
    </row>
    <row r="694" spans="1:7" ht="25.5" outlineLevel="2" x14ac:dyDescent="0.25">
      <c r="A694" s="67" t="s">
        <v>6</v>
      </c>
      <c r="B694" s="68">
        <v>45260</v>
      </c>
      <c r="C694" s="69" t="s">
        <v>250</v>
      </c>
      <c r="D694" s="70">
        <v>1549.02</v>
      </c>
      <c r="E694" s="67" t="s">
        <v>2136</v>
      </c>
      <c r="F694" s="67" t="s">
        <v>2137</v>
      </c>
      <c r="G694" s="67" t="s">
        <v>5325</v>
      </c>
    </row>
    <row r="695" spans="1:7" ht="25.5" outlineLevel="2" x14ac:dyDescent="0.25">
      <c r="A695" s="67" t="s">
        <v>6</v>
      </c>
      <c r="B695" s="68">
        <v>45289</v>
      </c>
      <c r="C695" s="69" t="s">
        <v>250</v>
      </c>
      <c r="D695" s="70">
        <v>1549.02</v>
      </c>
      <c r="E695" s="67" t="s">
        <v>2136</v>
      </c>
      <c r="F695" s="67" t="s">
        <v>2137</v>
      </c>
      <c r="G695" s="67" t="s">
        <v>5326</v>
      </c>
    </row>
    <row r="696" spans="1:7" outlineLevel="1" x14ac:dyDescent="0.25">
      <c r="A696" s="67"/>
      <c r="B696" s="68"/>
      <c r="C696" s="69"/>
      <c r="D696" s="70">
        <f>SUBTOTAL(9,D685:D695)</f>
        <v>31258.390000000007</v>
      </c>
      <c r="E696" s="71" t="s">
        <v>2144</v>
      </c>
      <c r="F696" s="67"/>
      <c r="G696" s="67"/>
    </row>
    <row r="697" spans="1:7" ht="25.5" outlineLevel="2" x14ac:dyDescent="0.25">
      <c r="A697" s="67" t="s">
        <v>6</v>
      </c>
      <c r="B697" s="68">
        <v>45204</v>
      </c>
      <c r="C697" s="69" t="s">
        <v>2381</v>
      </c>
      <c r="D697" s="70">
        <v>263.8</v>
      </c>
      <c r="E697" s="67" t="s">
        <v>4546</v>
      </c>
      <c r="F697" s="67" t="s">
        <v>4547</v>
      </c>
      <c r="G697" s="67" t="s">
        <v>5327</v>
      </c>
    </row>
    <row r="698" spans="1:7" ht="25.5" outlineLevel="2" x14ac:dyDescent="0.25">
      <c r="A698" s="67" t="s">
        <v>6</v>
      </c>
      <c r="B698" s="68">
        <v>45244</v>
      </c>
      <c r="C698" s="69" t="s">
        <v>2381</v>
      </c>
      <c r="D698" s="70">
        <v>263.8</v>
      </c>
      <c r="E698" s="67" t="s">
        <v>4546</v>
      </c>
      <c r="F698" s="67" t="s">
        <v>4547</v>
      </c>
      <c r="G698" s="67" t="s">
        <v>5328</v>
      </c>
    </row>
    <row r="699" spans="1:7" ht="25.5" outlineLevel="2" x14ac:dyDescent="0.25">
      <c r="A699" s="67" t="s">
        <v>6</v>
      </c>
      <c r="B699" s="68">
        <v>45244</v>
      </c>
      <c r="C699" s="69" t="s">
        <v>2381</v>
      </c>
      <c r="D699" s="70">
        <v>263.8</v>
      </c>
      <c r="E699" s="67" t="s">
        <v>4546</v>
      </c>
      <c r="F699" s="67" t="s">
        <v>4547</v>
      </c>
      <c r="G699" s="67" t="s">
        <v>5329</v>
      </c>
    </row>
    <row r="700" spans="1:7" outlineLevel="1" x14ac:dyDescent="0.25">
      <c r="A700" s="67"/>
      <c r="B700" s="68"/>
      <c r="C700" s="69"/>
      <c r="D700" s="70">
        <f>SUBTOTAL(9,D697:D699)</f>
        <v>791.40000000000009</v>
      </c>
      <c r="E700" s="71" t="s">
        <v>4551</v>
      </c>
      <c r="F700" s="67"/>
      <c r="G700" s="67"/>
    </row>
    <row r="701" spans="1:7" ht="38.25" outlineLevel="2" x14ac:dyDescent="0.25">
      <c r="A701" s="67" t="s">
        <v>687</v>
      </c>
      <c r="B701" s="68">
        <v>45291</v>
      </c>
      <c r="C701" s="69" t="s">
        <v>20</v>
      </c>
      <c r="D701" s="70">
        <v>17444.900000000001</v>
      </c>
      <c r="E701" s="67" t="s">
        <v>117</v>
      </c>
      <c r="F701" s="67" t="s">
        <v>118</v>
      </c>
      <c r="G701" s="67" t="s">
        <v>5330</v>
      </c>
    </row>
    <row r="702" spans="1:7" ht="38.25" outlineLevel="2" x14ac:dyDescent="0.25">
      <c r="A702" s="67" t="s">
        <v>687</v>
      </c>
      <c r="B702" s="68">
        <v>45291</v>
      </c>
      <c r="C702" s="69" t="s">
        <v>20</v>
      </c>
      <c r="D702" s="70">
        <v>5999.84</v>
      </c>
      <c r="E702" s="67" t="s">
        <v>117</v>
      </c>
      <c r="F702" s="67" t="s">
        <v>118</v>
      </c>
      <c r="G702" s="67" t="s">
        <v>5331</v>
      </c>
    </row>
    <row r="703" spans="1:7" ht="38.25" outlineLevel="2" x14ac:dyDescent="0.25">
      <c r="A703" s="67" t="s">
        <v>687</v>
      </c>
      <c r="B703" s="68">
        <v>45291</v>
      </c>
      <c r="C703" s="69" t="s">
        <v>20</v>
      </c>
      <c r="D703" s="70">
        <v>8827.61</v>
      </c>
      <c r="E703" s="67" t="s">
        <v>117</v>
      </c>
      <c r="F703" s="67" t="s">
        <v>118</v>
      </c>
      <c r="G703" s="67" t="s">
        <v>5332</v>
      </c>
    </row>
    <row r="704" spans="1:7" ht="38.25" outlineLevel="2" x14ac:dyDescent="0.25">
      <c r="A704" s="67" t="s">
        <v>687</v>
      </c>
      <c r="B704" s="68">
        <v>45291</v>
      </c>
      <c r="C704" s="69" t="s">
        <v>20</v>
      </c>
      <c r="D704" s="70">
        <v>10395.02</v>
      </c>
      <c r="E704" s="67" t="s">
        <v>117</v>
      </c>
      <c r="F704" s="67" t="s">
        <v>118</v>
      </c>
      <c r="G704" s="67" t="s">
        <v>5333</v>
      </c>
    </row>
    <row r="705" spans="1:7" ht="38.25" outlineLevel="2" x14ac:dyDescent="0.25">
      <c r="A705" s="67" t="s">
        <v>687</v>
      </c>
      <c r="B705" s="68">
        <v>45291</v>
      </c>
      <c r="C705" s="69" t="s">
        <v>20</v>
      </c>
      <c r="D705" s="70">
        <v>2446.13</v>
      </c>
      <c r="E705" s="67" t="s">
        <v>117</v>
      </c>
      <c r="F705" s="67" t="s">
        <v>118</v>
      </c>
      <c r="G705" s="67" t="s">
        <v>5334</v>
      </c>
    </row>
    <row r="706" spans="1:7" ht="38.25" outlineLevel="2" x14ac:dyDescent="0.25">
      <c r="A706" s="67" t="s">
        <v>687</v>
      </c>
      <c r="B706" s="68">
        <v>45291</v>
      </c>
      <c r="C706" s="69" t="s">
        <v>20</v>
      </c>
      <c r="D706" s="70">
        <v>3802.54</v>
      </c>
      <c r="E706" s="67" t="s">
        <v>117</v>
      </c>
      <c r="F706" s="67" t="s">
        <v>118</v>
      </c>
      <c r="G706" s="67" t="s">
        <v>5335</v>
      </c>
    </row>
    <row r="707" spans="1:7" ht="38.25" outlineLevel="2" x14ac:dyDescent="0.25">
      <c r="A707" s="67" t="s">
        <v>687</v>
      </c>
      <c r="B707" s="68">
        <v>45291</v>
      </c>
      <c r="C707" s="69" t="s">
        <v>20</v>
      </c>
      <c r="D707" s="70">
        <v>3858</v>
      </c>
      <c r="E707" s="67" t="s">
        <v>117</v>
      </c>
      <c r="F707" s="67" t="s">
        <v>118</v>
      </c>
      <c r="G707" s="67" t="s">
        <v>5336</v>
      </c>
    </row>
    <row r="708" spans="1:7" ht="38.25" outlineLevel="2" x14ac:dyDescent="0.25">
      <c r="A708" s="67" t="s">
        <v>687</v>
      </c>
      <c r="B708" s="68">
        <v>45291</v>
      </c>
      <c r="C708" s="69" t="s">
        <v>20</v>
      </c>
      <c r="D708" s="70">
        <v>2034.5</v>
      </c>
      <c r="E708" s="67" t="s">
        <v>117</v>
      </c>
      <c r="F708" s="67" t="s">
        <v>118</v>
      </c>
      <c r="G708" s="67" t="s">
        <v>5337</v>
      </c>
    </row>
    <row r="709" spans="1:7" ht="38.25" outlineLevel="2" x14ac:dyDescent="0.25">
      <c r="A709" s="67" t="s">
        <v>687</v>
      </c>
      <c r="B709" s="68">
        <v>45291</v>
      </c>
      <c r="C709" s="69" t="s">
        <v>20</v>
      </c>
      <c r="D709" s="70">
        <v>3484.9</v>
      </c>
      <c r="E709" s="67" t="s">
        <v>117</v>
      </c>
      <c r="F709" s="67" t="s">
        <v>118</v>
      </c>
      <c r="G709" s="67" t="s">
        <v>5338</v>
      </c>
    </row>
    <row r="710" spans="1:7" ht="38.25" outlineLevel="2" x14ac:dyDescent="0.25">
      <c r="A710" s="67" t="s">
        <v>687</v>
      </c>
      <c r="B710" s="68">
        <v>45291</v>
      </c>
      <c r="C710" s="69" t="s">
        <v>20</v>
      </c>
      <c r="D710" s="70">
        <v>1700.38</v>
      </c>
      <c r="E710" s="67" t="s">
        <v>117</v>
      </c>
      <c r="F710" s="67" t="s">
        <v>118</v>
      </c>
      <c r="G710" s="67" t="s">
        <v>5339</v>
      </c>
    </row>
    <row r="711" spans="1:7" ht="25.5" outlineLevel="2" x14ac:dyDescent="0.25">
      <c r="A711" s="67" t="s">
        <v>5340</v>
      </c>
      <c r="B711" s="68">
        <v>45291</v>
      </c>
      <c r="C711" s="69" t="s">
        <v>20</v>
      </c>
      <c r="D711" s="70">
        <v>-4842.75</v>
      </c>
      <c r="E711" s="67" t="s">
        <v>117</v>
      </c>
      <c r="F711" s="67" t="s">
        <v>118</v>
      </c>
      <c r="G711" s="67" t="s">
        <v>5341</v>
      </c>
    </row>
    <row r="712" spans="1:7" ht="25.5" outlineLevel="2" x14ac:dyDescent="0.25">
      <c r="A712" s="67" t="s">
        <v>6</v>
      </c>
      <c r="B712" s="68">
        <v>45224</v>
      </c>
      <c r="C712" s="69" t="s">
        <v>2145</v>
      </c>
      <c r="D712" s="70">
        <v>41654</v>
      </c>
      <c r="E712" s="67" t="s">
        <v>117</v>
      </c>
      <c r="F712" s="67" t="s">
        <v>118</v>
      </c>
      <c r="G712" s="67" t="s">
        <v>5342</v>
      </c>
    </row>
    <row r="713" spans="1:7" ht="25.5" outlineLevel="2" x14ac:dyDescent="0.25">
      <c r="A713" s="67" t="s">
        <v>6</v>
      </c>
      <c r="B713" s="68">
        <v>45260</v>
      </c>
      <c r="C713" s="69" t="s">
        <v>2145</v>
      </c>
      <c r="D713" s="70">
        <v>41654</v>
      </c>
      <c r="E713" s="67" t="s">
        <v>117</v>
      </c>
      <c r="F713" s="67" t="s">
        <v>118</v>
      </c>
      <c r="G713" s="67" t="s">
        <v>5343</v>
      </c>
    </row>
    <row r="714" spans="1:7" ht="25.5" outlineLevel="2" x14ac:dyDescent="0.25">
      <c r="A714" s="67" t="s">
        <v>6</v>
      </c>
      <c r="B714" s="68">
        <v>45289</v>
      </c>
      <c r="C714" s="69" t="s">
        <v>2145</v>
      </c>
      <c r="D714" s="70">
        <v>41654</v>
      </c>
      <c r="E714" s="67" t="s">
        <v>117</v>
      </c>
      <c r="F714" s="67" t="s">
        <v>118</v>
      </c>
      <c r="G714" s="67" t="s">
        <v>5344</v>
      </c>
    </row>
    <row r="715" spans="1:7" ht="38.25" outlineLevel="2" x14ac:dyDescent="0.25">
      <c r="A715" s="67" t="s">
        <v>6</v>
      </c>
      <c r="B715" s="68">
        <v>45289</v>
      </c>
      <c r="C715" s="69" t="s">
        <v>2145</v>
      </c>
      <c r="D715" s="70">
        <v>19029.54</v>
      </c>
      <c r="E715" s="67" t="s">
        <v>117</v>
      </c>
      <c r="F715" s="67" t="s">
        <v>118</v>
      </c>
      <c r="G715" s="67" t="s">
        <v>5345</v>
      </c>
    </row>
    <row r="716" spans="1:7" ht="25.5" outlineLevel="2" x14ac:dyDescent="0.25">
      <c r="A716" s="67" t="s">
        <v>6</v>
      </c>
      <c r="B716" s="68">
        <v>45291</v>
      </c>
      <c r="C716" s="69" t="s">
        <v>2145</v>
      </c>
      <c r="D716" s="70">
        <v>41654</v>
      </c>
      <c r="E716" s="67" t="s">
        <v>117</v>
      </c>
      <c r="F716" s="67" t="s">
        <v>118</v>
      </c>
      <c r="G716" s="67" t="s">
        <v>5346</v>
      </c>
    </row>
    <row r="717" spans="1:7" ht="38.25" outlineLevel="2" x14ac:dyDescent="0.25">
      <c r="A717" s="67" t="s">
        <v>687</v>
      </c>
      <c r="B717" s="68">
        <v>45288</v>
      </c>
      <c r="C717" s="69" t="s">
        <v>2147</v>
      </c>
      <c r="D717" s="70">
        <v>23088</v>
      </c>
      <c r="E717" s="67" t="s">
        <v>117</v>
      </c>
      <c r="F717" s="67" t="s">
        <v>118</v>
      </c>
      <c r="G717" s="67" t="s">
        <v>5347</v>
      </c>
    </row>
    <row r="718" spans="1:7" ht="38.25" outlineLevel="2" x14ac:dyDescent="0.25">
      <c r="A718" s="67" t="s">
        <v>6</v>
      </c>
      <c r="B718" s="68">
        <v>45224</v>
      </c>
      <c r="C718" s="69" t="s">
        <v>2147</v>
      </c>
      <c r="D718" s="70">
        <v>14001</v>
      </c>
      <c r="E718" s="67" t="s">
        <v>117</v>
      </c>
      <c r="F718" s="67" t="s">
        <v>118</v>
      </c>
      <c r="G718" s="67" t="s">
        <v>5348</v>
      </c>
    </row>
    <row r="719" spans="1:7" ht="38.25" outlineLevel="2" x14ac:dyDescent="0.25">
      <c r="A719" s="67" t="s">
        <v>6</v>
      </c>
      <c r="B719" s="68">
        <v>45260</v>
      </c>
      <c r="C719" s="69" t="s">
        <v>2147</v>
      </c>
      <c r="D719" s="70">
        <v>14001</v>
      </c>
      <c r="E719" s="67" t="s">
        <v>117</v>
      </c>
      <c r="F719" s="67" t="s">
        <v>118</v>
      </c>
      <c r="G719" s="67" t="s">
        <v>5349</v>
      </c>
    </row>
    <row r="720" spans="1:7" ht="38.25" outlineLevel="2" x14ac:dyDescent="0.25">
      <c r="A720" s="67" t="s">
        <v>6</v>
      </c>
      <c r="B720" s="68">
        <v>45289</v>
      </c>
      <c r="C720" s="69" t="s">
        <v>2147</v>
      </c>
      <c r="D720" s="70">
        <v>14001</v>
      </c>
      <c r="E720" s="67" t="s">
        <v>117</v>
      </c>
      <c r="F720" s="67" t="s">
        <v>118</v>
      </c>
      <c r="G720" s="67" t="s">
        <v>5350</v>
      </c>
    </row>
    <row r="721" spans="1:7" ht="38.25" outlineLevel="2" x14ac:dyDescent="0.25">
      <c r="A721" s="67" t="s">
        <v>6</v>
      </c>
      <c r="B721" s="68">
        <v>45291</v>
      </c>
      <c r="C721" s="69" t="s">
        <v>2147</v>
      </c>
      <c r="D721" s="70">
        <v>14001</v>
      </c>
      <c r="E721" s="67" t="s">
        <v>117</v>
      </c>
      <c r="F721" s="67" t="s">
        <v>118</v>
      </c>
      <c r="G721" s="67" t="s">
        <v>5351</v>
      </c>
    </row>
    <row r="722" spans="1:7" ht="25.5" outlineLevel="2" x14ac:dyDescent="0.25">
      <c r="A722" s="67" t="s">
        <v>4719</v>
      </c>
      <c r="B722" s="68">
        <v>45230</v>
      </c>
      <c r="C722" s="69" t="s">
        <v>2147</v>
      </c>
      <c r="D722" s="70">
        <v>1435.95</v>
      </c>
      <c r="E722" s="67" t="s">
        <v>117</v>
      </c>
      <c r="F722" s="67" t="s">
        <v>118</v>
      </c>
      <c r="G722" s="67" t="s">
        <v>5352</v>
      </c>
    </row>
    <row r="723" spans="1:7" ht="25.5" outlineLevel="2" x14ac:dyDescent="0.25">
      <c r="A723" s="67" t="s">
        <v>6</v>
      </c>
      <c r="B723" s="68">
        <v>45204</v>
      </c>
      <c r="C723" s="69" t="s">
        <v>680</v>
      </c>
      <c r="D723" s="70">
        <v>45875.37</v>
      </c>
      <c r="E723" s="67" t="s">
        <v>117</v>
      </c>
      <c r="F723" s="67" t="s">
        <v>118</v>
      </c>
      <c r="G723" s="67" t="s">
        <v>5353</v>
      </c>
    </row>
    <row r="724" spans="1:7" ht="25.5" outlineLevel="2" x14ac:dyDescent="0.25">
      <c r="A724" s="67" t="s">
        <v>6</v>
      </c>
      <c r="B724" s="68">
        <v>45244</v>
      </c>
      <c r="C724" s="69" t="s">
        <v>680</v>
      </c>
      <c r="D724" s="70">
        <v>45875.37</v>
      </c>
      <c r="E724" s="67" t="s">
        <v>117</v>
      </c>
      <c r="F724" s="67" t="s">
        <v>118</v>
      </c>
      <c r="G724" s="67" t="s">
        <v>5354</v>
      </c>
    </row>
    <row r="725" spans="1:7" ht="25.5" outlineLevel="2" x14ac:dyDescent="0.25">
      <c r="A725" s="67" t="s">
        <v>6</v>
      </c>
      <c r="B725" s="68">
        <v>45244</v>
      </c>
      <c r="C725" s="69" t="s">
        <v>680</v>
      </c>
      <c r="D725" s="70">
        <v>45875.37</v>
      </c>
      <c r="E725" s="67" t="s">
        <v>117</v>
      </c>
      <c r="F725" s="67" t="s">
        <v>118</v>
      </c>
      <c r="G725" s="67" t="s">
        <v>5355</v>
      </c>
    </row>
    <row r="726" spans="1:7" ht="25.5" outlineLevel="2" x14ac:dyDescent="0.25">
      <c r="A726" s="67" t="s">
        <v>6</v>
      </c>
      <c r="B726" s="68">
        <v>45291</v>
      </c>
      <c r="C726" s="69" t="s">
        <v>680</v>
      </c>
      <c r="D726" s="70">
        <v>34648.93</v>
      </c>
      <c r="E726" s="67" t="s">
        <v>117</v>
      </c>
      <c r="F726" s="67" t="s">
        <v>118</v>
      </c>
      <c r="G726" s="67" t="s">
        <v>5356</v>
      </c>
    </row>
    <row r="727" spans="1:7" ht="25.5" outlineLevel="2" x14ac:dyDescent="0.25">
      <c r="A727" s="67" t="s">
        <v>6</v>
      </c>
      <c r="B727" s="68">
        <v>45204</v>
      </c>
      <c r="C727" s="69" t="s">
        <v>431</v>
      </c>
      <c r="D727" s="70">
        <v>19010</v>
      </c>
      <c r="E727" s="67" t="s">
        <v>117</v>
      </c>
      <c r="F727" s="67" t="s">
        <v>118</v>
      </c>
      <c r="G727" s="67" t="s">
        <v>5357</v>
      </c>
    </row>
    <row r="728" spans="1:7" ht="25.5" outlineLevel="2" x14ac:dyDescent="0.25">
      <c r="A728" s="67" t="s">
        <v>6</v>
      </c>
      <c r="B728" s="68">
        <v>45224</v>
      </c>
      <c r="C728" s="69" t="s">
        <v>431</v>
      </c>
      <c r="D728" s="70">
        <v>19010</v>
      </c>
      <c r="E728" s="67" t="s">
        <v>117</v>
      </c>
      <c r="F728" s="67" t="s">
        <v>118</v>
      </c>
      <c r="G728" s="67" t="s">
        <v>5358</v>
      </c>
    </row>
    <row r="729" spans="1:7" ht="25.5" outlineLevel="2" x14ac:dyDescent="0.25">
      <c r="A729" s="67" t="s">
        <v>6</v>
      </c>
      <c r="B729" s="68">
        <v>45260</v>
      </c>
      <c r="C729" s="69" t="s">
        <v>431</v>
      </c>
      <c r="D729" s="70">
        <v>19010</v>
      </c>
      <c r="E729" s="67" t="s">
        <v>117</v>
      </c>
      <c r="F729" s="67" t="s">
        <v>118</v>
      </c>
      <c r="G729" s="67" t="s">
        <v>5359</v>
      </c>
    </row>
    <row r="730" spans="1:7" ht="25.5" outlineLevel="2" x14ac:dyDescent="0.25">
      <c r="A730" s="67" t="s">
        <v>6</v>
      </c>
      <c r="B730" s="68">
        <v>45289</v>
      </c>
      <c r="C730" s="69" t="s">
        <v>431</v>
      </c>
      <c r="D730" s="70">
        <v>19010</v>
      </c>
      <c r="E730" s="67" t="s">
        <v>117</v>
      </c>
      <c r="F730" s="67" t="s">
        <v>118</v>
      </c>
      <c r="G730" s="67" t="s">
        <v>5360</v>
      </c>
    </row>
    <row r="731" spans="1:7" ht="38.25" outlineLevel="2" x14ac:dyDescent="0.25">
      <c r="A731" s="67" t="s">
        <v>6</v>
      </c>
      <c r="B731" s="68">
        <v>45291</v>
      </c>
      <c r="C731" s="69" t="s">
        <v>431</v>
      </c>
      <c r="D731" s="70">
        <v>17996.189999999999</v>
      </c>
      <c r="E731" s="67" t="s">
        <v>117</v>
      </c>
      <c r="F731" s="67" t="s">
        <v>118</v>
      </c>
      <c r="G731" s="67" t="s">
        <v>5361</v>
      </c>
    </row>
    <row r="732" spans="1:7" ht="25.5" outlineLevel="2" x14ac:dyDescent="0.25">
      <c r="A732" s="67" t="s">
        <v>687</v>
      </c>
      <c r="B732" s="68">
        <v>45288</v>
      </c>
      <c r="C732" s="69" t="s">
        <v>2156</v>
      </c>
      <c r="D732" s="70">
        <v>4537.67</v>
      </c>
      <c r="E732" s="67" t="s">
        <v>117</v>
      </c>
      <c r="F732" s="67" t="s">
        <v>118</v>
      </c>
      <c r="G732" s="67" t="s">
        <v>5362</v>
      </c>
    </row>
    <row r="733" spans="1:7" ht="38.25" outlineLevel="2" x14ac:dyDescent="0.25">
      <c r="A733" s="67" t="s">
        <v>6</v>
      </c>
      <c r="B733" s="68">
        <v>45224</v>
      </c>
      <c r="C733" s="69" t="s">
        <v>2156</v>
      </c>
      <c r="D733" s="70">
        <v>11872</v>
      </c>
      <c r="E733" s="67" t="s">
        <v>117</v>
      </c>
      <c r="F733" s="67" t="s">
        <v>118</v>
      </c>
      <c r="G733" s="67" t="s">
        <v>5363</v>
      </c>
    </row>
    <row r="734" spans="1:7" ht="38.25" outlineLevel="2" x14ac:dyDescent="0.25">
      <c r="A734" s="67" t="s">
        <v>6</v>
      </c>
      <c r="B734" s="68">
        <v>45260</v>
      </c>
      <c r="C734" s="69" t="s">
        <v>2156</v>
      </c>
      <c r="D734" s="70">
        <v>11872</v>
      </c>
      <c r="E734" s="67" t="s">
        <v>117</v>
      </c>
      <c r="F734" s="67" t="s">
        <v>118</v>
      </c>
      <c r="G734" s="67" t="s">
        <v>5364</v>
      </c>
    </row>
    <row r="735" spans="1:7" ht="38.25" outlineLevel="2" x14ac:dyDescent="0.25">
      <c r="A735" s="67" t="s">
        <v>6</v>
      </c>
      <c r="B735" s="68">
        <v>45289</v>
      </c>
      <c r="C735" s="69" t="s">
        <v>2156</v>
      </c>
      <c r="D735" s="70">
        <v>11872</v>
      </c>
      <c r="E735" s="67" t="s">
        <v>117</v>
      </c>
      <c r="F735" s="67" t="s">
        <v>118</v>
      </c>
      <c r="G735" s="67" t="s">
        <v>5365</v>
      </c>
    </row>
    <row r="736" spans="1:7" ht="38.25" outlineLevel="2" x14ac:dyDescent="0.25">
      <c r="A736" s="67" t="s">
        <v>6</v>
      </c>
      <c r="B736" s="68">
        <v>45291</v>
      </c>
      <c r="C736" s="69" t="s">
        <v>2156</v>
      </c>
      <c r="D736" s="70">
        <v>11872</v>
      </c>
      <c r="E736" s="67" t="s">
        <v>117</v>
      </c>
      <c r="F736" s="67" t="s">
        <v>118</v>
      </c>
      <c r="G736" s="67" t="s">
        <v>5366</v>
      </c>
    </row>
    <row r="737" spans="1:7" ht="38.25" outlineLevel="2" x14ac:dyDescent="0.25">
      <c r="A737" s="67" t="s">
        <v>6</v>
      </c>
      <c r="B737" s="68">
        <v>45291</v>
      </c>
      <c r="C737" s="69" t="s">
        <v>2156</v>
      </c>
      <c r="D737" s="70">
        <v>17073.91</v>
      </c>
      <c r="E737" s="67" t="s">
        <v>117</v>
      </c>
      <c r="F737" s="67" t="s">
        <v>118</v>
      </c>
      <c r="G737" s="67" t="s">
        <v>5367</v>
      </c>
    </row>
    <row r="738" spans="1:7" ht="25.5" outlineLevel="2" x14ac:dyDescent="0.25">
      <c r="A738" s="67" t="s">
        <v>6</v>
      </c>
      <c r="B738" s="68">
        <v>45224</v>
      </c>
      <c r="C738" s="69" t="s">
        <v>2160</v>
      </c>
      <c r="D738" s="70">
        <v>6353.86</v>
      </c>
      <c r="E738" s="67" t="s">
        <v>117</v>
      </c>
      <c r="F738" s="67" t="s">
        <v>118</v>
      </c>
      <c r="G738" s="67" t="s">
        <v>5368</v>
      </c>
    </row>
    <row r="739" spans="1:7" ht="25.5" outlineLevel="2" x14ac:dyDescent="0.25">
      <c r="A739" s="67" t="s">
        <v>6</v>
      </c>
      <c r="B739" s="68">
        <v>45260</v>
      </c>
      <c r="C739" s="69" t="s">
        <v>2160</v>
      </c>
      <c r="D739" s="70">
        <v>6353.86</v>
      </c>
      <c r="E739" s="67" t="s">
        <v>117</v>
      </c>
      <c r="F739" s="67" t="s">
        <v>118</v>
      </c>
      <c r="G739" s="67" t="s">
        <v>5369</v>
      </c>
    </row>
    <row r="740" spans="1:7" ht="25.5" outlineLevel="2" x14ac:dyDescent="0.25">
      <c r="A740" s="67" t="s">
        <v>6</v>
      </c>
      <c r="B740" s="68">
        <v>45289</v>
      </c>
      <c r="C740" s="69" t="s">
        <v>2160</v>
      </c>
      <c r="D740" s="70">
        <v>6353.86</v>
      </c>
      <c r="E740" s="67" t="s">
        <v>117</v>
      </c>
      <c r="F740" s="67" t="s">
        <v>118</v>
      </c>
      <c r="G740" s="67" t="s">
        <v>5370</v>
      </c>
    </row>
    <row r="741" spans="1:7" ht="25.5" outlineLevel="2" x14ac:dyDescent="0.25">
      <c r="A741" s="67" t="s">
        <v>6</v>
      </c>
      <c r="B741" s="68">
        <v>45291</v>
      </c>
      <c r="C741" s="69" t="s">
        <v>2160</v>
      </c>
      <c r="D741" s="70">
        <v>6353.86</v>
      </c>
      <c r="E741" s="67" t="s">
        <v>117</v>
      </c>
      <c r="F741" s="67" t="s">
        <v>118</v>
      </c>
      <c r="G741" s="67" t="s">
        <v>5371</v>
      </c>
    </row>
    <row r="742" spans="1:7" ht="25.5" outlineLevel="2" x14ac:dyDescent="0.25">
      <c r="A742" s="67" t="s">
        <v>6</v>
      </c>
      <c r="B742" s="68">
        <v>45291</v>
      </c>
      <c r="C742" s="69" t="s">
        <v>2160</v>
      </c>
      <c r="D742" s="70">
        <v>4842.78</v>
      </c>
      <c r="E742" s="67" t="s">
        <v>117</v>
      </c>
      <c r="F742" s="67" t="s">
        <v>118</v>
      </c>
      <c r="G742" s="67" t="s">
        <v>5372</v>
      </c>
    </row>
    <row r="743" spans="1:7" ht="25.5" outlineLevel="2" x14ac:dyDescent="0.25">
      <c r="A743" s="67" t="s">
        <v>2100</v>
      </c>
      <c r="B743" s="68">
        <v>45291</v>
      </c>
      <c r="C743" s="69" t="s">
        <v>2160</v>
      </c>
      <c r="D743" s="70">
        <v>-4842.75</v>
      </c>
      <c r="E743" s="67" t="s">
        <v>117</v>
      </c>
      <c r="F743" s="67" t="s">
        <v>118</v>
      </c>
      <c r="G743" s="67" t="s">
        <v>5373</v>
      </c>
    </row>
    <row r="744" spans="1:7" ht="25.5" outlineLevel="2" x14ac:dyDescent="0.25">
      <c r="A744" s="67" t="s">
        <v>6</v>
      </c>
      <c r="B744" s="68">
        <v>45224</v>
      </c>
      <c r="C744" s="69" t="s">
        <v>2164</v>
      </c>
      <c r="D744" s="70">
        <v>20939</v>
      </c>
      <c r="E744" s="67" t="s">
        <v>117</v>
      </c>
      <c r="F744" s="67" t="s">
        <v>118</v>
      </c>
      <c r="G744" s="67" t="s">
        <v>5374</v>
      </c>
    </row>
    <row r="745" spans="1:7" ht="25.5" outlineLevel="2" x14ac:dyDescent="0.25">
      <c r="A745" s="67" t="s">
        <v>6</v>
      </c>
      <c r="B745" s="68">
        <v>45260</v>
      </c>
      <c r="C745" s="69" t="s">
        <v>2164</v>
      </c>
      <c r="D745" s="70">
        <v>20939</v>
      </c>
      <c r="E745" s="67" t="s">
        <v>117</v>
      </c>
      <c r="F745" s="67" t="s">
        <v>118</v>
      </c>
      <c r="G745" s="67" t="s">
        <v>5375</v>
      </c>
    </row>
    <row r="746" spans="1:7" ht="25.5" outlineLevel="2" x14ac:dyDescent="0.25">
      <c r="A746" s="67" t="s">
        <v>6</v>
      </c>
      <c r="B746" s="68">
        <v>45278</v>
      </c>
      <c r="C746" s="69" t="s">
        <v>2164</v>
      </c>
      <c r="D746" s="70">
        <v>20939</v>
      </c>
      <c r="E746" s="67" t="s">
        <v>117</v>
      </c>
      <c r="F746" s="67" t="s">
        <v>118</v>
      </c>
      <c r="G746" s="67" t="s">
        <v>5376</v>
      </c>
    </row>
    <row r="747" spans="1:7" ht="25.5" outlineLevel="2" x14ac:dyDescent="0.25">
      <c r="A747" s="67" t="s">
        <v>6</v>
      </c>
      <c r="B747" s="68">
        <v>45289</v>
      </c>
      <c r="C747" s="69" t="s">
        <v>2164</v>
      </c>
      <c r="D747" s="70">
        <v>24718.65</v>
      </c>
      <c r="E747" s="67" t="s">
        <v>117</v>
      </c>
      <c r="F747" s="67" t="s">
        <v>118</v>
      </c>
      <c r="G747" s="67" t="s">
        <v>5377</v>
      </c>
    </row>
    <row r="748" spans="1:7" ht="25.5" outlineLevel="2" x14ac:dyDescent="0.25">
      <c r="A748" s="67" t="s">
        <v>6</v>
      </c>
      <c r="B748" s="68">
        <v>45291</v>
      </c>
      <c r="C748" s="69" t="s">
        <v>2164</v>
      </c>
      <c r="D748" s="70">
        <v>20939</v>
      </c>
      <c r="E748" s="67" t="s">
        <v>117</v>
      </c>
      <c r="F748" s="67" t="s">
        <v>118</v>
      </c>
      <c r="G748" s="67" t="s">
        <v>5378</v>
      </c>
    </row>
    <row r="749" spans="1:7" ht="38.25" outlineLevel="2" x14ac:dyDescent="0.25">
      <c r="A749" s="67" t="s">
        <v>6</v>
      </c>
      <c r="B749" s="68">
        <v>45204</v>
      </c>
      <c r="C749" s="69" t="s">
        <v>628</v>
      </c>
      <c r="D749" s="70">
        <v>10635</v>
      </c>
      <c r="E749" s="67" t="s">
        <v>117</v>
      </c>
      <c r="F749" s="67" t="s">
        <v>118</v>
      </c>
      <c r="G749" s="67" t="s">
        <v>5379</v>
      </c>
    </row>
    <row r="750" spans="1:7" ht="38.25" outlineLevel="2" x14ac:dyDescent="0.25">
      <c r="A750" s="67" t="s">
        <v>6</v>
      </c>
      <c r="B750" s="68">
        <v>45244</v>
      </c>
      <c r="C750" s="69" t="s">
        <v>628</v>
      </c>
      <c r="D750" s="70">
        <v>10635</v>
      </c>
      <c r="E750" s="67" t="s">
        <v>117</v>
      </c>
      <c r="F750" s="67" t="s">
        <v>118</v>
      </c>
      <c r="G750" s="67" t="s">
        <v>5379</v>
      </c>
    </row>
    <row r="751" spans="1:7" ht="38.25" outlineLevel="2" x14ac:dyDescent="0.25">
      <c r="A751" s="67" t="s">
        <v>6</v>
      </c>
      <c r="B751" s="68">
        <v>45244</v>
      </c>
      <c r="C751" s="69" t="s">
        <v>628</v>
      </c>
      <c r="D751" s="70">
        <v>10635</v>
      </c>
      <c r="E751" s="67" t="s">
        <v>117</v>
      </c>
      <c r="F751" s="67" t="s">
        <v>118</v>
      </c>
      <c r="G751" s="67" t="s">
        <v>5379</v>
      </c>
    </row>
    <row r="752" spans="1:7" ht="38.25" outlineLevel="2" x14ac:dyDescent="0.25">
      <c r="A752" s="67" t="s">
        <v>6</v>
      </c>
      <c r="B752" s="68">
        <v>45289</v>
      </c>
      <c r="C752" s="69" t="s">
        <v>628</v>
      </c>
      <c r="D752" s="70">
        <v>10635</v>
      </c>
      <c r="E752" s="67" t="s">
        <v>117</v>
      </c>
      <c r="F752" s="67" t="s">
        <v>118</v>
      </c>
      <c r="G752" s="67" t="s">
        <v>5379</v>
      </c>
    </row>
    <row r="753" spans="1:7" ht="38.25" outlineLevel="2" x14ac:dyDescent="0.25">
      <c r="A753" s="67" t="s">
        <v>6</v>
      </c>
      <c r="B753" s="68">
        <v>45289</v>
      </c>
      <c r="C753" s="69" t="s">
        <v>628</v>
      </c>
      <c r="D753" s="70">
        <v>19980</v>
      </c>
      <c r="E753" s="67" t="s">
        <v>117</v>
      </c>
      <c r="F753" s="67" t="s">
        <v>118</v>
      </c>
      <c r="G753" s="67" t="s">
        <v>5380</v>
      </c>
    </row>
    <row r="754" spans="1:7" ht="38.25" outlineLevel="2" x14ac:dyDescent="0.25">
      <c r="A754" s="67" t="s">
        <v>6</v>
      </c>
      <c r="B754" s="68">
        <v>45289</v>
      </c>
      <c r="C754" s="69" t="s">
        <v>628</v>
      </c>
      <c r="D754" s="70">
        <v>18213.3</v>
      </c>
      <c r="E754" s="67" t="s">
        <v>117</v>
      </c>
      <c r="F754" s="67" t="s">
        <v>118</v>
      </c>
      <c r="G754" s="67" t="s">
        <v>5381</v>
      </c>
    </row>
    <row r="755" spans="1:7" ht="25.5" outlineLevel="2" x14ac:dyDescent="0.25">
      <c r="A755" s="67" t="s">
        <v>6</v>
      </c>
      <c r="B755" s="68">
        <v>45291</v>
      </c>
      <c r="C755" s="69" t="s">
        <v>628</v>
      </c>
      <c r="D755" s="70">
        <v>10635</v>
      </c>
      <c r="E755" s="67" t="s">
        <v>117</v>
      </c>
      <c r="F755" s="67" t="s">
        <v>118</v>
      </c>
      <c r="G755" s="67" t="s">
        <v>5382</v>
      </c>
    </row>
    <row r="756" spans="1:7" ht="25.5" outlineLevel="2" x14ac:dyDescent="0.25">
      <c r="A756" s="67" t="s">
        <v>6</v>
      </c>
      <c r="B756" s="68">
        <v>45291</v>
      </c>
      <c r="C756" s="69" t="s">
        <v>684</v>
      </c>
      <c r="D756" s="70">
        <v>436448</v>
      </c>
      <c r="E756" s="67" t="s">
        <v>117</v>
      </c>
      <c r="F756" s="67" t="s">
        <v>118</v>
      </c>
      <c r="G756" s="67" t="s">
        <v>5383</v>
      </c>
    </row>
    <row r="757" spans="1:7" ht="25.5" outlineLevel="2" x14ac:dyDescent="0.25">
      <c r="A757" s="67" t="s">
        <v>6</v>
      </c>
      <c r="B757" s="68">
        <v>45204</v>
      </c>
      <c r="C757" s="69" t="s">
        <v>2176</v>
      </c>
      <c r="D757" s="70">
        <v>61160</v>
      </c>
      <c r="E757" s="67" t="s">
        <v>117</v>
      </c>
      <c r="F757" s="67" t="s">
        <v>118</v>
      </c>
      <c r="G757" s="67" t="s">
        <v>5384</v>
      </c>
    </row>
    <row r="758" spans="1:7" ht="25.5" outlineLevel="2" x14ac:dyDescent="0.25">
      <c r="A758" s="67" t="s">
        <v>6</v>
      </c>
      <c r="B758" s="68">
        <v>45244</v>
      </c>
      <c r="C758" s="69" t="s">
        <v>2176</v>
      </c>
      <c r="D758" s="70">
        <v>61160</v>
      </c>
      <c r="E758" s="67" t="s">
        <v>117</v>
      </c>
      <c r="F758" s="67" t="s">
        <v>118</v>
      </c>
      <c r="G758" s="67" t="s">
        <v>5385</v>
      </c>
    </row>
    <row r="759" spans="1:7" ht="25.5" outlineLevel="2" x14ac:dyDescent="0.25">
      <c r="A759" s="67" t="s">
        <v>6</v>
      </c>
      <c r="B759" s="68">
        <v>45244</v>
      </c>
      <c r="C759" s="69" t="s">
        <v>2176</v>
      </c>
      <c r="D759" s="70">
        <v>61160</v>
      </c>
      <c r="E759" s="67" t="s">
        <v>117</v>
      </c>
      <c r="F759" s="67" t="s">
        <v>118</v>
      </c>
      <c r="G759" s="67" t="s">
        <v>5386</v>
      </c>
    </row>
    <row r="760" spans="1:7" ht="25.5" outlineLevel="2" x14ac:dyDescent="0.25">
      <c r="A760" s="67" t="s">
        <v>6</v>
      </c>
      <c r="B760" s="68">
        <v>45289</v>
      </c>
      <c r="C760" s="69" t="s">
        <v>2176</v>
      </c>
      <c r="D760" s="70">
        <v>59352.2</v>
      </c>
      <c r="E760" s="67" t="s">
        <v>117</v>
      </c>
      <c r="F760" s="67" t="s">
        <v>118</v>
      </c>
      <c r="G760" s="67" t="s">
        <v>5387</v>
      </c>
    </row>
    <row r="761" spans="1:7" ht="25.5" outlineLevel="2" x14ac:dyDescent="0.25">
      <c r="A761" s="67" t="s">
        <v>6</v>
      </c>
      <c r="B761" s="68">
        <v>45291</v>
      </c>
      <c r="C761" s="69" t="s">
        <v>2176</v>
      </c>
      <c r="D761" s="70">
        <v>61160</v>
      </c>
      <c r="E761" s="67" t="s">
        <v>117</v>
      </c>
      <c r="F761" s="67" t="s">
        <v>118</v>
      </c>
      <c r="G761" s="67" t="s">
        <v>5388</v>
      </c>
    </row>
    <row r="762" spans="1:7" ht="25.5" outlineLevel="2" x14ac:dyDescent="0.25">
      <c r="A762" s="67" t="s">
        <v>6</v>
      </c>
      <c r="B762" s="68">
        <v>45204</v>
      </c>
      <c r="C762" s="69" t="s">
        <v>262</v>
      </c>
      <c r="D762" s="70">
        <v>220662.97</v>
      </c>
      <c r="E762" s="67" t="s">
        <v>117</v>
      </c>
      <c r="F762" s="67" t="s">
        <v>118</v>
      </c>
      <c r="G762" s="67" t="s">
        <v>5389</v>
      </c>
    </row>
    <row r="763" spans="1:7" ht="25.5" outlineLevel="2" x14ac:dyDescent="0.25">
      <c r="A763" s="67" t="s">
        <v>6</v>
      </c>
      <c r="B763" s="68">
        <v>45244</v>
      </c>
      <c r="C763" s="69" t="s">
        <v>262</v>
      </c>
      <c r="D763" s="70">
        <v>220662.97</v>
      </c>
      <c r="E763" s="67" t="s">
        <v>117</v>
      </c>
      <c r="F763" s="67" t="s">
        <v>118</v>
      </c>
      <c r="G763" s="67" t="s">
        <v>5390</v>
      </c>
    </row>
    <row r="764" spans="1:7" ht="25.5" outlineLevel="2" x14ac:dyDescent="0.25">
      <c r="A764" s="67" t="s">
        <v>6</v>
      </c>
      <c r="B764" s="68">
        <v>45244</v>
      </c>
      <c r="C764" s="69" t="s">
        <v>262</v>
      </c>
      <c r="D764" s="70">
        <v>220662.97</v>
      </c>
      <c r="E764" s="67" t="s">
        <v>117</v>
      </c>
      <c r="F764" s="67" t="s">
        <v>118</v>
      </c>
      <c r="G764" s="67" t="s">
        <v>5391</v>
      </c>
    </row>
    <row r="765" spans="1:7" ht="25.5" outlineLevel="2" x14ac:dyDescent="0.25">
      <c r="A765" s="67" t="s">
        <v>6</v>
      </c>
      <c r="B765" s="68">
        <v>45289</v>
      </c>
      <c r="C765" s="69" t="s">
        <v>262</v>
      </c>
      <c r="D765" s="70">
        <v>220662.97</v>
      </c>
      <c r="E765" s="67" t="s">
        <v>117</v>
      </c>
      <c r="F765" s="67" t="s">
        <v>118</v>
      </c>
      <c r="G765" s="67" t="s">
        <v>5392</v>
      </c>
    </row>
    <row r="766" spans="1:7" ht="25.5" outlineLevel="2" x14ac:dyDescent="0.25">
      <c r="A766" s="67" t="s">
        <v>6</v>
      </c>
      <c r="B766" s="68">
        <v>45291</v>
      </c>
      <c r="C766" s="69" t="s">
        <v>262</v>
      </c>
      <c r="D766" s="70">
        <v>349500.36</v>
      </c>
      <c r="E766" s="67" t="s">
        <v>117</v>
      </c>
      <c r="F766" s="67" t="s">
        <v>118</v>
      </c>
      <c r="G766" s="67" t="s">
        <v>5393</v>
      </c>
    </row>
    <row r="767" spans="1:7" ht="25.5" outlineLevel="2" x14ac:dyDescent="0.25">
      <c r="A767" s="67" t="s">
        <v>6</v>
      </c>
      <c r="B767" s="68">
        <v>45291</v>
      </c>
      <c r="C767" s="69" t="s">
        <v>262</v>
      </c>
      <c r="D767" s="70">
        <v>220662.97</v>
      </c>
      <c r="E767" s="67" t="s">
        <v>117</v>
      </c>
      <c r="F767" s="67" t="s">
        <v>118</v>
      </c>
      <c r="G767" s="67" t="s">
        <v>5394</v>
      </c>
    </row>
    <row r="768" spans="1:7" ht="25.5" outlineLevel="2" x14ac:dyDescent="0.25">
      <c r="A768" s="67" t="s">
        <v>6</v>
      </c>
      <c r="B768" s="68">
        <v>45291</v>
      </c>
      <c r="C768" s="69" t="s">
        <v>262</v>
      </c>
      <c r="D768" s="70">
        <v>281347.28999999998</v>
      </c>
      <c r="E768" s="67" t="s">
        <v>117</v>
      </c>
      <c r="F768" s="67" t="s">
        <v>118</v>
      </c>
      <c r="G768" s="67" t="s">
        <v>5395</v>
      </c>
    </row>
    <row r="769" spans="1:7" ht="25.5" outlineLevel="2" x14ac:dyDescent="0.25">
      <c r="A769" s="67" t="s">
        <v>6</v>
      </c>
      <c r="B769" s="68">
        <v>45204</v>
      </c>
      <c r="C769" s="69" t="s">
        <v>2187</v>
      </c>
      <c r="D769" s="70">
        <v>2550</v>
      </c>
      <c r="E769" s="67" t="s">
        <v>117</v>
      </c>
      <c r="F769" s="67" t="s">
        <v>118</v>
      </c>
      <c r="G769" s="67" t="s">
        <v>5396</v>
      </c>
    </row>
    <row r="770" spans="1:7" ht="25.5" outlineLevel="2" x14ac:dyDescent="0.25">
      <c r="A770" s="67" t="s">
        <v>6</v>
      </c>
      <c r="B770" s="68">
        <v>45224</v>
      </c>
      <c r="C770" s="69" t="s">
        <v>2187</v>
      </c>
      <c r="D770" s="70">
        <v>2550</v>
      </c>
      <c r="E770" s="67" t="s">
        <v>117</v>
      </c>
      <c r="F770" s="67" t="s">
        <v>118</v>
      </c>
      <c r="G770" s="67" t="s">
        <v>5397</v>
      </c>
    </row>
    <row r="771" spans="1:7" ht="25.5" outlineLevel="2" x14ac:dyDescent="0.25">
      <c r="A771" s="67" t="s">
        <v>6</v>
      </c>
      <c r="B771" s="68">
        <v>45278</v>
      </c>
      <c r="C771" s="69" t="s">
        <v>2187</v>
      </c>
      <c r="D771" s="70">
        <v>2550</v>
      </c>
      <c r="E771" s="67" t="s">
        <v>117</v>
      </c>
      <c r="F771" s="67" t="s">
        <v>118</v>
      </c>
      <c r="G771" s="67" t="s">
        <v>5398</v>
      </c>
    </row>
    <row r="772" spans="1:7" ht="25.5" outlineLevel="2" x14ac:dyDescent="0.25">
      <c r="A772" s="67" t="s">
        <v>6</v>
      </c>
      <c r="B772" s="68">
        <v>45291</v>
      </c>
      <c r="C772" s="69" t="s">
        <v>2187</v>
      </c>
      <c r="D772" s="70">
        <v>1906.83</v>
      </c>
      <c r="E772" s="67" t="s">
        <v>117</v>
      </c>
      <c r="F772" s="67" t="s">
        <v>118</v>
      </c>
      <c r="G772" s="67" t="s">
        <v>5399</v>
      </c>
    </row>
    <row r="773" spans="1:7" ht="25.5" outlineLevel="2" x14ac:dyDescent="0.25">
      <c r="A773" s="67" t="s">
        <v>6</v>
      </c>
      <c r="B773" s="68">
        <v>45204</v>
      </c>
      <c r="C773" s="69" t="s">
        <v>720</v>
      </c>
      <c r="D773" s="70">
        <v>184993</v>
      </c>
      <c r="E773" s="67" t="s">
        <v>117</v>
      </c>
      <c r="F773" s="67" t="s">
        <v>118</v>
      </c>
      <c r="G773" s="67" t="s">
        <v>5400</v>
      </c>
    </row>
    <row r="774" spans="1:7" ht="25.5" outlineLevel="2" x14ac:dyDescent="0.25">
      <c r="A774" s="67" t="s">
        <v>6</v>
      </c>
      <c r="B774" s="68">
        <v>45244</v>
      </c>
      <c r="C774" s="69" t="s">
        <v>720</v>
      </c>
      <c r="D774" s="70">
        <v>184993</v>
      </c>
      <c r="E774" s="67" t="s">
        <v>117</v>
      </c>
      <c r="F774" s="67" t="s">
        <v>118</v>
      </c>
      <c r="G774" s="67" t="s">
        <v>5401</v>
      </c>
    </row>
    <row r="775" spans="1:7" ht="25.5" outlineLevel="2" x14ac:dyDescent="0.25">
      <c r="A775" s="67" t="s">
        <v>6</v>
      </c>
      <c r="B775" s="68">
        <v>45244</v>
      </c>
      <c r="C775" s="69" t="s">
        <v>720</v>
      </c>
      <c r="D775" s="70">
        <v>184993</v>
      </c>
      <c r="E775" s="67" t="s">
        <v>117</v>
      </c>
      <c r="F775" s="67" t="s">
        <v>118</v>
      </c>
      <c r="G775" s="67" t="s">
        <v>5402</v>
      </c>
    </row>
    <row r="776" spans="1:7" ht="25.5" outlineLevel="2" x14ac:dyDescent="0.25">
      <c r="A776" s="67" t="s">
        <v>6</v>
      </c>
      <c r="B776" s="68">
        <v>45289</v>
      </c>
      <c r="C776" s="69" t="s">
        <v>720</v>
      </c>
      <c r="D776" s="70">
        <v>184993</v>
      </c>
      <c r="E776" s="67" t="s">
        <v>117</v>
      </c>
      <c r="F776" s="67" t="s">
        <v>118</v>
      </c>
      <c r="G776" s="67" t="s">
        <v>5403</v>
      </c>
    </row>
    <row r="777" spans="1:7" ht="25.5" outlineLevel="2" x14ac:dyDescent="0.25">
      <c r="A777" s="67" t="s">
        <v>6</v>
      </c>
      <c r="B777" s="68">
        <v>45289</v>
      </c>
      <c r="C777" s="69" t="s">
        <v>720</v>
      </c>
      <c r="D777" s="70">
        <v>162544.37</v>
      </c>
      <c r="E777" s="67" t="s">
        <v>117</v>
      </c>
      <c r="F777" s="67" t="s">
        <v>118</v>
      </c>
      <c r="G777" s="67" t="s">
        <v>5404</v>
      </c>
    </row>
    <row r="778" spans="1:7" ht="25.5" outlineLevel="2" x14ac:dyDescent="0.25">
      <c r="A778" s="67" t="s">
        <v>6</v>
      </c>
      <c r="B778" s="68">
        <v>45291</v>
      </c>
      <c r="C778" s="69" t="s">
        <v>720</v>
      </c>
      <c r="D778" s="70">
        <v>369024</v>
      </c>
      <c r="E778" s="67" t="s">
        <v>117</v>
      </c>
      <c r="F778" s="67" t="s">
        <v>118</v>
      </c>
      <c r="G778" s="67" t="s">
        <v>5405</v>
      </c>
    </row>
    <row r="779" spans="1:7" ht="25.5" outlineLevel="2" x14ac:dyDescent="0.25">
      <c r="A779" s="67" t="s">
        <v>6</v>
      </c>
      <c r="B779" s="68">
        <v>45291</v>
      </c>
      <c r="C779" s="69" t="s">
        <v>720</v>
      </c>
      <c r="D779" s="70">
        <v>184993</v>
      </c>
      <c r="E779" s="67" t="s">
        <v>117</v>
      </c>
      <c r="F779" s="67" t="s">
        <v>118</v>
      </c>
      <c r="G779" s="67" t="s">
        <v>5406</v>
      </c>
    </row>
    <row r="780" spans="1:7" ht="25.5" outlineLevel="2" x14ac:dyDescent="0.25">
      <c r="A780" s="67" t="s">
        <v>6</v>
      </c>
      <c r="B780" s="68">
        <v>45204</v>
      </c>
      <c r="C780" s="69" t="s">
        <v>260</v>
      </c>
      <c r="D780" s="70">
        <v>4208</v>
      </c>
      <c r="E780" s="67" t="s">
        <v>117</v>
      </c>
      <c r="F780" s="67" t="s">
        <v>118</v>
      </c>
      <c r="G780" s="67" t="s">
        <v>5407</v>
      </c>
    </row>
    <row r="781" spans="1:7" ht="38.25" outlineLevel="2" x14ac:dyDescent="0.25">
      <c r="A781" s="67" t="s">
        <v>6</v>
      </c>
      <c r="B781" s="68">
        <v>45244</v>
      </c>
      <c r="C781" s="69" t="s">
        <v>260</v>
      </c>
      <c r="D781" s="70">
        <v>4208</v>
      </c>
      <c r="E781" s="67" t="s">
        <v>117</v>
      </c>
      <c r="F781" s="67" t="s">
        <v>118</v>
      </c>
      <c r="G781" s="67" t="s">
        <v>5408</v>
      </c>
    </row>
    <row r="782" spans="1:7" ht="38.25" outlineLevel="2" x14ac:dyDescent="0.25">
      <c r="A782" s="67" t="s">
        <v>6</v>
      </c>
      <c r="B782" s="68">
        <v>45244</v>
      </c>
      <c r="C782" s="69" t="s">
        <v>260</v>
      </c>
      <c r="D782" s="70">
        <v>4208</v>
      </c>
      <c r="E782" s="67" t="s">
        <v>117</v>
      </c>
      <c r="F782" s="67" t="s">
        <v>118</v>
      </c>
      <c r="G782" s="67" t="s">
        <v>5409</v>
      </c>
    </row>
    <row r="783" spans="1:7" ht="25.5" outlineLevel="2" x14ac:dyDescent="0.25">
      <c r="A783" s="67" t="s">
        <v>6</v>
      </c>
      <c r="B783" s="68">
        <v>45291</v>
      </c>
      <c r="C783" s="69" t="s">
        <v>260</v>
      </c>
      <c r="D783" s="70">
        <v>1397.74</v>
      </c>
      <c r="E783" s="67" t="s">
        <v>117</v>
      </c>
      <c r="F783" s="67" t="s">
        <v>118</v>
      </c>
      <c r="G783" s="67" t="s">
        <v>5410</v>
      </c>
    </row>
    <row r="784" spans="1:7" ht="25.5" outlineLevel="2" x14ac:dyDescent="0.25">
      <c r="A784" s="67" t="s">
        <v>6</v>
      </c>
      <c r="B784" s="68">
        <v>45244</v>
      </c>
      <c r="C784" s="69" t="s">
        <v>4661</v>
      </c>
      <c r="D784" s="70">
        <v>27923</v>
      </c>
      <c r="E784" s="67" t="s">
        <v>117</v>
      </c>
      <c r="F784" s="67" t="s">
        <v>118</v>
      </c>
      <c r="G784" s="67" t="s">
        <v>5411</v>
      </c>
    </row>
    <row r="785" spans="1:7" ht="25.5" outlineLevel="2" x14ac:dyDescent="0.25">
      <c r="A785" s="67" t="s">
        <v>6</v>
      </c>
      <c r="B785" s="68">
        <v>45244</v>
      </c>
      <c r="C785" s="69" t="s">
        <v>4661</v>
      </c>
      <c r="D785" s="70">
        <v>27923</v>
      </c>
      <c r="E785" s="67" t="s">
        <v>117</v>
      </c>
      <c r="F785" s="67" t="s">
        <v>118</v>
      </c>
      <c r="G785" s="67" t="s">
        <v>5412</v>
      </c>
    </row>
    <row r="786" spans="1:7" ht="25.5" outlineLevel="2" x14ac:dyDescent="0.25">
      <c r="A786" s="67" t="s">
        <v>6</v>
      </c>
      <c r="B786" s="68">
        <v>45278</v>
      </c>
      <c r="C786" s="69" t="s">
        <v>4661</v>
      </c>
      <c r="D786" s="70">
        <v>27923</v>
      </c>
      <c r="E786" s="67" t="s">
        <v>117</v>
      </c>
      <c r="F786" s="67" t="s">
        <v>118</v>
      </c>
      <c r="G786" s="67" t="s">
        <v>5413</v>
      </c>
    </row>
    <row r="787" spans="1:7" ht="38.25" outlineLevel="2" x14ac:dyDescent="0.25">
      <c r="A787" s="67" t="s">
        <v>6</v>
      </c>
      <c r="B787" s="68">
        <v>45291</v>
      </c>
      <c r="C787" s="69" t="s">
        <v>4661</v>
      </c>
      <c r="D787" s="70">
        <v>27923</v>
      </c>
      <c r="E787" s="67" t="s">
        <v>117</v>
      </c>
      <c r="F787" s="67" t="s">
        <v>118</v>
      </c>
      <c r="G787" s="67" t="s">
        <v>5414</v>
      </c>
    </row>
    <row r="788" spans="1:7" ht="38.25" outlineLevel="2" x14ac:dyDescent="0.25">
      <c r="A788" s="67" t="s">
        <v>6</v>
      </c>
      <c r="B788" s="68">
        <v>45291</v>
      </c>
      <c r="C788" s="69" t="s">
        <v>4661</v>
      </c>
      <c r="D788" s="70">
        <v>2344.92</v>
      </c>
      <c r="E788" s="67" t="s">
        <v>117</v>
      </c>
      <c r="F788" s="67" t="s">
        <v>118</v>
      </c>
      <c r="G788" s="67" t="s">
        <v>5415</v>
      </c>
    </row>
    <row r="789" spans="1:7" ht="25.5" outlineLevel="2" x14ac:dyDescent="0.25">
      <c r="A789" s="67" t="s">
        <v>6</v>
      </c>
      <c r="B789" s="68">
        <v>45291</v>
      </c>
      <c r="C789" s="69" t="s">
        <v>686</v>
      </c>
      <c r="D789" s="70">
        <v>52344</v>
      </c>
      <c r="E789" s="67" t="s">
        <v>117</v>
      </c>
      <c r="F789" s="67" t="s">
        <v>118</v>
      </c>
      <c r="G789" s="67" t="s">
        <v>5416</v>
      </c>
    </row>
    <row r="790" spans="1:7" ht="38.25" outlineLevel="2" x14ac:dyDescent="0.25">
      <c r="A790" s="67" t="s">
        <v>6</v>
      </c>
      <c r="B790" s="68">
        <v>45204</v>
      </c>
      <c r="C790" s="69" t="s">
        <v>2204</v>
      </c>
      <c r="D790" s="70">
        <v>16040.58</v>
      </c>
      <c r="E790" s="67" t="s">
        <v>117</v>
      </c>
      <c r="F790" s="67" t="s">
        <v>118</v>
      </c>
      <c r="G790" s="67" t="s">
        <v>2205</v>
      </c>
    </row>
    <row r="791" spans="1:7" ht="38.25" outlineLevel="2" x14ac:dyDescent="0.25">
      <c r="A791" s="67" t="s">
        <v>6</v>
      </c>
      <c r="B791" s="68">
        <v>45224</v>
      </c>
      <c r="C791" s="69" t="s">
        <v>2204</v>
      </c>
      <c r="D791" s="70">
        <v>16040.58</v>
      </c>
      <c r="E791" s="67" t="s">
        <v>117</v>
      </c>
      <c r="F791" s="67" t="s">
        <v>118</v>
      </c>
      <c r="G791" s="67" t="s">
        <v>2205</v>
      </c>
    </row>
    <row r="792" spans="1:7" ht="38.25" outlineLevel="2" x14ac:dyDescent="0.25">
      <c r="A792" s="67" t="s">
        <v>6</v>
      </c>
      <c r="B792" s="68">
        <v>45244</v>
      </c>
      <c r="C792" s="69" t="s">
        <v>2204</v>
      </c>
      <c r="D792" s="70">
        <v>16040.58</v>
      </c>
      <c r="E792" s="67" t="s">
        <v>117</v>
      </c>
      <c r="F792" s="67" t="s">
        <v>118</v>
      </c>
      <c r="G792" s="67" t="s">
        <v>4667</v>
      </c>
    </row>
    <row r="793" spans="1:7" ht="38.25" outlineLevel="2" x14ac:dyDescent="0.25">
      <c r="A793" s="67" t="s">
        <v>6</v>
      </c>
      <c r="B793" s="68">
        <v>45289</v>
      </c>
      <c r="C793" s="69" t="s">
        <v>2204</v>
      </c>
      <c r="D793" s="70">
        <v>16040.58</v>
      </c>
      <c r="E793" s="67" t="s">
        <v>117</v>
      </c>
      <c r="F793" s="67" t="s">
        <v>118</v>
      </c>
      <c r="G793" s="67" t="s">
        <v>4667</v>
      </c>
    </row>
    <row r="794" spans="1:7" ht="38.25" outlineLevel="2" x14ac:dyDescent="0.25">
      <c r="A794" s="67" t="s">
        <v>6</v>
      </c>
      <c r="B794" s="68">
        <v>45291</v>
      </c>
      <c r="C794" s="69" t="s">
        <v>2204</v>
      </c>
      <c r="D794" s="70">
        <v>16040.58</v>
      </c>
      <c r="E794" s="67" t="s">
        <v>117</v>
      </c>
      <c r="F794" s="67" t="s">
        <v>118</v>
      </c>
      <c r="G794" s="67" t="s">
        <v>4667</v>
      </c>
    </row>
    <row r="795" spans="1:7" outlineLevel="1" x14ac:dyDescent="0.25">
      <c r="A795" s="67"/>
      <c r="B795" s="68"/>
      <c r="C795" s="69"/>
      <c r="D795" s="70">
        <f>SUBTOTAL(9,D701:D794)</f>
        <v>5083292.2500000009</v>
      </c>
      <c r="E795" s="71" t="s">
        <v>1301</v>
      </c>
      <c r="F795" s="67"/>
      <c r="G795" s="67"/>
    </row>
    <row r="796" spans="1:7" ht="38.25" outlineLevel="2" x14ac:dyDescent="0.25">
      <c r="A796" s="67" t="s">
        <v>6</v>
      </c>
      <c r="B796" s="68">
        <v>45224</v>
      </c>
      <c r="C796" s="69" t="s">
        <v>235</v>
      </c>
      <c r="D796" s="70">
        <v>1028.5</v>
      </c>
      <c r="E796" s="67" t="s">
        <v>582</v>
      </c>
      <c r="F796" s="67" t="s">
        <v>583</v>
      </c>
      <c r="G796" s="67" t="s">
        <v>5417</v>
      </c>
    </row>
    <row r="797" spans="1:7" ht="38.25" outlineLevel="2" x14ac:dyDescent="0.25">
      <c r="A797" s="67" t="s">
        <v>6</v>
      </c>
      <c r="B797" s="68">
        <v>45224</v>
      </c>
      <c r="C797" s="69" t="s">
        <v>235</v>
      </c>
      <c r="D797" s="70">
        <v>1184.5899999999999</v>
      </c>
      <c r="E797" s="67" t="s">
        <v>582</v>
      </c>
      <c r="F797" s="67" t="s">
        <v>583</v>
      </c>
      <c r="G797" s="67" t="s">
        <v>5418</v>
      </c>
    </row>
    <row r="798" spans="1:7" ht="38.25" outlineLevel="2" x14ac:dyDescent="0.25">
      <c r="A798" s="67" t="s">
        <v>6</v>
      </c>
      <c r="B798" s="68">
        <v>45224</v>
      </c>
      <c r="C798" s="69" t="s">
        <v>235</v>
      </c>
      <c r="D798" s="70">
        <v>1184.5899999999999</v>
      </c>
      <c r="E798" s="67" t="s">
        <v>582</v>
      </c>
      <c r="F798" s="67" t="s">
        <v>583</v>
      </c>
      <c r="G798" s="67" t="s">
        <v>5419</v>
      </c>
    </row>
    <row r="799" spans="1:7" ht="38.25" outlineLevel="2" x14ac:dyDescent="0.25">
      <c r="A799" s="67" t="s">
        <v>6</v>
      </c>
      <c r="B799" s="68">
        <v>45260</v>
      </c>
      <c r="C799" s="69" t="s">
        <v>235</v>
      </c>
      <c r="D799" s="70">
        <v>1028.5</v>
      </c>
      <c r="E799" s="67" t="s">
        <v>582</v>
      </c>
      <c r="F799" s="67" t="s">
        <v>583</v>
      </c>
      <c r="G799" s="67" t="s">
        <v>5420</v>
      </c>
    </row>
    <row r="800" spans="1:7" ht="38.25" outlineLevel="2" x14ac:dyDescent="0.25">
      <c r="A800" s="67" t="s">
        <v>6</v>
      </c>
      <c r="B800" s="68">
        <v>45260</v>
      </c>
      <c r="C800" s="69" t="s">
        <v>235</v>
      </c>
      <c r="D800" s="70">
        <v>1184.5899999999999</v>
      </c>
      <c r="E800" s="67" t="s">
        <v>582</v>
      </c>
      <c r="F800" s="67" t="s">
        <v>583</v>
      </c>
      <c r="G800" s="67" t="s">
        <v>5421</v>
      </c>
    </row>
    <row r="801" spans="1:7" ht="38.25" outlineLevel="2" x14ac:dyDescent="0.25">
      <c r="A801" s="67" t="s">
        <v>6</v>
      </c>
      <c r="B801" s="68">
        <v>45260</v>
      </c>
      <c r="C801" s="69" t="s">
        <v>235</v>
      </c>
      <c r="D801" s="70">
        <v>1184.5899999999999</v>
      </c>
      <c r="E801" s="67" t="s">
        <v>582</v>
      </c>
      <c r="F801" s="67" t="s">
        <v>583</v>
      </c>
      <c r="G801" s="67" t="s">
        <v>5422</v>
      </c>
    </row>
    <row r="802" spans="1:7" ht="38.25" outlineLevel="2" x14ac:dyDescent="0.25">
      <c r="A802" s="67" t="s">
        <v>6</v>
      </c>
      <c r="B802" s="68">
        <v>45289</v>
      </c>
      <c r="C802" s="69" t="s">
        <v>235</v>
      </c>
      <c r="D802" s="70">
        <v>1028.5</v>
      </c>
      <c r="E802" s="67" t="s">
        <v>582</v>
      </c>
      <c r="F802" s="67" t="s">
        <v>583</v>
      </c>
      <c r="G802" s="67" t="s">
        <v>5423</v>
      </c>
    </row>
    <row r="803" spans="1:7" ht="38.25" outlineLevel="2" x14ac:dyDescent="0.25">
      <c r="A803" s="67" t="s">
        <v>6</v>
      </c>
      <c r="B803" s="68">
        <v>45289</v>
      </c>
      <c r="C803" s="69" t="s">
        <v>235</v>
      </c>
      <c r="D803" s="70">
        <v>1184.5899999999999</v>
      </c>
      <c r="E803" s="67" t="s">
        <v>582</v>
      </c>
      <c r="F803" s="67" t="s">
        <v>583</v>
      </c>
      <c r="G803" s="67" t="s">
        <v>5424</v>
      </c>
    </row>
    <row r="804" spans="1:7" ht="38.25" outlineLevel="2" x14ac:dyDescent="0.25">
      <c r="A804" s="67" t="s">
        <v>6</v>
      </c>
      <c r="B804" s="68">
        <v>45289</v>
      </c>
      <c r="C804" s="69" t="s">
        <v>235</v>
      </c>
      <c r="D804" s="70">
        <v>1184.5899999999999</v>
      </c>
      <c r="E804" s="67" t="s">
        <v>582</v>
      </c>
      <c r="F804" s="67" t="s">
        <v>583</v>
      </c>
      <c r="G804" s="67" t="s">
        <v>5425</v>
      </c>
    </row>
    <row r="805" spans="1:7" ht="38.25" outlineLevel="2" x14ac:dyDescent="0.25">
      <c r="A805" s="67" t="s">
        <v>6</v>
      </c>
      <c r="B805" s="68">
        <v>45291</v>
      </c>
      <c r="C805" s="69" t="s">
        <v>235</v>
      </c>
      <c r="D805" s="70">
        <v>1028.5</v>
      </c>
      <c r="E805" s="67" t="s">
        <v>582</v>
      </c>
      <c r="F805" s="67" t="s">
        <v>583</v>
      </c>
      <c r="G805" s="67" t="s">
        <v>5426</v>
      </c>
    </row>
    <row r="806" spans="1:7" ht="38.25" outlineLevel="2" x14ac:dyDescent="0.25">
      <c r="A806" s="67" t="s">
        <v>6</v>
      </c>
      <c r="B806" s="68">
        <v>45291</v>
      </c>
      <c r="C806" s="69" t="s">
        <v>235</v>
      </c>
      <c r="D806" s="70">
        <v>1184.5899999999999</v>
      </c>
      <c r="E806" s="67" t="s">
        <v>582</v>
      </c>
      <c r="F806" s="67" t="s">
        <v>583</v>
      </c>
      <c r="G806" s="67" t="s">
        <v>5427</v>
      </c>
    </row>
    <row r="807" spans="1:7" ht="38.25" outlineLevel="2" x14ac:dyDescent="0.25">
      <c r="A807" s="67" t="s">
        <v>6</v>
      </c>
      <c r="B807" s="68">
        <v>45291</v>
      </c>
      <c r="C807" s="69" t="s">
        <v>235</v>
      </c>
      <c r="D807" s="70">
        <v>1184.5899999999999</v>
      </c>
      <c r="E807" s="67" t="s">
        <v>582</v>
      </c>
      <c r="F807" s="67" t="s">
        <v>583</v>
      </c>
      <c r="G807" s="67" t="s">
        <v>5428</v>
      </c>
    </row>
    <row r="808" spans="1:7" outlineLevel="1" x14ac:dyDescent="0.25">
      <c r="A808" s="67"/>
      <c r="B808" s="68"/>
      <c r="C808" s="69"/>
      <c r="D808" s="70">
        <f>SUBTOTAL(9,D796:D807)</f>
        <v>13590.720000000001</v>
      </c>
      <c r="E808" s="71" t="s">
        <v>1302</v>
      </c>
      <c r="F808" s="67"/>
      <c r="G808" s="67"/>
    </row>
    <row r="809" spans="1:7" ht="25.5" outlineLevel="2" x14ac:dyDescent="0.25">
      <c r="A809" s="67" t="s">
        <v>687</v>
      </c>
      <c r="B809" s="68">
        <v>45288</v>
      </c>
      <c r="C809" s="69" t="s">
        <v>212</v>
      </c>
      <c r="D809" s="70">
        <v>3408.16</v>
      </c>
      <c r="E809" s="67" t="s">
        <v>5429</v>
      </c>
      <c r="F809" s="67" t="s">
        <v>5430</v>
      </c>
      <c r="G809" s="67" t="s">
        <v>5431</v>
      </c>
    </row>
    <row r="810" spans="1:7" outlineLevel="1" x14ac:dyDescent="0.25">
      <c r="A810" s="67"/>
      <c r="B810" s="68"/>
      <c r="C810" s="69"/>
      <c r="D810" s="70">
        <f>SUBTOTAL(9,D809:D809)</f>
        <v>3408.16</v>
      </c>
      <c r="E810" s="71" t="s">
        <v>5432</v>
      </c>
      <c r="F810" s="67"/>
      <c r="G810" s="67"/>
    </row>
    <row r="811" spans="1:7" ht="25.5" outlineLevel="2" x14ac:dyDescent="0.25">
      <c r="A811" s="67" t="s">
        <v>6</v>
      </c>
      <c r="B811" s="68">
        <v>45244</v>
      </c>
      <c r="C811" s="69" t="s">
        <v>76</v>
      </c>
      <c r="D811" s="70">
        <v>116.91</v>
      </c>
      <c r="E811" s="67" t="s">
        <v>2219</v>
      </c>
      <c r="F811" s="67" t="s">
        <v>2220</v>
      </c>
      <c r="G811" s="67" t="s">
        <v>5433</v>
      </c>
    </row>
    <row r="812" spans="1:7" outlineLevel="1" x14ac:dyDescent="0.25">
      <c r="A812" s="67"/>
      <c r="B812" s="68"/>
      <c r="C812" s="69"/>
      <c r="D812" s="70">
        <f>SUBTOTAL(9,D811:D811)</f>
        <v>116.91</v>
      </c>
      <c r="E812" s="71" t="s">
        <v>2222</v>
      </c>
      <c r="F812" s="67"/>
      <c r="G812" s="67"/>
    </row>
    <row r="813" spans="1:7" ht="25.5" outlineLevel="2" x14ac:dyDescent="0.25">
      <c r="A813" s="67" t="s">
        <v>6</v>
      </c>
      <c r="B813" s="68">
        <v>45260</v>
      </c>
      <c r="C813" s="69" t="s">
        <v>71</v>
      </c>
      <c r="D813" s="70">
        <v>3630</v>
      </c>
      <c r="E813" s="67" t="s">
        <v>5434</v>
      </c>
      <c r="F813" s="67" t="s">
        <v>5435</v>
      </c>
      <c r="G813" s="67" t="s">
        <v>5436</v>
      </c>
    </row>
    <row r="814" spans="1:7" outlineLevel="1" x14ac:dyDescent="0.25">
      <c r="A814" s="67"/>
      <c r="B814" s="68"/>
      <c r="C814" s="69"/>
      <c r="D814" s="70">
        <f>SUBTOTAL(9,D813:D813)</f>
        <v>3630</v>
      </c>
      <c r="E814" s="71" t="s">
        <v>5437</v>
      </c>
      <c r="F814" s="67"/>
      <c r="G814" s="67"/>
    </row>
    <row r="815" spans="1:7" ht="38.25" outlineLevel="2" x14ac:dyDescent="0.25">
      <c r="A815" s="67" t="s">
        <v>6</v>
      </c>
      <c r="B815" s="68">
        <v>45289</v>
      </c>
      <c r="C815" s="69" t="s">
        <v>277</v>
      </c>
      <c r="D815" s="70">
        <v>117.37</v>
      </c>
      <c r="E815" s="67" t="s">
        <v>5438</v>
      </c>
      <c r="F815" s="67" t="s">
        <v>5439</v>
      </c>
      <c r="G815" s="67" t="s">
        <v>5440</v>
      </c>
    </row>
    <row r="816" spans="1:7" outlineLevel="1" x14ac:dyDescent="0.25">
      <c r="A816" s="67"/>
      <c r="B816" s="68"/>
      <c r="C816" s="69"/>
      <c r="D816" s="70">
        <f>SUBTOTAL(9,D815:D815)</f>
        <v>117.37</v>
      </c>
      <c r="E816" s="71" t="s">
        <v>5441</v>
      </c>
      <c r="F816" s="67"/>
      <c r="G816" s="67"/>
    </row>
    <row r="817" spans="1:7" ht="25.5" outlineLevel="2" x14ac:dyDescent="0.25">
      <c r="A817" s="67" t="s">
        <v>6</v>
      </c>
      <c r="B817" s="68">
        <v>45260</v>
      </c>
      <c r="C817" s="69" t="s">
        <v>71</v>
      </c>
      <c r="D817" s="70">
        <v>4791.6000000000004</v>
      </c>
      <c r="E817" s="67" t="s">
        <v>4409</v>
      </c>
      <c r="F817" s="67" t="s">
        <v>4410</v>
      </c>
      <c r="G817" s="67" t="s">
        <v>5442</v>
      </c>
    </row>
    <row r="818" spans="1:7" outlineLevel="1" x14ac:dyDescent="0.25">
      <c r="A818" s="67"/>
      <c r="B818" s="68"/>
      <c r="C818" s="69"/>
      <c r="D818" s="70">
        <f>SUBTOTAL(9,D817:D817)</f>
        <v>4791.6000000000004</v>
      </c>
      <c r="E818" s="71" t="s">
        <v>4413</v>
      </c>
      <c r="F818" s="67"/>
      <c r="G818" s="67"/>
    </row>
    <row r="819" spans="1:7" ht="25.5" outlineLevel="2" x14ac:dyDescent="0.25">
      <c r="A819" s="67" t="s">
        <v>6</v>
      </c>
      <c r="B819" s="68">
        <v>45204</v>
      </c>
      <c r="C819" s="69" t="s">
        <v>216</v>
      </c>
      <c r="D819" s="70">
        <v>21395.26</v>
      </c>
      <c r="E819" s="67" t="s">
        <v>149</v>
      </c>
      <c r="F819" s="67" t="s">
        <v>150</v>
      </c>
      <c r="G819" s="67" t="s">
        <v>5443</v>
      </c>
    </row>
    <row r="820" spans="1:7" ht="25.5" outlineLevel="2" x14ac:dyDescent="0.25">
      <c r="A820" s="67" t="s">
        <v>6</v>
      </c>
      <c r="B820" s="68">
        <v>45204</v>
      </c>
      <c r="C820" s="69" t="s">
        <v>216</v>
      </c>
      <c r="D820" s="70">
        <v>13376.38</v>
      </c>
      <c r="E820" s="67" t="s">
        <v>149</v>
      </c>
      <c r="F820" s="67" t="s">
        <v>150</v>
      </c>
      <c r="G820" s="67" t="s">
        <v>5444</v>
      </c>
    </row>
    <row r="821" spans="1:7" ht="25.5" outlineLevel="2" x14ac:dyDescent="0.25">
      <c r="A821" s="67" t="s">
        <v>6</v>
      </c>
      <c r="B821" s="68">
        <v>45204</v>
      </c>
      <c r="C821" s="69" t="s">
        <v>216</v>
      </c>
      <c r="D821" s="70">
        <v>38835.68</v>
      </c>
      <c r="E821" s="67" t="s">
        <v>149</v>
      </c>
      <c r="F821" s="67" t="s">
        <v>150</v>
      </c>
      <c r="G821" s="67" t="s">
        <v>5445</v>
      </c>
    </row>
    <row r="822" spans="1:7" ht="38.25" outlineLevel="2" x14ac:dyDescent="0.25">
      <c r="A822" s="67" t="s">
        <v>6</v>
      </c>
      <c r="B822" s="68">
        <v>45244</v>
      </c>
      <c r="C822" s="69" t="s">
        <v>216</v>
      </c>
      <c r="D822" s="70">
        <v>11062.16</v>
      </c>
      <c r="E822" s="67" t="s">
        <v>149</v>
      </c>
      <c r="F822" s="67" t="s">
        <v>150</v>
      </c>
      <c r="G822" s="67" t="s">
        <v>5446</v>
      </c>
    </row>
    <row r="823" spans="1:7" ht="25.5" outlineLevel="2" x14ac:dyDescent="0.25">
      <c r="A823" s="67" t="s">
        <v>6</v>
      </c>
      <c r="B823" s="68">
        <v>45244</v>
      </c>
      <c r="C823" s="69" t="s">
        <v>216</v>
      </c>
      <c r="D823" s="70">
        <v>21395.26</v>
      </c>
      <c r="E823" s="67" t="s">
        <v>149</v>
      </c>
      <c r="F823" s="67" t="s">
        <v>150</v>
      </c>
      <c r="G823" s="67" t="s">
        <v>5447</v>
      </c>
    </row>
    <row r="824" spans="1:7" ht="38.25" outlineLevel="2" x14ac:dyDescent="0.25">
      <c r="A824" s="67" t="s">
        <v>6</v>
      </c>
      <c r="B824" s="68">
        <v>45244</v>
      </c>
      <c r="C824" s="69" t="s">
        <v>216</v>
      </c>
      <c r="D824" s="70">
        <v>38835.68</v>
      </c>
      <c r="E824" s="67" t="s">
        <v>149</v>
      </c>
      <c r="F824" s="67" t="s">
        <v>150</v>
      </c>
      <c r="G824" s="67" t="s">
        <v>5448</v>
      </c>
    </row>
    <row r="825" spans="1:7" ht="38.25" outlineLevel="2" x14ac:dyDescent="0.25">
      <c r="A825" s="67" t="s">
        <v>6</v>
      </c>
      <c r="B825" s="68">
        <v>45244</v>
      </c>
      <c r="C825" s="69" t="s">
        <v>216</v>
      </c>
      <c r="D825" s="70">
        <v>13376.38</v>
      </c>
      <c r="E825" s="67" t="s">
        <v>149</v>
      </c>
      <c r="F825" s="67" t="s">
        <v>150</v>
      </c>
      <c r="G825" s="67" t="s">
        <v>5449</v>
      </c>
    </row>
    <row r="826" spans="1:7" ht="25.5" outlineLevel="2" x14ac:dyDescent="0.25">
      <c r="A826" s="67" t="s">
        <v>6</v>
      </c>
      <c r="B826" s="68">
        <v>45244</v>
      </c>
      <c r="C826" s="69" t="s">
        <v>216</v>
      </c>
      <c r="D826" s="70">
        <v>21395.26</v>
      </c>
      <c r="E826" s="67" t="s">
        <v>149</v>
      </c>
      <c r="F826" s="67" t="s">
        <v>150</v>
      </c>
      <c r="G826" s="67" t="s">
        <v>5450</v>
      </c>
    </row>
    <row r="827" spans="1:7" ht="25.5" outlineLevel="2" x14ac:dyDescent="0.25">
      <c r="A827" s="67" t="s">
        <v>6</v>
      </c>
      <c r="B827" s="68">
        <v>45244</v>
      </c>
      <c r="C827" s="69" t="s">
        <v>216</v>
      </c>
      <c r="D827" s="70">
        <v>38835.68</v>
      </c>
      <c r="E827" s="67" t="s">
        <v>149</v>
      </c>
      <c r="F827" s="67" t="s">
        <v>150</v>
      </c>
      <c r="G827" s="67" t="s">
        <v>5451</v>
      </c>
    </row>
    <row r="828" spans="1:7" ht="38.25" outlineLevel="2" x14ac:dyDescent="0.25">
      <c r="A828" s="67" t="s">
        <v>6</v>
      </c>
      <c r="B828" s="68">
        <v>45244</v>
      </c>
      <c r="C828" s="69" t="s">
        <v>216</v>
      </c>
      <c r="D828" s="70">
        <v>13376.38</v>
      </c>
      <c r="E828" s="67" t="s">
        <v>149</v>
      </c>
      <c r="F828" s="67" t="s">
        <v>150</v>
      </c>
      <c r="G828" s="67" t="s">
        <v>5452</v>
      </c>
    </row>
    <row r="829" spans="1:7" ht="25.5" outlineLevel="2" x14ac:dyDescent="0.25">
      <c r="A829" s="67" t="s">
        <v>6</v>
      </c>
      <c r="B829" s="68">
        <v>45244</v>
      </c>
      <c r="C829" s="69" t="s">
        <v>216</v>
      </c>
      <c r="D829" s="70">
        <v>6863.08</v>
      </c>
      <c r="E829" s="67" t="s">
        <v>149</v>
      </c>
      <c r="F829" s="67" t="s">
        <v>150</v>
      </c>
      <c r="G829" s="67" t="s">
        <v>5453</v>
      </c>
    </row>
    <row r="830" spans="1:7" ht="25.5" outlineLevel="2" x14ac:dyDescent="0.25">
      <c r="A830" s="67" t="s">
        <v>6</v>
      </c>
      <c r="B830" s="68">
        <v>45278</v>
      </c>
      <c r="C830" s="69" t="s">
        <v>216</v>
      </c>
      <c r="D830" s="70">
        <v>4568.09</v>
      </c>
      <c r="E830" s="67" t="s">
        <v>149</v>
      </c>
      <c r="F830" s="67" t="s">
        <v>150</v>
      </c>
      <c r="G830" s="67" t="s">
        <v>5454</v>
      </c>
    </row>
    <row r="831" spans="1:7" ht="38.25" outlineLevel="2" x14ac:dyDescent="0.25">
      <c r="A831" s="67" t="s">
        <v>6</v>
      </c>
      <c r="B831" s="68">
        <v>45278</v>
      </c>
      <c r="C831" s="69" t="s">
        <v>216</v>
      </c>
      <c r="D831" s="70">
        <v>4621.51</v>
      </c>
      <c r="E831" s="67" t="s">
        <v>149</v>
      </c>
      <c r="F831" s="67" t="s">
        <v>150</v>
      </c>
      <c r="G831" s="67" t="s">
        <v>5455</v>
      </c>
    </row>
    <row r="832" spans="1:7" ht="25.5" outlineLevel="2" x14ac:dyDescent="0.25">
      <c r="A832" s="67" t="s">
        <v>6</v>
      </c>
      <c r="B832" s="68">
        <v>45289</v>
      </c>
      <c r="C832" s="69" t="s">
        <v>216</v>
      </c>
      <c r="D832" s="70">
        <v>21395.26</v>
      </c>
      <c r="E832" s="67" t="s">
        <v>149</v>
      </c>
      <c r="F832" s="67" t="s">
        <v>150</v>
      </c>
      <c r="G832" s="67" t="s">
        <v>5450</v>
      </c>
    </row>
    <row r="833" spans="1:7" ht="38.25" outlineLevel="2" x14ac:dyDescent="0.25">
      <c r="A833" s="67" t="s">
        <v>6</v>
      </c>
      <c r="B833" s="68">
        <v>45289</v>
      </c>
      <c r="C833" s="69" t="s">
        <v>216</v>
      </c>
      <c r="D833" s="70">
        <v>38835.68</v>
      </c>
      <c r="E833" s="67" t="s">
        <v>149</v>
      </c>
      <c r="F833" s="67" t="s">
        <v>150</v>
      </c>
      <c r="G833" s="67" t="s">
        <v>5456</v>
      </c>
    </row>
    <row r="834" spans="1:7" ht="38.25" outlineLevel="2" x14ac:dyDescent="0.25">
      <c r="A834" s="67" t="s">
        <v>6</v>
      </c>
      <c r="B834" s="68">
        <v>45289</v>
      </c>
      <c r="C834" s="69" t="s">
        <v>216</v>
      </c>
      <c r="D834" s="70">
        <v>13376.38</v>
      </c>
      <c r="E834" s="67" t="s">
        <v>149</v>
      </c>
      <c r="F834" s="67" t="s">
        <v>150</v>
      </c>
      <c r="G834" s="67" t="s">
        <v>5457</v>
      </c>
    </row>
    <row r="835" spans="1:7" ht="38.25" outlineLevel="2" x14ac:dyDescent="0.25">
      <c r="A835" s="67" t="s">
        <v>6</v>
      </c>
      <c r="B835" s="68">
        <v>45289</v>
      </c>
      <c r="C835" s="69" t="s">
        <v>216</v>
      </c>
      <c r="D835" s="70">
        <v>48965.07</v>
      </c>
      <c r="E835" s="67" t="s">
        <v>149</v>
      </c>
      <c r="F835" s="67" t="s">
        <v>150</v>
      </c>
      <c r="G835" s="67" t="s">
        <v>5458</v>
      </c>
    </row>
    <row r="836" spans="1:7" ht="25.5" outlineLevel="2" x14ac:dyDescent="0.25">
      <c r="A836" s="67" t="s">
        <v>6</v>
      </c>
      <c r="B836" s="68">
        <v>45289</v>
      </c>
      <c r="C836" s="69" t="s">
        <v>216</v>
      </c>
      <c r="D836" s="70">
        <v>49950.51</v>
      </c>
      <c r="E836" s="67" t="s">
        <v>149</v>
      </c>
      <c r="F836" s="67" t="s">
        <v>150</v>
      </c>
      <c r="G836" s="67" t="s">
        <v>5459</v>
      </c>
    </row>
    <row r="837" spans="1:7" ht="25.5" outlineLevel="2" x14ac:dyDescent="0.25">
      <c r="A837" s="67" t="s">
        <v>6</v>
      </c>
      <c r="B837" s="68">
        <v>45289</v>
      </c>
      <c r="C837" s="69" t="s">
        <v>216</v>
      </c>
      <c r="D837" s="70">
        <v>2923.66</v>
      </c>
      <c r="E837" s="67" t="s">
        <v>149</v>
      </c>
      <c r="F837" s="67" t="s">
        <v>150</v>
      </c>
      <c r="G837" s="67" t="s">
        <v>5460</v>
      </c>
    </row>
    <row r="838" spans="1:7" ht="25.5" outlineLevel="2" x14ac:dyDescent="0.25">
      <c r="A838" s="67" t="s">
        <v>6</v>
      </c>
      <c r="B838" s="68">
        <v>45291</v>
      </c>
      <c r="C838" s="69" t="s">
        <v>216</v>
      </c>
      <c r="D838" s="70">
        <v>21395.26</v>
      </c>
      <c r="E838" s="67" t="s">
        <v>149</v>
      </c>
      <c r="F838" s="67" t="s">
        <v>150</v>
      </c>
      <c r="G838" s="67" t="s">
        <v>5443</v>
      </c>
    </row>
    <row r="839" spans="1:7" ht="38.25" outlineLevel="2" x14ac:dyDescent="0.25">
      <c r="A839" s="67" t="s">
        <v>6</v>
      </c>
      <c r="B839" s="68">
        <v>45291</v>
      </c>
      <c r="C839" s="69" t="s">
        <v>216</v>
      </c>
      <c r="D839" s="70">
        <v>38835.68</v>
      </c>
      <c r="E839" s="67" t="s">
        <v>149</v>
      </c>
      <c r="F839" s="67" t="s">
        <v>150</v>
      </c>
      <c r="G839" s="67" t="s">
        <v>5461</v>
      </c>
    </row>
    <row r="840" spans="1:7" ht="38.25" outlineLevel="2" x14ac:dyDescent="0.25">
      <c r="A840" s="67" t="s">
        <v>6</v>
      </c>
      <c r="B840" s="68">
        <v>45291</v>
      </c>
      <c r="C840" s="69" t="s">
        <v>216</v>
      </c>
      <c r="D840" s="70">
        <v>13376.38</v>
      </c>
      <c r="E840" s="67" t="s">
        <v>149</v>
      </c>
      <c r="F840" s="67" t="s">
        <v>150</v>
      </c>
      <c r="G840" s="67" t="s">
        <v>5462</v>
      </c>
    </row>
    <row r="841" spans="1:7" outlineLevel="1" x14ac:dyDescent="0.25">
      <c r="A841" s="67"/>
      <c r="B841" s="68"/>
      <c r="C841" s="69"/>
      <c r="D841" s="70">
        <f>SUBTOTAL(9,D819:D840)</f>
        <v>496990.68</v>
      </c>
      <c r="E841" s="71" t="s">
        <v>1305</v>
      </c>
      <c r="F841" s="67"/>
      <c r="G841" s="67"/>
    </row>
    <row r="842" spans="1:7" ht="25.5" outlineLevel="2" x14ac:dyDescent="0.25">
      <c r="A842" s="67" t="s">
        <v>6</v>
      </c>
      <c r="B842" s="68">
        <v>45224</v>
      </c>
      <c r="C842" s="69" t="s">
        <v>334</v>
      </c>
      <c r="D842" s="70">
        <v>112.32</v>
      </c>
      <c r="E842" s="67" t="s">
        <v>403</v>
      </c>
      <c r="F842" s="67" t="s">
        <v>404</v>
      </c>
      <c r="G842" s="67" t="s">
        <v>5463</v>
      </c>
    </row>
    <row r="843" spans="1:7" ht="25.5" outlineLevel="2" x14ac:dyDescent="0.25">
      <c r="A843" s="67" t="s">
        <v>6</v>
      </c>
      <c r="B843" s="68">
        <v>45244</v>
      </c>
      <c r="C843" s="69" t="s">
        <v>334</v>
      </c>
      <c r="D843" s="70">
        <v>112.32</v>
      </c>
      <c r="E843" s="67" t="s">
        <v>403</v>
      </c>
      <c r="F843" s="67" t="s">
        <v>404</v>
      </c>
      <c r="G843" s="67" t="s">
        <v>5464</v>
      </c>
    </row>
    <row r="844" spans="1:7" ht="25.5" outlineLevel="2" x14ac:dyDescent="0.25">
      <c r="A844" s="67" t="s">
        <v>6</v>
      </c>
      <c r="B844" s="68">
        <v>45244</v>
      </c>
      <c r="C844" s="69" t="s">
        <v>334</v>
      </c>
      <c r="D844" s="70">
        <v>112.32</v>
      </c>
      <c r="E844" s="67" t="s">
        <v>403</v>
      </c>
      <c r="F844" s="67" t="s">
        <v>404</v>
      </c>
      <c r="G844" s="67" t="s">
        <v>5465</v>
      </c>
    </row>
    <row r="845" spans="1:7" ht="25.5" outlineLevel="2" x14ac:dyDescent="0.25">
      <c r="A845" s="67" t="s">
        <v>6</v>
      </c>
      <c r="B845" s="68">
        <v>45289</v>
      </c>
      <c r="C845" s="69" t="s">
        <v>334</v>
      </c>
      <c r="D845" s="70">
        <v>112.32</v>
      </c>
      <c r="E845" s="67" t="s">
        <v>403</v>
      </c>
      <c r="F845" s="67" t="s">
        <v>404</v>
      </c>
      <c r="G845" s="67" t="s">
        <v>5466</v>
      </c>
    </row>
    <row r="846" spans="1:7" ht="25.5" outlineLevel="2" x14ac:dyDescent="0.25">
      <c r="A846" s="67" t="s">
        <v>6</v>
      </c>
      <c r="B846" s="68">
        <v>45291</v>
      </c>
      <c r="C846" s="69" t="s">
        <v>334</v>
      </c>
      <c r="D846" s="70">
        <v>112.32</v>
      </c>
      <c r="E846" s="67" t="s">
        <v>403</v>
      </c>
      <c r="F846" s="67" t="s">
        <v>404</v>
      </c>
      <c r="G846" s="67" t="s">
        <v>5467</v>
      </c>
    </row>
    <row r="847" spans="1:7" outlineLevel="1" x14ac:dyDescent="0.25">
      <c r="A847" s="67"/>
      <c r="B847" s="68"/>
      <c r="C847" s="69"/>
      <c r="D847" s="70">
        <f>SUBTOTAL(9,D842:D846)</f>
        <v>561.59999999999991</v>
      </c>
      <c r="E847" s="71" t="s">
        <v>1306</v>
      </c>
      <c r="F847" s="67"/>
      <c r="G847" s="67"/>
    </row>
    <row r="848" spans="1:7" ht="25.5" outlineLevel="2" x14ac:dyDescent="0.25">
      <c r="A848" s="67" t="s">
        <v>6</v>
      </c>
      <c r="B848" s="68">
        <v>45224</v>
      </c>
      <c r="C848" s="69" t="s">
        <v>66</v>
      </c>
      <c r="D848" s="70">
        <v>1548.27</v>
      </c>
      <c r="E848" s="67" t="s">
        <v>509</v>
      </c>
      <c r="F848" s="67" t="s">
        <v>510</v>
      </c>
      <c r="G848" s="67" t="s">
        <v>5468</v>
      </c>
    </row>
    <row r="849" spans="1:7" ht="25.5" outlineLevel="2" x14ac:dyDescent="0.25">
      <c r="A849" s="67" t="s">
        <v>6</v>
      </c>
      <c r="B849" s="68">
        <v>45224</v>
      </c>
      <c r="C849" s="69" t="s">
        <v>66</v>
      </c>
      <c r="D849" s="70">
        <v>12131.46</v>
      </c>
      <c r="E849" s="67" t="s">
        <v>509</v>
      </c>
      <c r="F849" s="67" t="s">
        <v>510</v>
      </c>
      <c r="G849" s="67" t="s">
        <v>5469</v>
      </c>
    </row>
    <row r="850" spans="1:7" ht="25.5" outlineLevel="2" x14ac:dyDescent="0.25">
      <c r="A850" s="67" t="s">
        <v>6</v>
      </c>
      <c r="B850" s="68">
        <v>45224</v>
      </c>
      <c r="C850" s="69" t="s">
        <v>140</v>
      </c>
      <c r="D850" s="70">
        <v>431.53</v>
      </c>
      <c r="E850" s="67" t="s">
        <v>509</v>
      </c>
      <c r="F850" s="67" t="s">
        <v>510</v>
      </c>
      <c r="G850" s="67" t="s">
        <v>5470</v>
      </c>
    </row>
    <row r="851" spans="1:7" ht="25.5" outlineLevel="2" x14ac:dyDescent="0.25">
      <c r="A851" s="67" t="s">
        <v>6</v>
      </c>
      <c r="B851" s="68">
        <v>45260</v>
      </c>
      <c r="C851" s="69" t="s">
        <v>140</v>
      </c>
      <c r="D851" s="70">
        <v>431.53</v>
      </c>
      <c r="E851" s="67" t="s">
        <v>509</v>
      </c>
      <c r="F851" s="67" t="s">
        <v>510</v>
      </c>
      <c r="G851" s="67" t="s">
        <v>5471</v>
      </c>
    </row>
    <row r="852" spans="1:7" ht="25.5" outlineLevel="2" x14ac:dyDescent="0.25">
      <c r="A852" s="67" t="s">
        <v>6</v>
      </c>
      <c r="B852" s="68">
        <v>45278</v>
      </c>
      <c r="C852" s="69" t="s">
        <v>140</v>
      </c>
      <c r="D852" s="70">
        <v>431.53</v>
      </c>
      <c r="E852" s="67" t="s">
        <v>509</v>
      </c>
      <c r="F852" s="67" t="s">
        <v>510</v>
      </c>
      <c r="G852" s="67" t="s">
        <v>5472</v>
      </c>
    </row>
    <row r="853" spans="1:7" ht="25.5" outlineLevel="2" x14ac:dyDescent="0.25">
      <c r="A853" s="67" t="s">
        <v>6</v>
      </c>
      <c r="B853" s="68">
        <v>45289</v>
      </c>
      <c r="C853" s="69" t="s">
        <v>140</v>
      </c>
      <c r="D853" s="70">
        <v>431.53</v>
      </c>
      <c r="E853" s="67" t="s">
        <v>509</v>
      </c>
      <c r="F853" s="67" t="s">
        <v>510</v>
      </c>
      <c r="G853" s="67" t="s">
        <v>5473</v>
      </c>
    </row>
    <row r="854" spans="1:7" outlineLevel="1" x14ac:dyDescent="0.25">
      <c r="A854" s="67"/>
      <c r="B854" s="68"/>
      <c r="C854" s="69"/>
      <c r="D854" s="70">
        <f>SUBTOTAL(9,D848:D853)</f>
        <v>15405.850000000002</v>
      </c>
      <c r="E854" s="71" t="s">
        <v>1307</v>
      </c>
      <c r="F854" s="67"/>
      <c r="G854" s="67"/>
    </row>
    <row r="855" spans="1:7" ht="25.5" outlineLevel="2" x14ac:dyDescent="0.25">
      <c r="A855" s="67" t="s">
        <v>6</v>
      </c>
      <c r="B855" s="68">
        <v>45260</v>
      </c>
      <c r="C855" s="69" t="s">
        <v>71</v>
      </c>
      <c r="D855" s="70">
        <v>435.6</v>
      </c>
      <c r="E855" s="67" t="s">
        <v>5474</v>
      </c>
      <c r="F855" s="67" t="s">
        <v>5475</v>
      </c>
      <c r="G855" s="67" t="s">
        <v>5476</v>
      </c>
    </row>
    <row r="856" spans="1:7" outlineLevel="1" x14ac:dyDescent="0.25">
      <c r="A856" s="67"/>
      <c r="B856" s="68"/>
      <c r="C856" s="69"/>
      <c r="D856" s="70">
        <f>SUBTOTAL(9,D855:D855)</f>
        <v>435.6</v>
      </c>
      <c r="E856" s="71" t="s">
        <v>5477</v>
      </c>
      <c r="F856" s="67"/>
      <c r="G856" s="67"/>
    </row>
    <row r="857" spans="1:7" ht="25.5" outlineLevel="2" x14ac:dyDescent="0.25">
      <c r="A857" s="67" t="s">
        <v>6</v>
      </c>
      <c r="B857" s="68">
        <v>45244</v>
      </c>
      <c r="C857" s="69" t="s">
        <v>282</v>
      </c>
      <c r="D857" s="70">
        <v>308</v>
      </c>
      <c r="E857" s="67" t="s">
        <v>788</v>
      </c>
      <c r="F857" s="67" t="s">
        <v>789</v>
      </c>
      <c r="G857" s="67" t="s">
        <v>5478</v>
      </c>
    </row>
    <row r="858" spans="1:7" ht="25.5" outlineLevel="2" x14ac:dyDescent="0.25">
      <c r="A858" s="67" t="s">
        <v>6</v>
      </c>
      <c r="B858" s="68">
        <v>45244</v>
      </c>
      <c r="C858" s="69" t="s">
        <v>282</v>
      </c>
      <c r="D858" s="70">
        <v>308</v>
      </c>
      <c r="E858" s="67" t="s">
        <v>788</v>
      </c>
      <c r="F858" s="67" t="s">
        <v>789</v>
      </c>
      <c r="G858" s="67" t="s">
        <v>5479</v>
      </c>
    </row>
    <row r="859" spans="1:7" ht="25.5" outlineLevel="2" x14ac:dyDescent="0.25">
      <c r="A859" s="67" t="s">
        <v>6</v>
      </c>
      <c r="B859" s="68">
        <v>45291</v>
      </c>
      <c r="C859" s="69" t="s">
        <v>282</v>
      </c>
      <c r="D859" s="70">
        <v>308</v>
      </c>
      <c r="E859" s="67" t="s">
        <v>788</v>
      </c>
      <c r="F859" s="67" t="s">
        <v>789</v>
      </c>
      <c r="G859" s="67" t="s">
        <v>5480</v>
      </c>
    </row>
    <row r="860" spans="1:7" outlineLevel="1" x14ac:dyDescent="0.25">
      <c r="A860" s="67"/>
      <c r="B860" s="68"/>
      <c r="C860" s="69"/>
      <c r="D860" s="70">
        <f>SUBTOTAL(9,D857:D859)</f>
        <v>924</v>
      </c>
      <c r="E860" s="71" t="s">
        <v>1308</v>
      </c>
      <c r="F860" s="67"/>
      <c r="G860" s="67"/>
    </row>
    <row r="861" spans="1:7" ht="25.5" outlineLevel="2" x14ac:dyDescent="0.25">
      <c r="A861" s="67" t="s">
        <v>6</v>
      </c>
      <c r="B861" s="68">
        <v>45204</v>
      </c>
      <c r="C861" s="69" t="s">
        <v>26</v>
      </c>
      <c r="D861" s="70">
        <v>603.79</v>
      </c>
      <c r="E861" s="67" t="s">
        <v>5481</v>
      </c>
      <c r="F861" s="67" t="s">
        <v>5482</v>
      </c>
      <c r="G861" s="67" t="s">
        <v>5483</v>
      </c>
    </row>
    <row r="862" spans="1:7" outlineLevel="1" x14ac:dyDescent="0.25">
      <c r="A862" s="67"/>
      <c r="B862" s="68"/>
      <c r="C862" s="69"/>
      <c r="D862" s="70">
        <f>SUBTOTAL(9,D861:D861)</f>
        <v>603.79</v>
      </c>
      <c r="E862" s="71" t="s">
        <v>5484</v>
      </c>
      <c r="F862" s="67"/>
      <c r="G862" s="67"/>
    </row>
    <row r="863" spans="1:7" ht="25.5" outlineLevel="2" x14ac:dyDescent="0.25">
      <c r="A863" s="67" t="s">
        <v>6</v>
      </c>
      <c r="B863" s="68">
        <v>45204</v>
      </c>
      <c r="C863" s="69" t="s">
        <v>76</v>
      </c>
      <c r="D863" s="70">
        <v>551.30999999999995</v>
      </c>
      <c r="E863" s="67" t="s">
        <v>2267</v>
      </c>
      <c r="F863" s="67" t="s">
        <v>2268</v>
      </c>
      <c r="G863" s="67" t="s">
        <v>5485</v>
      </c>
    </row>
    <row r="864" spans="1:7" ht="25.5" outlineLevel="2" x14ac:dyDescent="0.25">
      <c r="A864" s="67" t="s">
        <v>6</v>
      </c>
      <c r="B864" s="68">
        <v>45224</v>
      </c>
      <c r="C864" s="69" t="s">
        <v>76</v>
      </c>
      <c r="D864" s="70">
        <v>327.38</v>
      </c>
      <c r="E864" s="67" t="s">
        <v>2267</v>
      </c>
      <c r="F864" s="67" t="s">
        <v>2268</v>
      </c>
      <c r="G864" s="67" t="s">
        <v>5486</v>
      </c>
    </row>
    <row r="865" spans="1:7" ht="25.5" outlineLevel="2" x14ac:dyDescent="0.25">
      <c r="A865" s="67" t="s">
        <v>6</v>
      </c>
      <c r="B865" s="68">
        <v>45289</v>
      </c>
      <c r="C865" s="69" t="s">
        <v>71</v>
      </c>
      <c r="D865" s="70">
        <v>722.3</v>
      </c>
      <c r="E865" s="67" t="s">
        <v>2267</v>
      </c>
      <c r="F865" s="67" t="s">
        <v>2268</v>
      </c>
      <c r="G865" s="67" t="s">
        <v>5487</v>
      </c>
    </row>
    <row r="866" spans="1:7" ht="25.5" outlineLevel="2" x14ac:dyDescent="0.25">
      <c r="A866" s="67" t="s">
        <v>6</v>
      </c>
      <c r="B866" s="68">
        <v>45204</v>
      </c>
      <c r="C866" s="69" t="s">
        <v>212</v>
      </c>
      <c r="D866" s="70">
        <v>2884.43</v>
      </c>
      <c r="E866" s="67" t="s">
        <v>2267</v>
      </c>
      <c r="F866" s="67" t="s">
        <v>2268</v>
      </c>
      <c r="G866" s="67" t="s">
        <v>5488</v>
      </c>
    </row>
    <row r="867" spans="1:7" ht="25.5" outlineLevel="2" x14ac:dyDescent="0.25">
      <c r="A867" s="67" t="s">
        <v>6</v>
      </c>
      <c r="B867" s="68">
        <v>45224</v>
      </c>
      <c r="C867" s="69" t="s">
        <v>212</v>
      </c>
      <c r="D867" s="70">
        <v>1561.35</v>
      </c>
      <c r="E867" s="67" t="s">
        <v>2267</v>
      </c>
      <c r="F867" s="67" t="s">
        <v>2268</v>
      </c>
      <c r="G867" s="67" t="s">
        <v>5489</v>
      </c>
    </row>
    <row r="868" spans="1:7" ht="25.5" outlineLevel="2" x14ac:dyDescent="0.25">
      <c r="A868" s="67" t="s">
        <v>6</v>
      </c>
      <c r="B868" s="68">
        <v>45224</v>
      </c>
      <c r="C868" s="69" t="s">
        <v>212</v>
      </c>
      <c r="D868" s="70">
        <v>2078.2399999999998</v>
      </c>
      <c r="E868" s="67" t="s">
        <v>2267</v>
      </c>
      <c r="F868" s="67" t="s">
        <v>2268</v>
      </c>
      <c r="G868" s="67" t="s">
        <v>5490</v>
      </c>
    </row>
    <row r="869" spans="1:7" outlineLevel="1" x14ac:dyDescent="0.25">
      <c r="A869" s="67"/>
      <c r="B869" s="68"/>
      <c r="C869" s="69"/>
      <c r="D869" s="70">
        <f>SUBTOTAL(9,D863:D868)</f>
        <v>8125.01</v>
      </c>
      <c r="E869" s="71" t="s">
        <v>2273</v>
      </c>
      <c r="F869" s="67"/>
      <c r="G869" s="67"/>
    </row>
    <row r="870" spans="1:7" ht="25.5" outlineLevel="2" x14ac:dyDescent="0.25">
      <c r="A870" s="67" t="s">
        <v>6</v>
      </c>
      <c r="B870" s="68">
        <v>45244</v>
      </c>
      <c r="C870" s="69" t="s">
        <v>679</v>
      </c>
      <c r="D870" s="70">
        <v>2254.19</v>
      </c>
      <c r="E870" s="67" t="s">
        <v>5491</v>
      </c>
      <c r="F870" s="67" t="s">
        <v>5492</v>
      </c>
      <c r="G870" s="67" t="s">
        <v>5493</v>
      </c>
    </row>
    <row r="871" spans="1:7" ht="25.5" outlineLevel="2" x14ac:dyDescent="0.25">
      <c r="A871" s="67" t="s">
        <v>6</v>
      </c>
      <c r="B871" s="68">
        <v>45244</v>
      </c>
      <c r="C871" s="69" t="s">
        <v>679</v>
      </c>
      <c r="D871" s="70">
        <v>2266.4499999999998</v>
      </c>
      <c r="E871" s="67" t="s">
        <v>5491</v>
      </c>
      <c r="F871" s="67" t="s">
        <v>5492</v>
      </c>
      <c r="G871" s="67" t="s">
        <v>5494</v>
      </c>
    </row>
    <row r="872" spans="1:7" ht="25.5" outlineLevel="2" x14ac:dyDescent="0.25">
      <c r="A872" s="67" t="s">
        <v>6</v>
      </c>
      <c r="B872" s="68">
        <v>45244</v>
      </c>
      <c r="C872" s="69" t="s">
        <v>679</v>
      </c>
      <c r="D872" s="70">
        <v>2380.37</v>
      </c>
      <c r="E872" s="67" t="s">
        <v>5491</v>
      </c>
      <c r="F872" s="67" t="s">
        <v>5492</v>
      </c>
      <c r="G872" s="67" t="s">
        <v>5495</v>
      </c>
    </row>
    <row r="873" spans="1:7" ht="25.5" outlineLevel="2" x14ac:dyDescent="0.25">
      <c r="A873" s="67" t="s">
        <v>6</v>
      </c>
      <c r="B873" s="68">
        <v>45244</v>
      </c>
      <c r="C873" s="69" t="s">
        <v>679</v>
      </c>
      <c r="D873" s="70">
        <v>2612.14</v>
      </c>
      <c r="E873" s="67" t="s">
        <v>5491</v>
      </c>
      <c r="F873" s="67" t="s">
        <v>5492</v>
      </c>
      <c r="G873" s="67" t="s">
        <v>5496</v>
      </c>
    </row>
    <row r="874" spans="1:7" ht="25.5" outlineLevel="2" x14ac:dyDescent="0.25">
      <c r="A874" s="67" t="s">
        <v>6</v>
      </c>
      <c r="B874" s="68">
        <v>45244</v>
      </c>
      <c r="C874" s="69" t="s">
        <v>679</v>
      </c>
      <c r="D874" s="70">
        <v>2620.9899999999998</v>
      </c>
      <c r="E874" s="67" t="s">
        <v>5491</v>
      </c>
      <c r="F874" s="67" t="s">
        <v>5492</v>
      </c>
      <c r="G874" s="67" t="s">
        <v>5497</v>
      </c>
    </row>
    <row r="875" spans="1:7" ht="25.5" outlineLevel="2" x14ac:dyDescent="0.25">
      <c r="A875" s="67" t="s">
        <v>6</v>
      </c>
      <c r="B875" s="68">
        <v>45260</v>
      </c>
      <c r="C875" s="69" t="s">
        <v>679</v>
      </c>
      <c r="D875" s="70">
        <v>2638.07</v>
      </c>
      <c r="E875" s="67" t="s">
        <v>5491</v>
      </c>
      <c r="F875" s="67" t="s">
        <v>5492</v>
      </c>
      <c r="G875" s="67" t="s">
        <v>5498</v>
      </c>
    </row>
    <row r="876" spans="1:7" ht="25.5" outlineLevel="2" x14ac:dyDescent="0.25">
      <c r="A876" s="67" t="s">
        <v>6</v>
      </c>
      <c r="B876" s="68">
        <v>45260</v>
      </c>
      <c r="C876" s="69" t="s">
        <v>679</v>
      </c>
      <c r="D876" s="70">
        <v>2248.8000000000002</v>
      </c>
      <c r="E876" s="67" t="s">
        <v>5491</v>
      </c>
      <c r="F876" s="67" t="s">
        <v>5492</v>
      </c>
      <c r="G876" s="67" t="s">
        <v>5499</v>
      </c>
    </row>
    <row r="877" spans="1:7" ht="25.5" outlineLevel="2" x14ac:dyDescent="0.25">
      <c r="A877" s="67" t="s">
        <v>6</v>
      </c>
      <c r="B877" s="68">
        <v>45260</v>
      </c>
      <c r="C877" s="69" t="s">
        <v>679</v>
      </c>
      <c r="D877" s="70">
        <v>2488.58</v>
      </c>
      <c r="E877" s="67" t="s">
        <v>5491</v>
      </c>
      <c r="F877" s="67" t="s">
        <v>5492</v>
      </c>
      <c r="G877" s="67" t="s">
        <v>5500</v>
      </c>
    </row>
    <row r="878" spans="1:7" ht="25.5" outlineLevel="2" x14ac:dyDescent="0.25">
      <c r="A878" s="67" t="s">
        <v>6</v>
      </c>
      <c r="B878" s="68">
        <v>45260</v>
      </c>
      <c r="C878" s="69" t="s">
        <v>679</v>
      </c>
      <c r="D878" s="70">
        <v>2540.75</v>
      </c>
      <c r="E878" s="67" t="s">
        <v>5491</v>
      </c>
      <c r="F878" s="67" t="s">
        <v>5492</v>
      </c>
      <c r="G878" s="67" t="s">
        <v>5501</v>
      </c>
    </row>
    <row r="879" spans="1:7" ht="25.5" outlineLevel="2" x14ac:dyDescent="0.25">
      <c r="A879" s="67" t="s">
        <v>6</v>
      </c>
      <c r="B879" s="68">
        <v>45260</v>
      </c>
      <c r="C879" s="69" t="s">
        <v>679</v>
      </c>
      <c r="D879" s="70">
        <v>2486.56</v>
      </c>
      <c r="E879" s="67" t="s">
        <v>5491</v>
      </c>
      <c r="F879" s="67" t="s">
        <v>5492</v>
      </c>
      <c r="G879" s="67" t="s">
        <v>5502</v>
      </c>
    </row>
    <row r="880" spans="1:7" ht="25.5" outlineLevel="2" x14ac:dyDescent="0.25">
      <c r="A880" s="67" t="s">
        <v>6</v>
      </c>
      <c r="B880" s="68">
        <v>45260</v>
      </c>
      <c r="C880" s="69" t="s">
        <v>679</v>
      </c>
      <c r="D880" s="70">
        <v>2516.62</v>
      </c>
      <c r="E880" s="67" t="s">
        <v>5491</v>
      </c>
      <c r="F880" s="67" t="s">
        <v>5492</v>
      </c>
      <c r="G880" s="67" t="s">
        <v>5503</v>
      </c>
    </row>
    <row r="881" spans="1:7" ht="25.5" outlineLevel="2" x14ac:dyDescent="0.25">
      <c r="A881" s="67" t="s">
        <v>6</v>
      </c>
      <c r="B881" s="68">
        <v>45260</v>
      </c>
      <c r="C881" s="69" t="s">
        <v>679</v>
      </c>
      <c r="D881" s="70">
        <v>3165.71</v>
      </c>
      <c r="E881" s="67" t="s">
        <v>5491</v>
      </c>
      <c r="F881" s="67" t="s">
        <v>5492</v>
      </c>
      <c r="G881" s="67" t="s">
        <v>5504</v>
      </c>
    </row>
    <row r="882" spans="1:7" ht="25.5" outlineLevel="2" x14ac:dyDescent="0.25">
      <c r="A882" s="67" t="s">
        <v>6</v>
      </c>
      <c r="B882" s="68">
        <v>45260</v>
      </c>
      <c r="C882" s="69" t="s">
        <v>679</v>
      </c>
      <c r="D882" s="70">
        <v>2146.9299999999998</v>
      </c>
      <c r="E882" s="67" t="s">
        <v>5491</v>
      </c>
      <c r="F882" s="67" t="s">
        <v>5492</v>
      </c>
      <c r="G882" s="67" t="s">
        <v>5505</v>
      </c>
    </row>
    <row r="883" spans="1:7" ht="38.25" outlineLevel="2" x14ac:dyDescent="0.25">
      <c r="A883" s="67" t="s">
        <v>6</v>
      </c>
      <c r="B883" s="68">
        <v>45260</v>
      </c>
      <c r="C883" s="69" t="s">
        <v>679</v>
      </c>
      <c r="D883" s="70">
        <v>122.72</v>
      </c>
      <c r="E883" s="67" t="s">
        <v>5491</v>
      </c>
      <c r="F883" s="67" t="s">
        <v>5492</v>
      </c>
      <c r="G883" s="67" t="s">
        <v>5506</v>
      </c>
    </row>
    <row r="884" spans="1:7" ht="25.5" outlineLevel="2" x14ac:dyDescent="0.25">
      <c r="A884" s="67" t="s">
        <v>6</v>
      </c>
      <c r="B884" s="68">
        <v>45260</v>
      </c>
      <c r="C884" s="69" t="s">
        <v>679</v>
      </c>
      <c r="D884" s="70">
        <v>75</v>
      </c>
      <c r="E884" s="67" t="s">
        <v>5491</v>
      </c>
      <c r="F884" s="67" t="s">
        <v>5492</v>
      </c>
      <c r="G884" s="67" t="s">
        <v>5507</v>
      </c>
    </row>
    <row r="885" spans="1:7" ht="25.5" outlineLevel="2" x14ac:dyDescent="0.25">
      <c r="A885" s="67" t="s">
        <v>6</v>
      </c>
      <c r="B885" s="68">
        <v>45260</v>
      </c>
      <c r="C885" s="69" t="s">
        <v>679</v>
      </c>
      <c r="D885" s="70">
        <v>75</v>
      </c>
      <c r="E885" s="67" t="s">
        <v>5491</v>
      </c>
      <c r="F885" s="67" t="s">
        <v>5492</v>
      </c>
      <c r="G885" s="67" t="s">
        <v>5508</v>
      </c>
    </row>
    <row r="886" spans="1:7" ht="25.5" outlineLevel="2" x14ac:dyDescent="0.25">
      <c r="A886" s="67" t="s">
        <v>6</v>
      </c>
      <c r="B886" s="68">
        <v>45260</v>
      </c>
      <c r="C886" s="69" t="s">
        <v>679</v>
      </c>
      <c r="D886" s="70">
        <v>14.29</v>
      </c>
      <c r="E886" s="67" t="s">
        <v>5491</v>
      </c>
      <c r="F886" s="67" t="s">
        <v>5492</v>
      </c>
      <c r="G886" s="67" t="s">
        <v>5509</v>
      </c>
    </row>
    <row r="887" spans="1:7" ht="25.5" outlineLevel="2" x14ac:dyDescent="0.25">
      <c r="A887" s="67" t="s">
        <v>6</v>
      </c>
      <c r="B887" s="68">
        <v>45260</v>
      </c>
      <c r="C887" s="69" t="s">
        <v>679</v>
      </c>
      <c r="D887" s="70">
        <v>2604.79</v>
      </c>
      <c r="E887" s="67" t="s">
        <v>5491</v>
      </c>
      <c r="F887" s="67" t="s">
        <v>5492</v>
      </c>
      <c r="G887" s="67" t="s">
        <v>5510</v>
      </c>
    </row>
    <row r="888" spans="1:7" ht="38.25" outlineLevel="2" x14ac:dyDescent="0.25">
      <c r="A888" s="67" t="s">
        <v>6</v>
      </c>
      <c r="B888" s="68">
        <v>45278</v>
      </c>
      <c r="C888" s="69" t="s">
        <v>679</v>
      </c>
      <c r="D888" s="70">
        <v>75</v>
      </c>
      <c r="E888" s="67" t="s">
        <v>5491</v>
      </c>
      <c r="F888" s="67" t="s">
        <v>5492</v>
      </c>
      <c r="G888" s="67" t="s">
        <v>5511</v>
      </c>
    </row>
    <row r="889" spans="1:7" ht="25.5" outlineLevel="2" x14ac:dyDescent="0.25">
      <c r="A889" s="67" t="s">
        <v>6</v>
      </c>
      <c r="B889" s="68">
        <v>45289</v>
      </c>
      <c r="C889" s="69" t="s">
        <v>679</v>
      </c>
      <c r="D889" s="70">
        <v>6137.99</v>
      </c>
      <c r="E889" s="67" t="s">
        <v>5491</v>
      </c>
      <c r="F889" s="67" t="s">
        <v>5492</v>
      </c>
      <c r="G889" s="67" t="s">
        <v>5512</v>
      </c>
    </row>
    <row r="890" spans="1:7" ht="25.5" outlineLevel="2" x14ac:dyDescent="0.25">
      <c r="A890" s="67" t="s">
        <v>6</v>
      </c>
      <c r="B890" s="68">
        <v>45289</v>
      </c>
      <c r="C890" s="69" t="s">
        <v>679</v>
      </c>
      <c r="D890" s="70">
        <v>2564.52</v>
      </c>
      <c r="E890" s="67" t="s">
        <v>5491</v>
      </c>
      <c r="F890" s="67" t="s">
        <v>5492</v>
      </c>
      <c r="G890" s="67" t="s">
        <v>5513</v>
      </c>
    </row>
    <row r="891" spans="1:7" ht="25.5" outlineLevel="2" x14ac:dyDescent="0.25">
      <c r="A891" s="67" t="s">
        <v>6</v>
      </c>
      <c r="B891" s="68">
        <v>45291</v>
      </c>
      <c r="C891" s="69" t="s">
        <v>679</v>
      </c>
      <c r="D891" s="70">
        <v>7392.08</v>
      </c>
      <c r="E891" s="67" t="s">
        <v>5491</v>
      </c>
      <c r="F891" s="67" t="s">
        <v>5492</v>
      </c>
      <c r="G891" s="67" t="s">
        <v>5514</v>
      </c>
    </row>
    <row r="892" spans="1:7" ht="25.5" outlineLevel="2" x14ac:dyDescent="0.25">
      <c r="A892" s="67" t="s">
        <v>6</v>
      </c>
      <c r="B892" s="68">
        <v>45291</v>
      </c>
      <c r="C892" s="69" t="s">
        <v>679</v>
      </c>
      <c r="D892" s="70">
        <v>6340.93</v>
      </c>
      <c r="E892" s="67" t="s">
        <v>5491</v>
      </c>
      <c r="F892" s="67" t="s">
        <v>5492</v>
      </c>
      <c r="G892" s="67" t="s">
        <v>5515</v>
      </c>
    </row>
    <row r="893" spans="1:7" ht="25.5" outlineLevel="2" x14ac:dyDescent="0.25">
      <c r="A893" s="67" t="s">
        <v>6</v>
      </c>
      <c r="B893" s="68">
        <v>45291</v>
      </c>
      <c r="C893" s="69" t="s">
        <v>679</v>
      </c>
      <c r="D893" s="70">
        <v>6241.02</v>
      </c>
      <c r="E893" s="67" t="s">
        <v>5491</v>
      </c>
      <c r="F893" s="67" t="s">
        <v>5492</v>
      </c>
      <c r="G893" s="67" t="s">
        <v>5516</v>
      </c>
    </row>
    <row r="894" spans="1:7" ht="38.25" outlineLevel="2" x14ac:dyDescent="0.25">
      <c r="A894" s="67" t="s">
        <v>6</v>
      </c>
      <c r="B894" s="68">
        <v>45291</v>
      </c>
      <c r="C894" s="69" t="s">
        <v>679</v>
      </c>
      <c r="D894" s="70">
        <v>13740.26</v>
      </c>
      <c r="E894" s="67" t="s">
        <v>5491</v>
      </c>
      <c r="F894" s="67" t="s">
        <v>5492</v>
      </c>
      <c r="G894" s="67" t="s">
        <v>5517</v>
      </c>
    </row>
    <row r="895" spans="1:7" ht="25.5" outlineLevel="2" x14ac:dyDescent="0.25">
      <c r="A895" s="67" t="s">
        <v>6</v>
      </c>
      <c r="B895" s="68">
        <v>45291</v>
      </c>
      <c r="C895" s="69" t="s">
        <v>679</v>
      </c>
      <c r="D895" s="70">
        <v>6133.42</v>
      </c>
      <c r="E895" s="67" t="s">
        <v>5491</v>
      </c>
      <c r="F895" s="67" t="s">
        <v>5492</v>
      </c>
      <c r="G895" s="67" t="s">
        <v>5518</v>
      </c>
    </row>
    <row r="896" spans="1:7" ht="25.5" outlineLevel="2" x14ac:dyDescent="0.25">
      <c r="A896" s="67" t="s">
        <v>6</v>
      </c>
      <c r="B896" s="68">
        <v>45291</v>
      </c>
      <c r="C896" s="69" t="s">
        <v>679</v>
      </c>
      <c r="D896" s="70">
        <v>6404.66</v>
      </c>
      <c r="E896" s="67" t="s">
        <v>5491</v>
      </c>
      <c r="F896" s="67" t="s">
        <v>5492</v>
      </c>
      <c r="G896" s="67" t="s">
        <v>5519</v>
      </c>
    </row>
    <row r="897" spans="1:7" ht="38.25" outlineLevel="2" x14ac:dyDescent="0.25">
      <c r="A897" s="67" t="s">
        <v>6</v>
      </c>
      <c r="B897" s="68">
        <v>45291</v>
      </c>
      <c r="C897" s="69" t="s">
        <v>679</v>
      </c>
      <c r="D897" s="70">
        <v>6325.28</v>
      </c>
      <c r="E897" s="67" t="s">
        <v>5491</v>
      </c>
      <c r="F897" s="67" t="s">
        <v>5492</v>
      </c>
      <c r="G897" s="67" t="s">
        <v>5520</v>
      </c>
    </row>
    <row r="898" spans="1:7" ht="25.5" outlineLevel="2" x14ac:dyDescent="0.25">
      <c r="A898" s="67" t="s">
        <v>6</v>
      </c>
      <c r="B898" s="68">
        <v>45291</v>
      </c>
      <c r="C898" s="69" t="s">
        <v>679</v>
      </c>
      <c r="D898" s="70">
        <v>6508.23</v>
      </c>
      <c r="E898" s="67" t="s">
        <v>5491</v>
      </c>
      <c r="F898" s="67" t="s">
        <v>5492</v>
      </c>
      <c r="G898" s="67" t="s">
        <v>5521</v>
      </c>
    </row>
    <row r="899" spans="1:7" outlineLevel="1" x14ac:dyDescent="0.25">
      <c r="A899" s="67"/>
      <c r="B899" s="68"/>
      <c r="C899" s="69"/>
      <c r="D899" s="70">
        <f>SUBTOTAL(9,D870:D898)</f>
        <v>103121.34999999999</v>
      </c>
      <c r="E899" s="71" t="s">
        <v>5522</v>
      </c>
      <c r="F899" s="67"/>
      <c r="G899" s="67"/>
    </row>
    <row r="900" spans="1:7" ht="25.5" outlineLevel="2" x14ac:dyDescent="0.25">
      <c r="A900" s="67" t="s">
        <v>4719</v>
      </c>
      <c r="B900" s="68">
        <v>45291</v>
      </c>
      <c r="C900" s="69" t="s">
        <v>679</v>
      </c>
      <c r="D900" s="70">
        <v>173.37</v>
      </c>
      <c r="E900" s="67" t="s">
        <v>5523</v>
      </c>
      <c r="F900" s="67" t="s">
        <v>5524</v>
      </c>
      <c r="G900" s="67" t="s">
        <v>5525</v>
      </c>
    </row>
    <row r="901" spans="1:7" ht="25.5" outlineLevel="2" x14ac:dyDescent="0.25">
      <c r="A901" s="67" t="s">
        <v>4719</v>
      </c>
      <c r="B901" s="68">
        <v>45291</v>
      </c>
      <c r="C901" s="69" t="s">
        <v>679</v>
      </c>
      <c r="D901" s="70">
        <v>18.149999999999999</v>
      </c>
      <c r="E901" s="67" t="s">
        <v>5523</v>
      </c>
      <c r="F901" s="67" t="s">
        <v>5524</v>
      </c>
      <c r="G901" s="67" t="s">
        <v>5526</v>
      </c>
    </row>
    <row r="902" spans="1:7" ht="25.5" outlineLevel="2" x14ac:dyDescent="0.25">
      <c r="A902" s="67" t="s">
        <v>4719</v>
      </c>
      <c r="B902" s="68">
        <v>45291</v>
      </c>
      <c r="C902" s="69" t="s">
        <v>679</v>
      </c>
      <c r="D902" s="70">
        <v>18.149999999999999</v>
      </c>
      <c r="E902" s="67" t="s">
        <v>5523</v>
      </c>
      <c r="F902" s="67" t="s">
        <v>5524</v>
      </c>
      <c r="G902" s="67" t="s">
        <v>5527</v>
      </c>
    </row>
    <row r="903" spans="1:7" ht="25.5" outlineLevel="2" x14ac:dyDescent="0.25">
      <c r="A903" s="67" t="s">
        <v>4719</v>
      </c>
      <c r="B903" s="68">
        <v>45291</v>
      </c>
      <c r="C903" s="69" t="s">
        <v>679</v>
      </c>
      <c r="D903" s="70">
        <v>181.35</v>
      </c>
      <c r="E903" s="67" t="s">
        <v>5523</v>
      </c>
      <c r="F903" s="67" t="s">
        <v>5524</v>
      </c>
      <c r="G903" s="67" t="s">
        <v>5528</v>
      </c>
    </row>
    <row r="904" spans="1:7" ht="25.5" outlineLevel="2" x14ac:dyDescent="0.25">
      <c r="A904" s="67" t="s">
        <v>4719</v>
      </c>
      <c r="B904" s="68">
        <v>45291</v>
      </c>
      <c r="C904" s="69" t="s">
        <v>679</v>
      </c>
      <c r="D904" s="70">
        <v>187.36</v>
      </c>
      <c r="E904" s="67" t="s">
        <v>5523</v>
      </c>
      <c r="F904" s="67" t="s">
        <v>5524</v>
      </c>
      <c r="G904" s="67" t="s">
        <v>5529</v>
      </c>
    </row>
    <row r="905" spans="1:7" ht="25.5" outlineLevel="2" x14ac:dyDescent="0.25">
      <c r="A905" s="67" t="s">
        <v>4719</v>
      </c>
      <c r="B905" s="68">
        <v>45291</v>
      </c>
      <c r="C905" s="69" t="s">
        <v>679</v>
      </c>
      <c r="D905" s="70">
        <v>18.149999999999999</v>
      </c>
      <c r="E905" s="67" t="s">
        <v>5523</v>
      </c>
      <c r="F905" s="67" t="s">
        <v>5524</v>
      </c>
      <c r="G905" s="67" t="s">
        <v>5530</v>
      </c>
    </row>
    <row r="906" spans="1:7" ht="25.5" outlineLevel="2" x14ac:dyDescent="0.25">
      <c r="A906" s="67" t="s">
        <v>4719</v>
      </c>
      <c r="B906" s="68">
        <v>45291</v>
      </c>
      <c r="C906" s="69" t="s">
        <v>679</v>
      </c>
      <c r="D906" s="70">
        <v>190.85</v>
      </c>
      <c r="E906" s="67" t="s">
        <v>5523</v>
      </c>
      <c r="F906" s="67" t="s">
        <v>5524</v>
      </c>
      <c r="G906" s="67" t="s">
        <v>5531</v>
      </c>
    </row>
    <row r="907" spans="1:7" ht="25.5" outlineLevel="2" x14ac:dyDescent="0.25">
      <c r="A907" s="67" t="s">
        <v>4719</v>
      </c>
      <c r="B907" s="68">
        <v>45291</v>
      </c>
      <c r="C907" s="69" t="s">
        <v>679</v>
      </c>
      <c r="D907" s="70">
        <v>18.149999999999999</v>
      </c>
      <c r="E907" s="67" t="s">
        <v>5523</v>
      </c>
      <c r="F907" s="67" t="s">
        <v>5524</v>
      </c>
      <c r="G907" s="67" t="s">
        <v>5532</v>
      </c>
    </row>
    <row r="908" spans="1:7" ht="25.5" outlineLevel="2" x14ac:dyDescent="0.25">
      <c r="A908" s="67" t="s">
        <v>4719</v>
      </c>
      <c r="B908" s="68">
        <v>45291</v>
      </c>
      <c r="C908" s="69" t="s">
        <v>679</v>
      </c>
      <c r="D908" s="70">
        <v>18.149999999999999</v>
      </c>
      <c r="E908" s="67" t="s">
        <v>5523</v>
      </c>
      <c r="F908" s="67" t="s">
        <v>5524</v>
      </c>
      <c r="G908" s="67" t="s">
        <v>5533</v>
      </c>
    </row>
    <row r="909" spans="1:7" ht="25.5" outlineLevel="2" x14ac:dyDescent="0.25">
      <c r="A909" s="67" t="s">
        <v>4719</v>
      </c>
      <c r="B909" s="68">
        <v>45291</v>
      </c>
      <c r="C909" s="69" t="s">
        <v>679</v>
      </c>
      <c r="D909" s="70">
        <v>188.35</v>
      </c>
      <c r="E909" s="67" t="s">
        <v>5523</v>
      </c>
      <c r="F909" s="67" t="s">
        <v>5524</v>
      </c>
      <c r="G909" s="67" t="s">
        <v>5534</v>
      </c>
    </row>
    <row r="910" spans="1:7" ht="25.5" outlineLevel="2" x14ac:dyDescent="0.25">
      <c r="A910" s="67" t="s">
        <v>4719</v>
      </c>
      <c r="B910" s="68">
        <v>45291</v>
      </c>
      <c r="C910" s="69" t="s">
        <v>679</v>
      </c>
      <c r="D910" s="70">
        <v>18.149999999999999</v>
      </c>
      <c r="E910" s="67" t="s">
        <v>5523</v>
      </c>
      <c r="F910" s="67" t="s">
        <v>5524</v>
      </c>
      <c r="G910" s="67" t="s">
        <v>5535</v>
      </c>
    </row>
    <row r="911" spans="1:7" ht="25.5" outlineLevel="2" x14ac:dyDescent="0.25">
      <c r="A911" s="67" t="s">
        <v>4719</v>
      </c>
      <c r="B911" s="68">
        <v>45291</v>
      </c>
      <c r="C911" s="69" t="s">
        <v>679</v>
      </c>
      <c r="D911" s="70">
        <v>190.85</v>
      </c>
      <c r="E911" s="67" t="s">
        <v>5523</v>
      </c>
      <c r="F911" s="67" t="s">
        <v>5524</v>
      </c>
      <c r="G911" s="67" t="s">
        <v>5536</v>
      </c>
    </row>
    <row r="912" spans="1:7" ht="25.5" outlineLevel="2" x14ac:dyDescent="0.25">
      <c r="A912" s="67" t="s">
        <v>4719</v>
      </c>
      <c r="B912" s="68">
        <v>45291</v>
      </c>
      <c r="C912" s="69" t="s">
        <v>679</v>
      </c>
      <c r="D912" s="70">
        <v>187.36</v>
      </c>
      <c r="E912" s="67" t="s">
        <v>5523</v>
      </c>
      <c r="F912" s="67" t="s">
        <v>5524</v>
      </c>
      <c r="G912" s="67" t="s">
        <v>5537</v>
      </c>
    </row>
    <row r="913" spans="1:7" ht="25.5" outlineLevel="2" x14ac:dyDescent="0.25">
      <c r="A913" s="67" t="s">
        <v>4719</v>
      </c>
      <c r="B913" s="68">
        <v>45291</v>
      </c>
      <c r="C913" s="69" t="s">
        <v>679</v>
      </c>
      <c r="D913" s="70">
        <v>18.149999999999999</v>
      </c>
      <c r="E913" s="67" t="s">
        <v>5523</v>
      </c>
      <c r="F913" s="67" t="s">
        <v>5524</v>
      </c>
      <c r="G913" s="67" t="s">
        <v>5538</v>
      </c>
    </row>
    <row r="914" spans="1:7" ht="25.5" outlineLevel="2" x14ac:dyDescent="0.25">
      <c r="A914" s="67" t="s">
        <v>4719</v>
      </c>
      <c r="B914" s="68">
        <v>45291</v>
      </c>
      <c r="C914" s="69" t="s">
        <v>679</v>
      </c>
      <c r="D914" s="70">
        <v>18.149999999999999</v>
      </c>
      <c r="E914" s="67" t="s">
        <v>5523</v>
      </c>
      <c r="F914" s="67" t="s">
        <v>5524</v>
      </c>
      <c r="G914" s="67" t="s">
        <v>5539</v>
      </c>
    </row>
    <row r="915" spans="1:7" ht="25.5" outlineLevel="2" x14ac:dyDescent="0.25">
      <c r="A915" s="67" t="s">
        <v>4719</v>
      </c>
      <c r="B915" s="68">
        <v>45291</v>
      </c>
      <c r="C915" s="69" t="s">
        <v>679</v>
      </c>
      <c r="D915" s="70">
        <v>188.35</v>
      </c>
      <c r="E915" s="67" t="s">
        <v>5523</v>
      </c>
      <c r="F915" s="67" t="s">
        <v>5524</v>
      </c>
      <c r="G915" s="67" t="s">
        <v>5540</v>
      </c>
    </row>
    <row r="916" spans="1:7" ht="25.5" outlineLevel="2" x14ac:dyDescent="0.25">
      <c r="A916" s="67" t="s">
        <v>4719</v>
      </c>
      <c r="B916" s="68">
        <v>45291</v>
      </c>
      <c r="C916" s="69" t="s">
        <v>679</v>
      </c>
      <c r="D916" s="70">
        <v>190.85</v>
      </c>
      <c r="E916" s="67" t="s">
        <v>5523</v>
      </c>
      <c r="F916" s="67" t="s">
        <v>5524</v>
      </c>
      <c r="G916" s="67" t="s">
        <v>5541</v>
      </c>
    </row>
    <row r="917" spans="1:7" ht="25.5" outlineLevel="2" x14ac:dyDescent="0.25">
      <c r="A917" s="67" t="s">
        <v>4719</v>
      </c>
      <c r="B917" s="68">
        <v>45291</v>
      </c>
      <c r="C917" s="69" t="s">
        <v>679</v>
      </c>
      <c r="D917" s="70">
        <v>18.149999999999999</v>
      </c>
      <c r="E917" s="67" t="s">
        <v>5523</v>
      </c>
      <c r="F917" s="67" t="s">
        <v>5524</v>
      </c>
      <c r="G917" s="67" t="s">
        <v>5542</v>
      </c>
    </row>
    <row r="918" spans="1:7" outlineLevel="1" x14ac:dyDescent="0.25">
      <c r="A918" s="67"/>
      <c r="B918" s="68"/>
      <c r="C918" s="69"/>
      <c r="D918" s="70">
        <f>SUBTOTAL(9,D900:D917)</f>
        <v>1842.04</v>
      </c>
      <c r="E918" s="71" t="s">
        <v>5543</v>
      </c>
      <c r="F918" s="67"/>
      <c r="G918" s="67"/>
    </row>
    <row r="919" spans="1:7" ht="38.25" outlineLevel="2" x14ac:dyDescent="0.25">
      <c r="A919" s="67" t="s">
        <v>6</v>
      </c>
      <c r="B919" s="68">
        <v>45224</v>
      </c>
      <c r="C919" s="69" t="s">
        <v>121</v>
      </c>
      <c r="D919" s="70">
        <v>2772.18</v>
      </c>
      <c r="E919" s="67" t="s">
        <v>3625</v>
      </c>
      <c r="F919" s="67" t="s">
        <v>3626</v>
      </c>
      <c r="G919" s="67" t="s">
        <v>5544</v>
      </c>
    </row>
    <row r="920" spans="1:7" ht="25.5" outlineLevel="2" x14ac:dyDescent="0.25">
      <c r="A920" s="67" t="s">
        <v>6</v>
      </c>
      <c r="B920" s="68">
        <v>45224</v>
      </c>
      <c r="C920" s="69" t="s">
        <v>121</v>
      </c>
      <c r="D920" s="70">
        <v>492.44</v>
      </c>
      <c r="E920" s="67" t="s">
        <v>3625</v>
      </c>
      <c r="F920" s="67" t="s">
        <v>3626</v>
      </c>
      <c r="G920" s="67" t="s">
        <v>5545</v>
      </c>
    </row>
    <row r="921" spans="1:7" ht="38.25" outlineLevel="2" x14ac:dyDescent="0.25">
      <c r="A921" s="67" t="s">
        <v>6</v>
      </c>
      <c r="B921" s="68">
        <v>45224</v>
      </c>
      <c r="C921" s="69" t="s">
        <v>121</v>
      </c>
      <c r="D921" s="70">
        <v>625.59</v>
      </c>
      <c r="E921" s="67" t="s">
        <v>3625</v>
      </c>
      <c r="F921" s="67" t="s">
        <v>3626</v>
      </c>
      <c r="G921" s="67" t="s">
        <v>5546</v>
      </c>
    </row>
    <row r="922" spans="1:7" ht="25.5" outlineLevel="2" x14ac:dyDescent="0.25">
      <c r="A922" s="67" t="s">
        <v>6</v>
      </c>
      <c r="B922" s="68">
        <v>45260</v>
      </c>
      <c r="C922" s="69" t="s">
        <v>121</v>
      </c>
      <c r="D922" s="70">
        <v>696.06</v>
      </c>
      <c r="E922" s="67" t="s">
        <v>3625</v>
      </c>
      <c r="F922" s="67" t="s">
        <v>3626</v>
      </c>
      <c r="G922" s="67" t="s">
        <v>5547</v>
      </c>
    </row>
    <row r="923" spans="1:7" ht="25.5" outlineLevel="2" x14ac:dyDescent="0.25">
      <c r="A923" s="67" t="s">
        <v>6</v>
      </c>
      <c r="B923" s="68">
        <v>45260</v>
      </c>
      <c r="C923" s="69" t="s">
        <v>121</v>
      </c>
      <c r="D923" s="70">
        <v>895.46</v>
      </c>
      <c r="E923" s="67" t="s">
        <v>3625</v>
      </c>
      <c r="F923" s="67" t="s">
        <v>3626</v>
      </c>
      <c r="G923" s="67" t="s">
        <v>5548</v>
      </c>
    </row>
    <row r="924" spans="1:7" ht="25.5" outlineLevel="2" x14ac:dyDescent="0.25">
      <c r="A924" s="67" t="s">
        <v>6</v>
      </c>
      <c r="B924" s="68">
        <v>45260</v>
      </c>
      <c r="C924" s="69" t="s">
        <v>121</v>
      </c>
      <c r="D924" s="70">
        <v>1658.54</v>
      </c>
      <c r="E924" s="67" t="s">
        <v>3625</v>
      </c>
      <c r="F924" s="67" t="s">
        <v>3626</v>
      </c>
      <c r="G924" s="67" t="s">
        <v>5549</v>
      </c>
    </row>
    <row r="925" spans="1:7" ht="25.5" outlineLevel="2" x14ac:dyDescent="0.25">
      <c r="A925" s="67" t="s">
        <v>6</v>
      </c>
      <c r="B925" s="68">
        <v>45278</v>
      </c>
      <c r="C925" s="69" t="s">
        <v>121</v>
      </c>
      <c r="D925" s="70">
        <v>410.79</v>
      </c>
      <c r="E925" s="67" t="s">
        <v>3625</v>
      </c>
      <c r="F925" s="67" t="s">
        <v>3626</v>
      </c>
      <c r="G925" s="67" t="s">
        <v>5550</v>
      </c>
    </row>
    <row r="926" spans="1:7" ht="25.5" outlineLevel="2" x14ac:dyDescent="0.25">
      <c r="A926" s="67" t="s">
        <v>6</v>
      </c>
      <c r="B926" s="68">
        <v>45278</v>
      </c>
      <c r="C926" s="69" t="s">
        <v>121</v>
      </c>
      <c r="D926" s="70">
        <v>1006.88</v>
      </c>
      <c r="E926" s="67" t="s">
        <v>3625</v>
      </c>
      <c r="F926" s="67" t="s">
        <v>3626</v>
      </c>
      <c r="G926" s="67" t="s">
        <v>5551</v>
      </c>
    </row>
    <row r="927" spans="1:7" ht="25.5" outlineLevel="2" x14ac:dyDescent="0.25">
      <c r="A927" s="67" t="s">
        <v>6</v>
      </c>
      <c r="B927" s="68">
        <v>45278</v>
      </c>
      <c r="C927" s="69" t="s">
        <v>121</v>
      </c>
      <c r="D927" s="70">
        <v>1468.15</v>
      </c>
      <c r="E927" s="67" t="s">
        <v>3625</v>
      </c>
      <c r="F927" s="67" t="s">
        <v>3626</v>
      </c>
      <c r="G927" s="67" t="s">
        <v>5552</v>
      </c>
    </row>
    <row r="928" spans="1:7" outlineLevel="1" x14ac:dyDescent="0.25">
      <c r="A928" s="67"/>
      <c r="B928" s="68"/>
      <c r="C928" s="69"/>
      <c r="D928" s="70">
        <f>SUBTOTAL(9,D919:D927)</f>
        <v>10026.09</v>
      </c>
      <c r="E928" s="71" t="s">
        <v>3637</v>
      </c>
      <c r="F928" s="67"/>
      <c r="G928" s="67"/>
    </row>
    <row r="929" spans="1:7" ht="38.25" outlineLevel="2" x14ac:dyDescent="0.25">
      <c r="A929" s="67" t="s">
        <v>6</v>
      </c>
      <c r="B929" s="68">
        <v>45204</v>
      </c>
      <c r="C929" s="69" t="s">
        <v>235</v>
      </c>
      <c r="D929" s="70">
        <v>537.41999999999996</v>
      </c>
      <c r="E929" s="67" t="s">
        <v>236</v>
      </c>
      <c r="F929" s="67" t="s">
        <v>237</v>
      </c>
      <c r="G929" s="67" t="s">
        <v>5553</v>
      </c>
    </row>
    <row r="930" spans="1:7" ht="38.25" outlineLevel="2" x14ac:dyDescent="0.25">
      <c r="A930" s="67" t="s">
        <v>6</v>
      </c>
      <c r="B930" s="68">
        <v>45224</v>
      </c>
      <c r="C930" s="69" t="s">
        <v>235</v>
      </c>
      <c r="D930" s="70">
        <v>689.58</v>
      </c>
      <c r="E930" s="67" t="s">
        <v>236</v>
      </c>
      <c r="F930" s="67" t="s">
        <v>237</v>
      </c>
      <c r="G930" s="67" t="s">
        <v>5554</v>
      </c>
    </row>
    <row r="931" spans="1:7" ht="25.5" outlineLevel="2" x14ac:dyDescent="0.25">
      <c r="A931" s="67" t="s">
        <v>6</v>
      </c>
      <c r="B931" s="68">
        <v>45244</v>
      </c>
      <c r="C931" s="69" t="s">
        <v>235</v>
      </c>
      <c r="D931" s="70">
        <v>689.58</v>
      </c>
      <c r="E931" s="67" t="s">
        <v>236</v>
      </c>
      <c r="F931" s="67" t="s">
        <v>237</v>
      </c>
      <c r="G931" s="67" t="s">
        <v>5555</v>
      </c>
    </row>
    <row r="932" spans="1:7" ht="38.25" outlineLevel="2" x14ac:dyDescent="0.25">
      <c r="A932" s="67" t="s">
        <v>6</v>
      </c>
      <c r="B932" s="68">
        <v>45260</v>
      </c>
      <c r="C932" s="69" t="s">
        <v>235</v>
      </c>
      <c r="D932" s="70">
        <v>412.02</v>
      </c>
      <c r="E932" s="67" t="s">
        <v>236</v>
      </c>
      <c r="F932" s="67" t="s">
        <v>237</v>
      </c>
      <c r="G932" s="67" t="s">
        <v>5556</v>
      </c>
    </row>
    <row r="933" spans="1:7" ht="25.5" outlineLevel="2" x14ac:dyDescent="0.25">
      <c r="A933" s="67" t="s">
        <v>6</v>
      </c>
      <c r="B933" s="68">
        <v>45260</v>
      </c>
      <c r="C933" s="69" t="s">
        <v>235</v>
      </c>
      <c r="D933" s="70">
        <v>537.41999999999996</v>
      </c>
      <c r="E933" s="67" t="s">
        <v>236</v>
      </c>
      <c r="F933" s="67" t="s">
        <v>237</v>
      </c>
      <c r="G933" s="67" t="s">
        <v>5557</v>
      </c>
    </row>
    <row r="934" spans="1:7" ht="25.5" outlineLevel="2" x14ac:dyDescent="0.25">
      <c r="A934" s="67" t="s">
        <v>6</v>
      </c>
      <c r="B934" s="68">
        <v>45260</v>
      </c>
      <c r="C934" s="69" t="s">
        <v>235</v>
      </c>
      <c r="D934" s="70">
        <v>125.4</v>
      </c>
      <c r="E934" s="67" t="s">
        <v>236</v>
      </c>
      <c r="F934" s="67" t="s">
        <v>237</v>
      </c>
      <c r="G934" s="67" t="s">
        <v>5558</v>
      </c>
    </row>
    <row r="935" spans="1:7" ht="38.25" outlineLevel="2" x14ac:dyDescent="0.25">
      <c r="A935" s="67" t="s">
        <v>6</v>
      </c>
      <c r="B935" s="68">
        <v>45278</v>
      </c>
      <c r="C935" s="69" t="s">
        <v>235</v>
      </c>
      <c r="D935" s="70">
        <v>537.41999999999996</v>
      </c>
      <c r="E935" s="67" t="s">
        <v>236</v>
      </c>
      <c r="F935" s="67" t="s">
        <v>237</v>
      </c>
      <c r="G935" s="67" t="s">
        <v>5559</v>
      </c>
    </row>
    <row r="936" spans="1:7" ht="25.5" outlineLevel="2" x14ac:dyDescent="0.25">
      <c r="A936" s="67" t="s">
        <v>6</v>
      </c>
      <c r="B936" s="68">
        <v>45291</v>
      </c>
      <c r="C936" s="69" t="s">
        <v>235</v>
      </c>
      <c r="D936" s="70">
        <v>689.58</v>
      </c>
      <c r="E936" s="67" t="s">
        <v>236</v>
      </c>
      <c r="F936" s="67" t="s">
        <v>237</v>
      </c>
      <c r="G936" s="67" t="s">
        <v>5560</v>
      </c>
    </row>
    <row r="937" spans="1:7" ht="25.5" outlineLevel="2" x14ac:dyDescent="0.25">
      <c r="A937" s="67" t="s">
        <v>6</v>
      </c>
      <c r="B937" s="68">
        <v>45291</v>
      </c>
      <c r="C937" s="69" t="s">
        <v>235</v>
      </c>
      <c r="D937" s="70">
        <v>689.58</v>
      </c>
      <c r="E937" s="67" t="s">
        <v>236</v>
      </c>
      <c r="F937" s="67" t="s">
        <v>237</v>
      </c>
      <c r="G937" s="67" t="s">
        <v>5561</v>
      </c>
    </row>
    <row r="938" spans="1:7" outlineLevel="1" x14ac:dyDescent="0.25">
      <c r="A938" s="67"/>
      <c r="B938" s="68"/>
      <c r="C938" s="69"/>
      <c r="D938" s="70">
        <f>SUBTOTAL(9,D929:D937)</f>
        <v>4908</v>
      </c>
      <c r="E938" s="71" t="s">
        <v>1310</v>
      </c>
      <c r="F938" s="67"/>
      <c r="G938" s="67"/>
    </row>
    <row r="939" spans="1:7" ht="25.5" outlineLevel="2" x14ac:dyDescent="0.25">
      <c r="A939" s="67" t="s">
        <v>687</v>
      </c>
      <c r="B939" s="68">
        <v>45288</v>
      </c>
      <c r="C939" s="69" t="s">
        <v>679</v>
      </c>
      <c r="D939" s="70">
        <v>2174.85</v>
      </c>
      <c r="E939" s="67" t="s">
        <v>5562</v>
      </c>
      <c r="F939" s="67" t="s">
        <v>5563</v>
      </c>
      <c r="G939" s="67" t="s">
        <v>5564</v>
      </c>
    </row>
    <row r="940" spans="1:7" ht="25.5" outlineLevel="2" x14ac:dyDescent="0.25">
      <c r="A940" s="67" t="s">
        <v>687</v>
      </c>
      <c r="B940" s="68">
        <v>45288</v>
      </c>
      <c r="C940" s="69" t="s">
        <v>679</v>
      </c>
      <c r="D940" s="70">
        <v>308.47000000000003</v>
      </c>
      <c r="E940" s="67" t="s">
        <v>5562</v>
      </c>
      <c r="F940" s="67" t="s">
        <v>5563</v>
      </c>
      <c r="G940" s="67" t="s">
        <v>5565</v>
      </c>
    </row>
    <row r="941" spans="1:7" ht="25.5" outlineLevel="2" x14ac:dyDescent="0.25">
      <c r="A941" s="67" t="s">
        <v>687</v>
      </c>
      <c r="B941" s="68">
        <v>45288</v>
      </c>
      <c r="C941" s="69" t="s">
        <v>679</v>
      </c>
      <c r="D941" s="70">
        <v>170.42</v>
      </c>
      <c r="E941" s="67" t="s">
        <v>5562</v>
      </c>
      <c r="F941" s="67" t="s">
        <v>5563</v>
      </c>
      <c r="G941" s="67" t="s">
        <v>5566</v>
      </c>
    </row>
    <row r="942" spans="1:7" ht="25.5" outlineLevel="2" x14ac:dyDescent="0.25">
      <c r="A942" s="67" t="s">
        <v>687</v>
      </c>
      <c r="B942" s="68">
        <v>45288</v>
      </c>
      <c r="C942" s="69" t="s">
        <v>679</v>
      </c>
      <c r="D942" s="70">
        <v>75.5</v>
      </c>
      <c r="E942" s="67" t="s">
        <v>5562</v>
      </c>
      <c r="F942" s="67" t="s">
        <v>5563</v>
      </c>
      <c r="G942" s="67" t="s">
        <v>5567</v>
      </c>
    </row>
    <row r="943" spans="1:7" ht="25.5" outlineLevel="2" x14ac:dyDescent="0.25">
      <c r="A943" s="67" t="s">
        <v>687</v>
      </c>
      <c r="B943" s="68">
        <v>45288</v>
      </c>
      <c r="C943" s="69" t="s">
        <v>679</v>
      </c>
      <c r="D943" s="70">
        <v>37.03</v>
      </c>
      <c r="E943" s="67" t="s">
        <v>5562</v>
      </c>
      <c r="F943" s="67" t="s">
        <v>5563</v>
      </c>
      <c r="G943" s="67" t="s">
        <v>5568</v>
      </c>
    </row>
    <row r="944" spans="1:7" ht="25.5" outlineLevel="2" x14ac:dyDescent="0.25">
      <c r="A944" s="67" t="s">
        <v>687</v>
      </c>
      <c r="B944" s="68">
        <v>45288</v>
      </c>
      <c r="C944" s="69" t="s">
        <v>679</v>
      </c>
      <c r="D944" s="70">
        <v>21.78</v>
      </c>
      <c r="E944" s="67" t="s">
        <v>5562</v>
      </c>
      <c r="F944" s="67" t="s">
        <v>5563</v>
      </c>
      <c r="G944" s="67" t="s">
        <v>5569</v>
      </c>
    </row>
    <row r="945" spans="1:7" ht="25.5" outlineLevel="2" x14ac:dyDescent="0.25">
      <c r="A945" s="67" t="s">
        <v>4719</v>
      </c>
      <c r="B945" s="68">
        <v>45291</v>
      </c>
      <c r="C945" s="69" t="s">
        <v>679</v>
      </c>
      <c r="D945" s="70">
        <v>19.600000000000001</v>
      </c>
      <c r="E945" s="67" t="s">
        <v>5562</v>
      </c>
      <c r="F945" s="67" t="s">
        <v>5563</v>
      </c>
      <c r="G945" s="67" t="s">
        <v>5570</v>
      </c>
    </row>
    <row r="946" spans="1:7" ht="25.5" outlineLevel="2" x14ac:dyDescent="0.25">
      <c r="A946" s="67" t="s">
        <v>4719</v>
      </c>
      <c r="B946" s="68">
        <v>45291</v>
      </c>
      <c r="C946" s="69" t="s">
        <v>679</v>
      </c>
      <c r="D946" s="70">
        <v>27.59</v>
      </c>
      <c r="E946" s="67" t="s">
        <v>5562</v>
      </c>
      <c r="F946" s="67" t="s">
        <v>5563</v>
      </c>
      <c r="G946" s="67" t="s">
        <v>5571</v>
      </c>
    </row>
    <row r="947" spans="1:7" ht="25.5" outlineLevel="2" x14ac:dyDescent="0.25">
      <c r="A947" s="67" t="s">
        <v>4719</v>
      </c>
      <c r="B947" s="68">
        <v>45291</v>
      </c>
      <c r="C947" s="69" t="s">
        <v>679</v>
      </c>
      <c r="D947" s="70">
        <v>25.41</v>
      </c>
      <c r="E947" s="67" t="s">
        <v>5562</v>
      </c>
      <c r="F947" s="67" t="s">
        <v>5563</v>
      </c>
      <c r="G947" s="67" t="s">
        <v>5572</v>
      </c>
    </row>
    <row r="948" spans="1:7" ht="25.5" outlineLevel="2" x14ac:dyDescent="0.25">
      <c r="A948" s="67" t="s">
        <v>4719</v>
      </c>
      <c r="B948" s="68">
        <v>45291</v>
      </c>
      <c r="C948" s="69" t="s">
        <v>679</v>
      </c>
      <c r="D948" s="70">
        <v>7.26</v>
      </c>
      <c r="E948" s="67" t="s">
        <v>5562</v>
      </c>
      <c r="F948" s="67" t="s">
        <v>5563</v>
      </c>
      <c r="G948" s="67" t="s">
        <v>5573</v>
      </c>
    </row>
    <row r="949" spans="1:7" ht="25.5" outlineLevel="2" x14ac:dyDescent="0.25">
      <c r="A949" s="67" t="s">
        <v>4719</v>
      </c>
      <c r="B949" s="68">
        <v>45291</v>
      </c>
      <c r="C949" s="69" t="s">
        <v>679</v>
      </c>
      <c r="D949" s="70">
        <v>11.62</v>
      </c>
      <c r="E949" s="67" t="s">
        <v>5562</v>
      </c>
      <c r="F949" s="67" t="s">
        <v>5563</v>
      </c>
      <c r="G949" s="67" t="s">
        <v>5574</v>
      </c>
    </row>
    <row r="950" spans="1:7" ht="25.5" outlineLevel="2" x14ac:dyDescent="0.25">
      <c r="A950" s="67" t="s">
        <v>4719</v>
      </c>
      <c r="B950" s="68">
        <v>45291</v>
      </c>
      <c r="C950" s="69" t="s">
        <v>679</v>
      </c>
      <c r="D950" s="70">
        <v>31.22</v>
      </c>
      <c r="E950" s="67" t="s">
        <v>5562</v>
      </c>
      <c r="F950" s="67" t="s">
        <v>5563</v>
      </c>
      <c r="G950" s="67" t="s">
        <v>5575</v>
      </c>
    </row>
    <row r="951" spans="1:7" ht="25.5" outlineLevel="2" x14ac:dyDescent="0.25">
      <c r="A951" s="67" t="s">
        <v>4719</v>
      </c>
      <c r="B951" s="68">
        <v>45291</v>
      </c>
      <c r="C951" s="69" t="s">
        <v>679</v>
      </c>
      <c r="D951" s="70">
        <v>0.73</v>
      </c>
      <c r="E951" s="67" t="s">
        <v>5562</v>
      </c>
      <c r="F951" s="67" t="s">
        <v>5563</v>
      </c>
      <c r="G951" s="67" t="s">
        <v>5576</v>
      </c>
    </row>
    <row r="952" spans="1:7" ht="25.5" outlineLevel="2" x14ac:dyDescent="0.25">
      <c r="A952" s="67" t="s">
        <v>4719</v>
      </c>
      <c r="B952" s="68">
        <v>45291</v>
      </c>
      <c r="C952" s="69" t="s">
        <v>679</v>
      </c>
      <c r="D952" s="70">
        <v>136.72999999999999</v>
      </c>
      <c r="E952" s="67" t="s">
        <v>5562</v>
      </c>
      <c r="F952" s="67" t="s">
        <v>5563</v>
      </c>
      <c r="G952" s="67" t="s">
        <v>5577</v>
      </c>
    </row>
    <row r="953" spans="1:7" ht="25.5" outlineLevel="2" x14ac:dyDescent="0.25">
      <c r="A953" s="67" t="s">
        <v>4719</v>
      </c>
      <c r="B953" s="68">
        <v>45291</v>
      </c>
      <c r="C953" s="69" t="s">
        <v>679</v>
      </c>
      <c r="D953" s="70">
        <v>468.11</v>
      </c>
      <c r="E953" s="67" t="s">
        <v>5562</v>
      </c>
      <c r="F953" s="67" t="s">
        <v>5563</v>
      </c>
      <c r="G953" s="67" t="s">
        <v>5578</v>
      </c>
    </row>
    <row r="954" spans="1:7" ht="25.5" outlineLevel="2" x14ac:dyDescent="0.25">
      <c r="A954" s="67" t="s">
        <v>4719</v>
      </c>
      <c r="B954" s="68">
        <v>45291</v>
      </c>
      <c r="C954" s="69" t="s">
        <v>679</v>
      </c>
      <c r="D954" s="70">
        <v>450.99</v>
      </c>
      <c r="E954" s="67" t="s">
        <v>5562</v>
      </c>
      <c r="F954" s="67" t="s">
        <v>5563</v>
      </c>
      <c r="G954" s="67" t="s">
        <v>5579</v>
      </c>
    </row>
    <row r="955" spans="1:7" ht="25.5" outlineLevel="2" x14ac:dyDescent="0.25">
      <c r="A955" s="67" t="s">
        <v>4719</v>
      </c>
      <c r="B955" s="68">
        <v>45291</v>
      </c>
      <c r="C955" s="69" t="s">
        <v>679</v>
      </c>
      <c r="D955" s="70">
        <v>336.97</v>
      </c>
      <c r="E955" s="67" t="s">
        <v>5562</v>
      </c>
      <c r="F955" s="67" t="s">
        <v>5563</v>
      </c>
      <c r="G955" s="67" t="s">
        <v>5580</v>
      </c>
    </row>
    <row r="956" spans="1:7" ht="25.5" outlineLevel="2" x14ac:dyDescent="0.25">
      <c r="A956" s="67" t="s">
        <v>4719</v>
      </c>
      <c r="B956" s="68">
        <v>45291</v>
      </c>
      <c r="C956" s="69" t="s">
        <v>679</v>
      </c>
      <c r="D956" s="70">
        <v>114.28</v>
      </c>
      <c r="E956" s="67" t="s">
        <v>5562</v>
      </c>
      <c r="F956" s="67" t="s">
        <v>5563</v>
      </c>
      <c r="G956" s="67" t="s">
        <v>5581</v>
      </c>
    </row>
    <row r="957" spans="1:7" outlineLevel="1" x14ac:dyDescent="0.25">
      <c r="A957" s="67"/>
      <c r="B957" s="68"/>
      <c r="C957" s="69"/>
      <c r="D957" s="70">
        <f>SUBTOTAL(9,D939:D956)</f>
        <v>4418.5600000000004</v>
      </c>
      <c r="E957" s="71" t="s">
        <v>5582</v>
      </c>
      <c r="F957" s="67"/>
      <c r="G957" s="67"/>
    </row>
    <row r="958" spans="1:7" ht="25.5" outlineLevel="2" x14ac:dyDescent="0.25">
      <c r="A958" s="67" t="s">
        <v>6</v>
      </c>
      <c r="B958" s="68">
        <v>45224</v>
      </c>
      <c r="C958" s="69" t="s">
        <v>232</v>
      </c>
      <c r="D958" s="70">
        <v>648.91</v>
      </c>
      <c r="E958" s="67" t="s">
        <v>233</v>
      </c>
      <c r="F958" s="67" t="s">
        <v>234</v>
      </c>
      <c r="G958" s="67" t="s">
        <v>5583</v>
      </c>
    </row>
    <row r="959" spans="1:7" ht="25.5" outlineLevel="2" x14ac:dyDescent="0.25">
      <c r="A959" s="67" t="s">
        <v>6</v>
      </c>
      <c r="B959" s="68">
        <v>45224</v>
      </c>
      <c r="C959" s="69" t="s">
        <v>232</v>
      </c>
      <c r="D959" s="70">
        <v>9486.7000000000007</v>
      </c>
      <c r="E959" s="67" t="s">
        <v>233</v>
      </c>
      <c r="F959" s="67" t="s">
        <v>234</v>
      </c>
      <c r="G959" s="67" t="s">
        <v>5584</v>
      </c>
    </row>
    <row r="960" spans="1:7" ht="25.5" outlineLevel="2" x14ac:dyDescent="0.25">
      <c r="A960" s="67" t="s">
        <v>6</v>
      </c>
      <c r="B960" s="68">
        <v>45224</v>
      </c>
      <c r="C960" s="69" t="s">
        <v>232</v>
      </c>
      <c r="D960" s="70">
        <v>10004.049999999999</v>
      </c>
      <c r="E960" s="67" t="s">
        <v>233</v>
      </c>
      <c r="F960" s="67" t="s">
        <v>234</v>
      </c>
      <c r="G960" s="67" t="s">
        <v>5585</v>
      </c>
    </row>
    <row r="961" spans="1:7" ht="25.5" outlineLevel="2" x14ac:dyDescent="0.25">
      <c r="A961" s="67" t="s">
        <v>6</v>
      </c>
      <c r="B961" s="68">
        <v>45224</v>
      </c>
      <c r="C961" s="69" t="s">
        <v>232</v>
      </c>
      <c r="D961" s="70">
        <v>307.24</v>
      </c>
      <c r="E961" s="67" t="s">
        <v>233</v>
      </c>
      <c r="F961" s="67" t="s">
        <v>234</v>
      </c>
      <c r="G961" s="67" t="s">
        <v>5586</v>
      </c>
    </row>
    <row r="962" spans="1:7" ht="25.5" outlineLevel="2" x14ac:dyDescent="0.25">
      <c r="A962" s="67" t="s">
        <v>6</v>
      </c>
      <c r="B962" s="68">
        <v>45224</v>
      </c>
      <c r="C962" s="69" t="s">
        <v>232</v>
      </c>
      <c r="D962" s="70">
        <v>87</v>
      </c>
      <c r="E962" s="67" t="s">
        <v>233</v>
      </c>
      <c r="F962" s="67" t="s">
        <v>234</v>
      </c>
      <c r="G962" s="67" t="s">
        <v>5587</v>
      </c>
    </row>
    <row r="963" spans="1:7" ht="25.5" outlineLevel="2" x14ac:dyDescent="0.25">
      <c r="A963" s="67" t="s">
        <v>6</v>
      </c>
      <c r="B963" s="68">
        <v>45224</v>
      </c>
      <c r="C963" s="69" t="s">
        <v>232</v>
      </c>
      <c r="D963" s="70">
        <v>7.54</v>
      </c>
      <c r="E963" s="67" t="s">
        <v>233</v>
      </c>
      <c r="F963" s="67" t="s">
        <v>234</v>
      </c>
      <c r="G963" s="67" t="s">
        <v>5588</v>
      </c>
    </row>
    <row r="964" spans="1:7" ht="25.5" outlineLevel="2" x14ac:dyDescent="0.25">
      <c r="A964" s="67" t="s">
        <v>6</v>
      </c>
      <c r="B964" s="68">
        <v>45224</v>
      </c>
      <c r="C964" s="69" t="s">
        <v>232</v>
      </c>
      <c r="D964" s="70">
        <v>7944.92</v>
      </c>
      <c r="E964" s="67" t="s">
        <v>233</v>
      </c>
      <c r="F964" s="67" t="s">
        <v>234</v>
      </c>
      <c r="G964" s="67" t="s">
        <v>5589</v>
      </c>
    </row>
    <row r="965" spans="1:7" ht="25.5" outlineLevel="2" x14ac:dyDescent="0.25">
      <c r="A965" s="67" t="s">
        <v>6</v>
      </c>
      <c r="B965" s="68">
        <v>45224</v>
      </c>
      <c r="C965" s="69" t="s">
        <v>232</v>
      </c>
      <c r="D965" s="70">
        <v>1349.32</v>
      </c>
      <c r="E965" s="67" t="s">
        <v>233</v>
      </c>
      <c r="F965" s="67" t="s">
        <v>234</v>
      </c>
      <c r="G965" s="67" t="s">
        <v>5590</v>
      </c>
    </row>
    <row r="966" spans="1:7" ht="25.5" outlineLevel="2" x14ac:dyDescent="0.25">
      <c r="A966" s="67" t="s">
        <v>6</v>
      </c>
      <c r="B966" s="68">
        <v>45224</v>
      </c>
      <c r="C966" s="69" t="s">
        <v>232</v>
      </c>
      <c r="D966" s="70">
        <v>1484.21</v>
      </c>
      <c r="E966" s="67" t="s">
        <v>233</v>
      </c>
      <c r="F966" s="67" t="s">
        <v>234</v>
      </c>
      <c r="G966" s="67" t="s">
        <v>5591</v>
      </c>
    </row>
    <row r="967" spans="1:7" ht="25.5" outlineLevel="2" x14ac:dyDescent="0.25">
      <c r="A967" s="67" t="s">
        <v>6</v>
      </c>
      <c r="B967" s="68">
        <v>45224</v>
      </c>
      <c r="C967" s="69" t="s">
        <v>232</v>
      </c>
      <c r="D967" s="70">
        <v>740.16</v>
      </c>
      <c r="E967" s="67" t="s">
        <v>233</v>
      </c>
      <c r="F967" s="67" t="s">
        <v>234</v>
      </c>
      <c r="G967" s="67" t="s">
        <v>5592</v>
      </c>
    </row>
    <row r="968" spans="1:7" ht="25.5" outlineLevel="2" x14ac:dyDescent="0.25">
      <c r="A968" s="67" t="s">
        <v>6</v>
      </c>
      <c r="B968" s="68">
        <v>45224</v>
      </c>
      <c r="C968" s="69" t="s">
        <v>232</v>
      </c>
      <c r="D968" s="70">
        <v>6556.66</v>
      </c>
      <c r="E968" s="67" t="s">
        <v>233</v>
      </c>
      <c r="F968" s="67" t="s">
        <v>234</v>
      </c>
      <c r="G968" s="67" t="s">
        <v>5593</v>
      </c>
    </row>
    <row r="969" spans="1:7" ht="25.5" outlineLevel="2" x14ac:dyDescent="0.25">
      <c r="A969" s="67" t="s">
        <v>6</v>
      </c>
      <c r="B969" s="68">
        <v>45224</v>
      </c>
      <c r="C969" s="69" t="s">
        <v>232</v>
      </c>
      <c r="D969" s="70">
        <v>10019.14</v>
      </c>
      <c r="E969" s="67" t="s">
        <v>233</v>
      </c>
      <c r="F969" s="67" t="s">
        <v>234</v>
      </c>
      <c r="G969" s="67" t="s">
        <v>5594</v>
      </c>
    </row>
    <row r="970" spans="1:7" ht="25.5" outlineLevel="2" x14ac:dyDescent="0.25">
      <c r="A970" s="67" t="s">
        <v>6</v>
      </c>
      <c r="B970" s="68">
        <v>45224</v>
      </c>
      <c r="C970" s="69" t="s">
        <v>232</v>
      </c>
      <c r="D970" s="70">
        <v>4078.11</v>
      </c>
      <c r="E970" s="67" t="s">
        <v>233</v>
      </c>
      <c r="F970" s="67" t="s">
        <v>234</v>
      </c>
      <c r="G970" s="67" t="s">
        <v>5595</v>
      </c>
    </row>
    <row r="971" spans="1:7" ht="25.5" outlineLevel="2" x14ac:dyDescent="0.25">
      <c r="A971" s="67" t="s">
        <v>6</v>
      </c>
      <c r="B971" s="68">
        <v>45224</v>
      </c>
      <c r="C971" s="69" t="s">
        <v>232</v>
      </c>
      <c r="D971" s="70">
        <v>5.39</v>
      </c>
      <c r="E971" s="67" t="s">
        <v>233</v>
      </c>
      <c r="F971" s="67" t="s">
        <v>234</v>
      </c>
      <c r="G971" s="67" t="s">
        <v>5596</v>
      </c>
    </row>
    <row r="972" spans="1:7" ht="25.5" outlineLevel="2" x14ac:dyDescent="0.25">
      <c r="A972" s="67" t="s">
        <v>6</v>
      </c>
      <c r="B972" s="68">
        <v>45224</v>
      </c>
      <c r="C972" s="69" t="s">
        <v>232</v>
      </c>
      <c r="D972" s="70">
        <v>417.17</v>
      </c>
      <c r="E972" s="67" t="s">
        <v>233</v>
      </c>
      <c r="F972" s="67" t="s">
        <v>234</v>
      </c>
      <c r="G972" s="67" t="s">
        <v>5597</v>
      </c>
    </row>
    <row r="973" spans="1:7" ht="25.5" outlineLevel="2" x14ac:dyDescent="0.25">
      <c r="A973" s="67" t="s">
        <v>6</v>
      </c>
      <c r="B973" s="68">
        <v>45244</v>
      </c>
      <c r="C973" s="69" t="s">
        <v>232</v>
      </c>
      <c r="D973" s="70">
        <v>182.6</v>
      </c>
      <c r="E973" s="67" t="s">
        <v>233</v>
      </c>
      <c r="F973" s="67" t="s">
        <v>234</v>
      </c>
      <c r="G973" s="67" t="s">
        <v>5598</v>
      </c>
    </row>
    <row r="974" spans="1:7" ht="25.5" outlineLevel="2" x14ac:dyDescent="0.25">
      <c r="A974" s="67" t="s">
        <v>6</v>
      </c>
      <c r="B974" s="68">
        <v>45244</v>
      </c>
      <c r="C974" s="69" t="s">
        <v>232</v>
      </c>
      <c r="D974" s="70">
        <v>652.46</v>
      </c>
      <c r="E974" s="67" t="s">
        <v>233</v>
      </c>
      <c r="F974" s="67" t="s">
        <v>234</v>
      </c>
      <c r="G974" s="67" t="s">
        <v>5599</v>
      </c>
    </row>
    <row r="975" spans="1:7" ht="25.5" outlineLevel="2" x14ac:dyDescent="0.25">
      <c r="A975" s="67" t="s">
        <v>6</v>
      </c>
      <c r="B975" s="68">
        <v>45244</v>
      </c>
      <c r="C975" s="69" t="s">
        <v>232</v>
      </c>
      <c r="D975" s="70">
        <v>3151.81</v>
      </c>
      <c r="E975" s="67" t="s">
        <v>233</v>
      </c>
      <c r="F975" s="67" t="s">
        <v>234</v>
      </c>
      <c r="G975" s="67" t="s">
        <v>5600</v>
      </c>
    </row>
    <row r="976" spans="1:7" ht="25.5" outlineLevel="2" x14ac:dyDescent="0.25">
      <c r="A976" s="67" t="s">
        <v>6</v>
      </c>
      <c r="B976" s="68">
        <v>45244</v>
      </c>
      <c r="C976" s="69" t="s">
        <v>232</v>
      </c>
      <c r="D976" s="70">
        <v>5.05</v>
      </c>
      <c r="E976" s="67" t="s">
        <v>233</v>
      </c>
      <c r="F976" s="67" t="s">
        <v>234</v>
      </c>
      <c r="G976" s="67" t="s">
        <v>5601</v>
      </c>
    </row>
    <row r="977" spans="1:7" ht="25.5" outlineLevel="2" x14ac:dyDescent="0.25">
      <c r="A977" s="67" t="s">
        <v>6</v>
      </c>
      <c r="B977" s="68">
        <v>45244</v>
      </c>
      <c r="C977" s="69" t="s">
        <v>232</v>
      </c>
      <c r="D977" s="70">
        <v>11656.43</v>
      </c>
      <c r="E977" s="67" t="s">
        <v>233</v>
      </c>
      <c r="F977" s="67" t="s">
        <v>234</v>
      </c>
      <c r="G977" s="67" t="s">
        <v>5602</v>
      </c>
    </row>
    <row r="978" spans="1:7" ht="25.5" outlineLevel="2" x14ac:dyDescent="0.25">
      <c r="A978" s="67" t="s">
        <v>6</v>
      </c>
      <c r="B978" s="68">
        <v>45244</v>
      </c>
      <c r="C978" s="69" t="s">
        <v>232</v>
      </c>
      <c r="D978" s="70">
        <v>7862.31</v>
      </c>
      <c r="E978" s="67" t="s">
        <v>233</v>
      </c>
      <c r="F978" s="67" t="s">
        <v>234</v>
      </c>
      <c r="G978" s="67" t="s">
        <v>5603</v>
      </c>
    </row>
    <row r="979" spans="1:7" ht="25.5" outlineLevel="2" x14ac:dyDescent="0.25">
      <c r="A979" s="67" t="s">
        <v>6</v>
      </c>
      <c r="B979" s="68">
        <v>45244</v>
      </c>
      <c r="C979" s="69" t="s">
        <v>232</v>
      </c>
      <c r="D979" s="70">
        <v>3136.8</v>
      </c>
      <c r="E979" s="67" t="s">
        <v>233</v>
      </c>
      <c r="F979" s="67" t="s">
        <v>234</v>
      </c>
      <c r="G979" s="67" t="s">
        <v>5604</v>
      </c>
    </row>
    <row r="980" spans="1:7" ht="25.5" outlineLevel="2" x14ac:dyDescent="0.25">
      <c r="A980" s="67" t="s">
        <v>6</v>
      </c>
      <c r="B980" s="68">
        <v>45244</v>
      </c>
      <c r="C980" s="69" t="s">
        <v>232</v>
      </c>
      <c r="D980" s="70">
        <v>614.45000000000005</v>
      </c>
      <c r="E980" s="67" t="s">
        <v>233</v>
      </c>
      <c r="F980" s="67" t="s">
        <v>234</v>
      </c>
      <c r="G980" s="67" t="s">
        <v>5605</v>
      </c>
    </row>
    <row r="981" spans="1:7" ht="25.5" outlineLevel="2" x14ac:dyDescent="0.25">
      <c r="A981" s="67" t="s">
        <v>6</v>
      </c>
      <c r="B981" s="68">
        <v>45244</v>
      </c>
      <c r="C981" s="69" t="s">
        <v>232</v>
      </c>
      <c r="D981" s="70">
        <v>7.54</v>
      </c>
      <c r="E981" s="67" t="s">
        <v>233</v>
      </c>
      <c r="F981" s="67" t="s">
        <v>234</v>
      </c>
      <c r="G981" s="67" t="s">
        <v>5606</v>
      </c>
    </row>
    <row r="982" spans="1:7" ht="25.5" outlineLevel="2" x14ac:dyDescent="0.25">
      <c r="A982" s="67" t="s">
        <v>6</v>
      </c>
      <c r="B982" s="68">
        <v>45244</v>
      </c>
      <c r="C982" s="69" t="s">
        <v>232</v>
      </c>
      <c r="D982" s="70">
        <v>2007.91</v>
      </c>
      <c r="E982" s="67" t="s">
        <v>233</v>
      </c>
      <c r="F982" s="67" t="s">
        <v>234</v>
      </c>
      <c r="G982" s="67" t="s">
        <v>5607</v>
      </c>
    </row>
    <row r="983" spans="1:7" ht="25.5" outlineLevel="2" x14ac:dyDescent="0.25">
      <c r="A983" s="67" t="s">
        <v>6</v>
      </c>
      <c r="B983" s="68">
        <v>45244</v>
      </c>
      <c r="C983" s="69" t="s">
        <v>232</v>
      </c>
      <c r="D983" s="70">
        <v>289.73</v>
      </c>
      <c r="E983" s="67" t="s">
        <v>233</v>
      </c>
      <c r="F983" s="67" t="s">
        <v>234</v>
      </c>
      <c r="G983" s="67" t="s">
        <v>5608</v>
      </c>
    </row>
    <row r="984" spans="1:7" ht="25.5" outlineLevel="2" x14ac:dyDescent="0.25">
      <c r="A984" s="67" t="s">
        <v>6</v>
      </c>
      <c r="B984" s="68">
        <v>45244</v>
      </c>
      <c r="C984" s="69" t="s">
        <v>232</v>
      </c>
      <c r="D984" s="70">
        <v>1164.98</v>
      </c>
      <c r="E984" s="67" t="s">
        <v>233</v>
      </c>
      <c r="F984" s="67" t="s">
        <v>234</v>
      </c>
      <c r="G984" s="67" t="s">
        <v>5609</v>
      </c>
    </row>
    <row r="985" spans="1:7" ht="25.5" outlineLevel="2" x14ac:dyDescent="0.25">
      <c r="A985" s="67" t="s">
        <v>6</v>
      </c>
      <c r="B985" s="68">
        <v>45244</v>
      </c>
      <c r="C985" s="69" t="s">
        <v>232</v>
      </c>
      <c r="D985" s="70">
        <v>13961.6</v>
      </c>
      <c r="E985" s="67" t="s">
        <v>233</v>
      </c>
      <c r="F985" s="67" t="s">
        <v>234</v>
      </c>
      <c r="G985" s="67" t="s">
        <v>5610</v>
      </c>
    </row>
    <row r="986" spans="1:7" ht="25.5" outlineLevel="2" x14ac:dyDescent="0.25">
      <c r="A986" s="67" t="s">
        <v>6</v>
      </c>
      <c r="B986" s="68">
        <v>45244</v>
      </c>
      <c r="C986" s="69" t="s">
        <v>232</v>
      </c>
      <c r="D986" s="70">
        <v>5857.65</v>
      </c>
      <c r="E986" s="67" t="s">
        <v>233</v>
      </c>
      <c r="F986" s="67" t="s">
        <v>234</v>
      </c>
      <c r="G986" s="67" t="s">
        <v>5611</v>
      </c>
    </row>
    <row r="987" spans="1:7" ht="25.5" outlineLevel="2" x14ac:dyDescent="0.25">
      <c r="A987" s="67" t="s">
        <v>6</v>
      </c>
      <c r="B987" s="68">
        <v>45244</v>
      </c>
      <c r="C987" s="69" t="s">
        <v>232</v>
      </c>
      <c r="D987" s="70">
        <v>78.2</v>
      </c>
      <c r="E987" s="67" t="s">
        <v>233</v>
      </c>
      <c r="F987" s="67" t="s">
        <v>234</v>
      </c>
      <c r="G987" s="67" t="s">
        <v>5612</v>
      </c>
    </row>
    <row r="988" spans="1:7" ht="25.5" outlineLevel="2" x14ac:dyDescent="0.25">
      <c r="A988" s="67" t="s">
        <v>6</v>
      </c>
      <c r="B988" s="68">
        <v>45244</v>
      </c>
      <c r="C988" s="69" t="s">
        <v>232</v>
      </c>
      <c r="D988" s="70">
        <v>3748.75</v>
      </c>
      <c r="E988" s="67" t="s">
        <v>233</v>
      </c>
      <c r="F988" s="67" t="s">
        <v>234</v>
      </c>
      <c r="G988" s="67" t="s">
        <v>5613</v>
      </c>
    </row>
    <row r="989" spans="1:7" ht="25.5" outlineLevel="2" x14ac:dyDescent="0.25">
      <c r="A989" s="67" t="s">
        <v>6</v>
      </c>
      <c r="B989" s="68">
        <v>45244</v>
      </c>
      <c r="C989" s="69" t="s">
        <v>232</v>
      </c>
      <c r="D989" s="70">
        <v>874.15</v>
      </c>
      <c r="E989" s="67" t="s">
        <v>233</v>
      </c>
      <c r="F989" s="67" t="s">
        <v>234</v>
      </c>
      <c r="G989" s="67" t="s">
        <v>5614</v>
      </c>
    </row>
    <row r="990" spans="1:7" ht="25.5" outlineLevel="2" x14ac:dyDescent="0.25">
      <c r="A990" s="67" t="s">
        <v>6</v>
      </c>
      <c r="B990" s="68">
        <v>45244</v>
      </c>
      <c r="C990" s="69" t="s">
        <v>232</v>
      </c>
      <c r="D990" s="70">
        <v>7.98</v>
      </c>
      <c r="E990" s="67" t="s">
        <v>233</v>
      </c>
      <c r="F990" s="67" t="s">
        <v>234</v>
      </c>
      <c r="G990" s="67" t="s">
        <v>5615</v>
      </c>
    </row>
    <row r="991" spans="1:7" ht="25.5" outlineLevel="2" x14ac:dyDescent="0.25">
      <c r="A991" s="67" t="s">
        <v>6</v>
      </c>
      <c r="B991" s="68">
        <v>45244</v>
      </c>
      <c r="C991" s="69" t="s">
        <v>232</v>
      </c>
      <c r="D991" s="70">
        <v>3267.58</v>
      </c>
      <c r="E991" s="67" t="s">
        <v>233</v>
      </c>
      <c r="F991" s="67" t="s">
        <v>234</v>
      </c>
      <c r="G991" s="67" t="s">
        <v>5616</v>
      </c>
    </row>
    <row r="992" spans="1:7" ht="25.5" outlineLevel="2" x14ac:dyDescent="0.25">
      <c r="A992" s="67" t="s">
        <v>6</v>
      </c>
      <c r="B992" s="68">
        <v>45244</v>
      </c>
      <c r="C992" s="69" t="s">
        <v>232</v>
      </c>
      <c r="D992" s="70">
        <v>625.65</v>
      </c>
      <c r="E992" s="67" t="s">
        <v>233</v>
      </c>
      <c r="F992" s="67" t="s">
        <v>234</v>
      </c>
      <c r="G992" s="67" t="s">
        <v>5617</v>
      </c>
    </row>
    <row r="993" spans="1:7" ht="25.5" outlineLevel="2" x14ac:dyDescent="0.25">
      <c r="A993" s="67" t="s">
        <v>6</v>
      </c>
      <c r="B993" s="68">
        <v>45244</v>
      </c>
      <c r="C993" s="69" t="s">
        <v>232</v>
      </c>
      <c r="D993" s="70">
        <v>94.94</v>
      </c>
      <c r="E993" s="67" t="s">
        <v>233</v>
      </c>
      <c r="F993" s="67" t="s">
        <v>234</v>
      </c>
      <c r="G993" s="67" t="s">
        <v>5618</v>
      </c>
    </row>
    <row r="994" spans="1:7" ht="25.5" outlineLevel="2" x14ac:dyDescent="0.25">
      <c r="A994" s="67" t="s">
        <v>6</v>
      </c>
      <c r="B994" s="68">
        <v>45244</v>
      </c>
      <c r="C994" s="69" t="s">
        <v>232</v>
      </c>
      <c r="D994" s="70">
        <v>1966.09</v>
      </c>
      <c r="E994" s="67" t="s">
        <v>233</v>
      </c>
      <c r="F994" s="67" t="s">
        <v>234</v>
      </c>
      <c r="G994" s="67" t="s">
        <v>5619</v>
      </c>
    </row>
    <row r="995" spans="1:7" ht="25.5" outlineLevel="2" x14ac:dyDescent="0.25">
      <c r="A995" s="67" t="s">
        <v>6</v>
      </c>
      <c r="B995" s="68">
        <v>45244</v>
      </c>
      <c r="C995" s="69" t="s">
        <v>232</v>
      </c>
      <c r="D995" s="70">
        <v>14949.47</v>
      </c>
      <c r="E995" s="67" t="s">
        <v>233</v>
      </c>
      <c r="F995" s="67" t="s">
        <v>234</v>
      </c>
      <c r="G995" s="67" t="s">
        <v>5620</v>
      </c>
    </row>
    <row r="996" spans="1:7" ht="25.5" outlineLevel="2" x14ac:dyDescent="0.25">
      <c r="A996" s="67" t="s">
        <v>6</v>
      </c>
      <c r="B996" s="68">
        <v>45244</v>
      </c>
      <c r="C996" s="69" t="s">
        <v>232</v>
      </c>
      <c r="D996" s="70">
        <v>1591.88</v>
      </c>
      <c r="E996" s="67" t="s">
        <v>233</v>
      </c>
      <c r="F996" s="67" t="s">
        <v>234</v>
      </c>
      <c r="G996" s="67" t="s">
        <v>5621</v>
      </c>
    </row>
    <row r="997" spans="1:7" ht="25.5" outlineLevel="2" x14ac:dyDescent="0.25">
      <c r="A997" s="67" t="s">
        <v>6</v>
      </c>
      <c r="B997" s="68">
        <v>45244</v>
      </c>
      <c r="C997" s="69" t="s">
        <v>232</v>
      </c>
      <c r="D997" s="70">
        <v>7939.92</v>
      </c>
      <c r="E997" s="67" t="s">
        <v>233</v>
      </c>
      <c r="F997" s="67" t="s">
        <v>234</v>
      </c>
      <c r="G997" s="67" t="s">
        <v>5622</v>
      </c>
    </row>
    <row r="998" spans="1:7" ht="25.5" outlineLevel="2" x14ac:dyDescent="0.25">
      <c r="A998" s="67" t="s">
        <v>6</v>
      </c>
      <c r="B998" s="68">
        <v>45260</v>
      </c>
      <c r="C998" s="69" t="s">
        <v>232</v>
      </c>
      <c r="D998" s="70">
        <v>10732.28</v>
      </c>
      <c r="E998" s="67" t="s">
        <v>233</v>
      </c>
      <c r="F998" s="67" t="s">
        <v>234</v>
      </c>
      <c r="G998" s="67" t="s">
        <v>5623</v>
      </c>
    </row>
    <row r="999" spans="1:7" ht="25.5" outlineLevel="2" x14ac:dyDescent="0.25">
      <c r="A999" s="67" t="s">
        <v>6</v>
      </c>
      <c r="B999" s="68">
        <v>45260</v>
      </c>
      <c r="C999" s="69" t="s">
        <v>232</v>
      </c>
      <c r="D999" s="70">
        <v>275.89999999999998</v>
      </c>
      <c r="E999" s="67" t="s">
        <v>233</v>
      </c>
      <c r="F999" s="67" t="s">
        <v>234</v>
      </c>
      <c r="G999" s="67" t="s">
        <v>5624</v>
      </c>
    </row>
    <row r="1000" spans="1:7" ht="25.5" outlineLevel="2" x14ac:dyDescent="0.25">
      <c r="A1000" s="67" t="s">
        <v>6</v>
      </c>
      <c r="B1000" s="68">
        <v>45260</v>
      </c>
      <c r="C1000" s="69" t="s">
        <v>232</v>
      </c>
      <c r="D1000" s="70">
        <v>10112.89</v>
      </c>
      <c r="E1000" s="67" t="s">
        <v>233</v>
      </c>
      <c r="F1000" s="67" t="s">
        <v>234</v>
      </c>
      <c r="G1000" s="67" t="s">
        <v>5625</v>
      </c>
    </row>
    <row r="1001" spans="1:7" ht="25.5" outlineLevel="2" x14ac:dyDescent="0.25">
      <c r="A1001" s="67" t="s">
        <v>6</v>
      </c>
      <c r="B1001" s="68">
        <v>45260</v>
      </c>
      <c r="C1001" s="69" t="s">
        <v>232</v>
      </c>
      <c r="D1001" s="70">
        <v>665.3</v>
      </c>
      <c r="E1001" s="67" t="s">
        <v>233</v>
      </c>
      <c r="F1001" s="67" t="s">
        <v>234</v>
      </c>
      <c r="G1001" s="67" t="s">
        <v>5626</v>
      </c>
    </row>
    <row r="1002" spans="1:7" ht="25.5" outlineLevel="2" x14ac:dyDescent="0.25">
      <c r="A1002" s="67" t="s">
        <v>6</v>
      </c>
      <c r="B1002" s="68">
        <v>45260</v>
      </c>
      <c r="C1002" s="69" t="s">
        <v>232</v>
      </c>
      <c r="D1002" s="70">
        <v>5.57</v>
      </c>
      <c r="E1002" s="67" t="s">
        <v>233</v>
      </c>
      <c r="F1002" s="67" t="s">
        <v>234</v>
      </c>
      <c r="G1002" s="67" t="s">
        <v>5627</v>
      </c>
    </row>
    <row r="1003" spans="1:7" ht="25.5" outlineLevel="2" x14ac:dyDescent="0.25">
      <c r="A1003" s="67" t="s">
        <v>6</v>
      </c>
      <c r="B1003" s="68">
        <v>45289</v>
      </c>
      <c r="C1003" s="69" t="s">
        <v>232</v>
      </c>
      <c r="D1003" s="70">
        <v>8327.85</v>
      </c>
      <c r="E1003" s="67" t="s">
        <v>233</v>
      </c>
      <c r="F1003" s="67" t="s">
        <v>234</v>
      </c>
      <c r="G1003" s="67" t="s">
        <v>5628</v>
      </c>
    </row>
    <row r="1004" spans="1:7" ht="25.5" outlineLevel="2" x14ac:dyDescent="0.25">
      <c r="A1004" s="67" t="s">
        <v>6</v>
      </c>
      <c r="B1004" s="68">
        <v>45289</v>
      </c>
      <c r="C1004" s="69" t="s">
        <v>232</v>
      </c>
      <c r="D1004" s="70">
        <v>537.63</v>
      </c>
      <c r="E1004" s="67" t="s">
        <v>233</v>
      </c>
      <c r="F1004" s="67" t="s">
        <v>234</v>
      </c>
      <c r="G1004" s="67" t="s">
        <v>5629</v>
      </c>
    </row>
    <row r="1005" spans="1:7" ht="25.5" outlineLevel="2" x14ac:dyDescent="0.25">
      <c r="A1005" s="67" t="s">
        <v>6</v>
      </c>
      <c r="B1005" s="68">
        <v>45289</v>
      </c>
      <c r="C1005" s="69" t="s">
        <v>232</v>
      </c>
      <c r="D1005" s="70">
        <v>660.22</v>
      </c>
      <c r="E1005" s="67" t="s">
        <v>233</v>
      </c>
      <c r="F1005" s="67" t="s">
        <v>234</v>
      </c>
      <c r="G1005" s="67" t="s">
        <v>5630</v>
      </c>
    </row>
    <row r="1006" spans="1:7" ht="25.5" outlineLevel="2" x14ac:dyDescent="0.25">
      <c r="A1006" s="67" t="s">
        <v>6</v>
      </c>
      <c r="B1006" s="68">
        <v>45289</v>
      </c>
      <c r="C1006" s="69" t="s">
        <v>232</v>
      </c>
      <c r="D1006" s="70">
        <v>10895.52</v>
      </c>
      <c r="E1006" s="67" t="s">
        <v>233</v>
      </c>
      <c r="F1006" s="67" t="s">
        <v>234</v>
      </c>
      <c r="G1006" s="67" t="s">
        <v>5631</v>
      </c>
    </row>
    <row r="1007" spans="1:7" ht="25.5" outlineLevel="2" x14ac:dyDescent="0.25">
      <c r="A1007" s="67" t="s">
        <v>6</v>
      </c>
      <c r="B1007" s="68">
        <v>45289</v>
      </c>
      <c r="C1007" s="69" t="s">
        <v>232</v>
      </c>
      <c r="D1007" s="70">
        <v>229.26</v>
      </c>
      <c r="E1007" s="67" t="s">
        <v>233</v>
      </c>
      <c r="F1007" s="67" t="s">
        <v>234</v>
      </c>
      <c r="G1007" s="67" t="s">
        <v>5632</v>
      </c>
    </row>
    <row r="1008" spans="1:7" ht="25.5" outlineLevel="2" x14ac:dyDescent="0.25">
      <c r="A1008" s="67" t="s">
        <v>6</v>
      </c>
      <c r="B1008" s="68">
        <v>45289</v>
      </c>
      <c r="C1008" s="69" t="s">
        <v>232</v>
      </c>
      <c r="D1008" s="70">
        <v>7.47</v>
      </c>
      <c r="E1008" s="67" t="s">
        <v>233</v>
      </c>
      <c r="F1008" s="67" t="s">
        <v>234</v>
      </c>
      <c r="G1008" s="67" t="s">
        <v>5633</v>
      </c>
    </row>
    <row r="1009" spans="1:7" ht="25.5" outlineLevel="2" x14ac:dyDescent="0.25">
      <c r="A1009" s="67" t="s">
        <v>6</v>
      </c>
      <c r="B1009" s="68">
        <v>45289</v>
      </c>
      <c r="C1009" s="69" t="s">
        <v>232</v>
      </c>
      <c r="D1009" s="70">
        <v>107.1</v>
      </c>
      <c r="E1009" s="67" t="s">
        <v>233</v>
      </c>
      <c r="F1009" s="67" t="s">
        <v>234</v>
      </c>
      <c r="G1009" s="67" t="s">
        <v>5634</v>
      </c>
    </row>
    <row r="1010" spans="1:7" ht="25.5" outlineLevel="2" x14ac:dyDescent="0.25">
      <c r="A1010" s="67" t="s">
        <v>6</v>
      </c>
      <c r="B1010" s="68">
        <v>45289</v>
      </c>
      <c r="C1010" s="69" t="s">
        <v>232</v>
      </c>
      <c r="D1010" s="70">
        <v>3449.66</v>
      </c>
      <c r="E1010" s="67" t="s">
        <v>233</v>
      </c>
      <c r="F1010" s="67" t="s">
        <v>234</v>
      </c>
      <c r="G1010" s="67" t="s">
        <v>5635</v>
      </c>
    </row>
    <row r="1011" spans="1:7" ht="25.5" outlineLevel="2" x14ac:dyDescent="0.25">
      <c r="A1011" s="67" t="s">
        <v>6</v>
      </c>
      <c r="B1011" s="68">
        <v>45289</v>
      </c>
      <c r="C1011" s="69" t="s">
        <v>232</v>
      </c>
      <c r="D1011" s="70">
        <v>954.43</v>
      </c>
      <c r="E1011" s="67" t="s">
        <v>233</v>
      </c>
      <c r="F1011" s="67" t="s">
        <v>234</v>
      </c>
      <c r="G1011" s="67" t="s">
        <v>5636</v>
      </c>
    </row>
    <row r="1012" spans="1:7" ht="25.5" outlineLevel="2" x14ac:dyDescent="0.25">
      <c r="A1012" s="67" t="s">
        <v>6</v>
      </c>
      <c r="B1012" s="68">
        <v>45289</v>
      </c>
      <c r="C1012" s="69" t="s">
        <v>232</v>
      </c>
      <c r="D1012" s="70">
        <v>4745.84</v>
      </c>
      <c r="E1012" s="67" t="s">
        <v>233</v>
      </c>
      <c r="F1012" s="67" t="s">
        <v>234</v>
      </c>
      <c r="G1012" s="67" t="s">
        <v>5637</v>
      </c>
    </row>
    <row r="1013" spans="1:7" ht="25.5" outlineLevel="2" x14ac:dyDescent="0.25">
      <c r="A1013" s="67" t="s">
        <v>6</v>
      </c>
      <c r="B1013" s="68">
        <v>45289</v>
      </c>
      <c r="C1013" s="69" t="s">
        <v>232</v>
      </c>
      <c r="D1013" s="70">
        <v>10989.15</v>
      </c>
      <c r="E1013" s="67" t="s">
        <v>233</v>
      </c>
      <c r="F1013" s="67" t="s">
        <v>234</v>
      </c>
      <c r="G1013" s="67" t="s">
        <v>5636</v>
      </c>
    </row>
    <row r="1014" spans="1:7" ht="25.5" outlineLevel="2" x14ac:dyDescent="0.25">
      <c r="A1014" s="67" t="s">
        <v>6</v>
      </c>
      <c r="B1014" s="68">
        <v>45289</v>
      </c>
      <c r="C1014" s="69" t="s">
        <v>232</v>
      </c>
      <c r="D1014" s="70">
        <v>1200.3800000000001</v>
      </c>
      <c r="E1014" s="67" t="s">
        <v>233</v>
      </c>
      <c r="F1014" s="67" t="s">
        <v>234</v>
      </c>
      <c r="G1014" s="67" t="s">
        <v>5638</v>
      </c>
    </row>
    <row r="1015" spans="1:7" ht="25.5" outlineLevel="2" x14ac:dyDescent="0.25">
      <c r="A1015" s="67" t="s">
        <v>6</v>
      </c>
      <c r="B1015" s="68">
        <v>45289</v>
      </c>
      <c r="C1015" s="69" t="s">
        <v>232</v>
      </c>
      <c r="D1015" s="70">
        <v>786.06</v>
      </c>
      <c r="E1015" s="67" t="s">
        <v>233</v>
      </c>
      <c r="F1015" s="67" t="s">
        <v>234</v>
      </c>
      <c r="G1015" s="67" t="s">
        <v>5639</v>
      </c>
    </row>
    <row r="1016" spans="1:7" ht="25.5" outlineLevel="2" x14ac:dyDescent="0.25">
      <c r="A1016" s="67" t="s">
        <v>6</v>
      </c>
      <c r="B1016" s="68">
        <v>45289</v>
      </c>
      <c r="C1016" s="69" t="s">
        <v>232</v>
      </c>
      <c r="D1016" s="70">
        <v>4.7300000000000004</v>
      </c>
      <c r="E1016" s="67" t="s">
        <v>233</v>
      </c>
      <c r="F1016" s="67" t="s">
        <v>234</v>
      </c>
      <c r="G1016" s="67" t="s">
        <v>5640</v>
      </c>
    </row>
    <row r="1017" spans="1:7" ht="25.5" outlineLevel="2" x14ac:dyDescent="0.25">
      <c r="A1017" s="67" t="s">
        <v>6</v>
      </c>
      <c r="B1017" s="68">
        <v>45289</v>
      </c>
      <c r="C1017" s="69" t="s">
        <v>232</v>
      </c>
      <c r="D1017" s="70">
        <v>5217.88</v>
      </c>
      <c r="E1017" s="67" t="s">
        <v>233</v>
      </c>
      <c r="F1017" s="67" t="s">
        <v>234</v>
      </c>
      <c r="G1017" s="67" t="s">
        <v>5641</v>
      </c>
    </row>
    <row r="1018" spans="1:7" ht="25.5" outlineLevel="2" x14ac:dyDescent="0.25">
      <c r="A1018" s="67" t="s">
        <v>6</v>
      </c>
      <c r="B1018" s="68">
        <v>45289</v>
      </c>
      <c r="C1018" s="69" t="s">
        <v>232</v>
      </c>
      <c r="D1018" s="70">
        <v>3636.27</v>
      </c>
      <c r="E1018" s="67" t="s">
        <v>233</v>
      </c>
      <c r="F1018" s="67" t="s">
        <v>234</v>
      </c>
      <c r="G1018" s="67" t="s">
        <v>5642</v>
      </c>
    </row>
    <row r="1019" spans="1:7" ht="25.5" outlineLevel="2" x14ac:dyDescent="0.25">
      <c r="A1019" s="67" t="s">
        <v>6</v>
      </c>
      <c r="B1019" s="68">
        <v>45289</v>
      </c>
      <c r="C1019" s="69" t="s">
        <v>232</v>
      </c>
      <c r="D1019" s="70">
        <v>553.22</v>
      </c>
      <c r="E1019" s="67" t="s">
        <v>233</v>
      </c>
      <c r="F1019" s="67" t="s">
        <v>234</v>
      </c>
      <c r="G1019" s="67" t="s">
        <v>5643</v>
      </c>
    </row>
    <row r="1020" spans="1:7" ht="25.5" outlineLevel="2" x14ac:dyDescent="0.25">
      <c r="A1020" s="67" t="s">
        <v>6</v>
      </c>
      <c r="B1020" s="68">
        <v>45289</v>
      </c>
      <c r="C1020" s="69" t="s">
        <v>232</v>
      </c>
      <c r="D1020" s="70">
        <v>770.29</v>
      </c>
      <c r="E1020" s="67" t="s">
        <v>233</v>
      </c>
      <c r="F1020" s="67" t="s">
        <v>234</v>
      </c>
      <c r="G1020" s="67" t="s">
        <v>5644</v>
      </c>
    </row>
    <row r="1021" spans="1:7" ht="25.5" outlineLevel="2" x14ac:dyDescent="0.25">
      <c r="A1021" s="67" t="s">
        <v>6</v>
      </c>
      <c r="B1021" s="68">
        <v>45289</v>
      </c>
      <c r="C1021" s="69" t="s">
        <v>232</v>
      </c>
      <c r="D1021" s="70">
        <v>112.53</v>
      </c>
      <c r="E1021" s="67" t="s">
        <v>233</v>
      </c>
      <c r="F1021" s="67" t="s">
        <v>234</v>
      </c>
      <c r="G1021" s="67" t="s">
        <v>5645</v>
      </c>
    </row>
    <row r="1022" spans="1:7" ht="25.5" outlineLevel="2" x14ac:dyDescent="0.25">
      <c r="A1022" s="67" t="s">
        <v>6</v>
      </c>
      <c r="B1022" s="68">
        <v>45289</v>
      </c>
      <c r="C1022" s="69" t="s">
        <v>232</v>
      </c>
      <c r="D1022" s="70">
        <v>321.58999999999997</v>
      </c>
      <c r="E1022" s="67" t="s">
        <v>233</v>
      </c>
      <c r="F1022" s="67" t="s">
        <v>234</v>
      </c>
      <c r="G1022" s="67" t="s">
        <v>5646</v>
      </c>
    </row>
    <row r="1023" spans="1:7" ht="25.5" outlineLevel="2" x14ac:dyDescent="0.25">
      <c r="A1023" s="67" t="s">
        <v>6</v>
      </c>
      <c r="B1023" s="68">
        <v>45289</v>
      </c>
      <c r="C1023" s="69" t="s">
        <v>232</v>
      </c>
      <c r="D1023" s="70">
        <v>2159.94</v>
      </c>
      <c r="E1023" s="67" t="s">
        <v>233</v>
      </c>
      <c r="F1023" s="67" t="s">
        <v>234</v>
      </c>
      <c r="G1023" s="67" t="s">
        <v>5647</v>
      </c>
    </row>
    <row r="1024" spans="1:7" ht="25.5" outlineLevel="2" x14ac:dyDescent="0.25">
      <c r="A1024" s="67" t="s">
        <v>6</v>
      </c>
      <c r="B1024" s="68">
        <v>45289</v>
      </c>
      <c r="C1024" s="69" t="s">
        <v>232</v>
      </c>
      <c r="D1024" s="70">
        <v>23536.71</v>
      </c>
      <c r="E1024" s="67" t="s">
        <v>233</v>
      </c>
      <c r="F1024" s="67" t="s">
        <v>234</v>
      </c>
      <c r="G1024" s="67" t="s">
        <v>5648</v>
      </c>
    </row>
    <row r="1025" spans="1:7" ht="25.5" outlineLevel="2" x14ac:dyDescent="0.25">
      <c r="A1025" s="67" t="s">
        <v>6</v>
      </c>
      <c r="B1025" s="68">
        <v>45289</v>
      </c>
      <c r="C1025" s="69" t="s">
        <v>232</v>
      </c>
      <c r="D1025" s="70">
        <v>15031.9</v>
      </c>
      <c r="E1025" s="67" t="s">
        <v>233</v>
      </c>
      <c r="F1025" s="67" t="s">
        <v>234</v>
      </c>
      <c r="G1025" s="67" t="s">
        <v>5649</v>
      </c>
    </row>
    <row r="1026" spans="1:7" ht="25.5" outlineLevel="2" x14ac:dyDescent="0.25">
      <c r="A1026" s="67" t="s">
        <v>6</v>
      </c>
      <c r="B1026" s="68">
        <v>45289</v>
      </c>
      <c r="C1026" s="69" t="s">
        <v>232</v>
      </c>
      <c r="D1026" s="70">
        <v>4557.6899999999996</v>
      </c>
      <c r="E1026" s="67" t="s">
        <v>233</v>
      </c>
      <c r="F1026" s="67" t="s">
        <v>234</v>
      </c>
      <c r="G1026" s="67" t="s">
        <v>5650</v>
      </c>
    </row>
    <row r="1027" spans="1:7" ht="25.5" outlineLevel="2" x14ac:dyDescent="0.25">
      <c r="A1027" s="67" t="s">
        <v>6</v>
      </c>
      <c r="B1027" s="68">
        <v>45289</v>
      </c>
      <c r="C1027" s="69" t="s">
        <v>232</v>
      </c>
      <c r="D1027" s="70">
        <v>24.72</v>
      </c>
      <c r="E1027" s="67" t="s">
        <v>233</v>
      </c>
      <c r="F1027" s="67" t="s">
        <v>234</v>
      </c>
      <c r="G1027" s="67" t="s">
        <v>5651</v>
      </c>
    </row>
    <row r="1028" spans="1:7" ht="25.5" outlineLevel="2" x14ac:dyDescent="0.25">
      <c r="A1028" s="67" t="s">
        <v>6</v>
      </c>
      <c r="B1028" s="68">
        <v>45289</v>
      </c>
      <c r="C1028" s="69" t="s">
        <v>232</v>
      </c>
      <c r="D1028" s="70">
        <v>405.3</v>
      </c>
      <c r="E1028" s="67" t="s">
        <v>233</v>
      </c>
      <c r="F1028" s="67" t="s">
        <v>234</v>
      </c>
      <c r="G1028" s="67" t="s">
        <v>5652</v>
      </c>
    </row>
    <row r="1029" spans="1:7" ht="25.5" outlineLevel="2" x14ac:dyDescent="0.25">
      <c r="A1029" s="67" t="s">
        <v>6</v>
      </c>
      <c r="B1029" s="68">
        <v>45289</v>
      </c>
      <c r="C1029" s="69" t="s">
        <v>232</v>
      </c>
      <c r="D1029" s="70">
        <v>514.65</v>
      </c>
      <c r="E1029" s="67" t="s">
        <v>233</v>
      </c>
      <c r="F1029" s="67" t="s">
        <v>234</v>
      </c>
      <c r="G1029" s="67" t="s">
        <v>5653</v>
      </c>
    </row>
    <row r="1030" spans="1:7" ht="25.5" outlineLevel="2" x14ac:dyDescent="0.25">
      <c r="A1030" s="67" t="s">
        <v>6</v>
      </c>
      <c r="B1030" s="68">
        <v>45289</v>
      </c>
      <c r="C1030" s="69" t="s">
        <v>232</v>
      </c>
      <c r="D1030" s="70">
        <v>4504.6499999999996</v>
      </c>
      <c r="E1030" s="67" t="s">
        <v>233</v>
      </c>
      <c r="F1030" s="67" t="s">
        <v>234</v>
      </c>
      <c r="G1030" s="67" t="s">
        <v>5654</v>
      </c>
    </row>
    <row r="1031" spans="1:7" ht="25.5" outlineLevel="2" x14ac:dyDescent="0.25">
      <c r="A1031" s="67" t="s">
        <v>6</v>
      </c>
      <c r="B1031" s="68">
        <v>45289</v>
      </c>
      <c r="C1031" s="69" t="s">
        <v>232</v>
      </c>
      <c r="D1031" s="70">
        <v>5.39</v>
      </c>
      <c r="E1031" s="67" t="s">
        <v>233</v>
      </c>
      <c r="F1031" s="67" t="s">
        <v>234</v>
      </c>
      <c r="G1031" s="67" t="s">
        <v>5655</v>
      </c>
    </row>
    <row r="1032" spans="1:7" ht="25.5" outlineLevel="2" x14ac:dyDescent="0.25">
      <c r="A1032" s="67" t="s">
        <v>6</v>
      </c>
      <c r="B1032" s="68">
        <v>45244</v>
      </c>
      <c r="C1032" s="69" t="s">
        <v>243</v>
      </c>
      <c r="D1032" s="70">
        <v>507.85</v>
      </c>
      <c r="E1032" s="67" t="s">
        <v>233</v>
      </c>
      <c r="F1032" s="67" t="s">
        <v>234</v>
      </c>
      <c r="G1032" s="67" t="s">
        <v>5656</v>
      </c>
    </row>
    <row r="1033" spans="1:7" ht="25.5" outlineLevel="2" x14ac:dyDescent="0.25">
      <c r="A1033" s="67" t="s">
        <v>6</v>
      </c>
      <c r="B1033" s="68">
        <v>45244</v>
      </c>
      <c r="C1033" s="69" t="s">
        <v>243</v>
      </c>
      <c r="D1033" s="70">
        <v>68.55</v>
      </c>
      <c r="E1033" s="67" t="s">
        <v>233</v>
      </c>
      <c r="F1033" s="67" t="s">
        <v>234</v>
      </c>
      <c r="G1033" s="67" t="s">
        <v>5657</v>
      </c>
    </row>
    <row r="1034" spans="1:7" ht="25.5" outlineLevel="2" x14ac:dyDescent="0.25">
      <c r="A1034" s="67" t="s">
        <v>6</v>
      </c>
      <c r="B1034" s="68">
        <v>45291</v>
      </c>
      <c r="C1034" s="69" t="s">
        <v>243</v>
      </c>
      <c r="D1034" s="70">
        <v>955.91</v>
      </c>
      <c r="E1034" s="67" t="s">
        <v>233</v>
      </c>
      <c r="F1034" s="67" t="s">
        <v>234</v>
      </c>
      <c r="G1034" s="67" t="s">
        <v>5658</v>
      </c>
    </row>
    <row r="1035" spans="1:7" ht="25.5" outlineLevel="2" x14ac:dyDescent="0.25">
      <c r="A1035" s="67" t="s">
        <v>6</v>
      </c>
      <c r="B1035" s="68">
        <v>45291</v>
      </c>
      <c r="C1035" s="69" t="s">
        <v>243</v>
      </c>
      <c r="D1035" s="70">
        <v>955.99</v>
      </c>
      <c r="E1035" s="67" t="s">
        <v>233</v>
      </c>
      <c r="F1035" s="67" t="s">
        <v>234</v>
      </c>
      <c r="G1035" s="67" t="s">
        <v>5659</v>
      </c>
    </row>
    <row r="1036" spans="1:7" ht="25.5" outlineLevel="2" x14ac:dyDescent="0.25">
      <c r="A1036" s="67" t="s">
        <v>6</v>
      </c>
      <c r="B1036" s="68">
        <v>45291</v>
      </c>
      <c r="C1036" s="69" t="s">
        <v>243</v>
      </c>
      <c r="D1036" s="70">
        <v>667.87</v>
      </c>
      <c r="E1036" s="67" t="s">
        <v>233</v>
      </c>
      <c r="F1036" s="67" t="s">
        <v>234</v>
      </c>
      <c r="G1036" s="67" t="s">
        <v>5660</v>
      </c>
    </row>
    <row r="1037" spans="1:7" ht="25.5" outlineLevel="2" x14ac:dyDescent="0.25">
      <c r="A1037" s="67" t="s">
        <v>6</v>
      </c>
      <c r="B1037" s="68">
        <v>45291</v>
      </c>
      <c r="C1037" s="69" t="s">
        <v>243</v>
      </c>
      <c r="D1037" s="70">
        <v>1353.98</v>
      </c>
      <c r="E1037" s="67" t="s">
        <v>233</v>
      </c>
      <c r="F1037" s="67" t="s">
        <v>234</v>
      </c>
      <c r="G1037" s="67" t="s">
        <v>5661</v>
      </c>
    </row>
    <row r="1038" spans="1:7" outlineLevel="1" x14ac:dyDescent="0.25">
      <c r="A1038" s="67"/>
      <c r="B1038" s="68"/>
      <c r="C1038" s="69"/>
      <c r="D1038" s="70">
        <f>SUBTOTAL(9,D958:D1037)</f>
        <v>269382.56999999989</v>
      </c>
      <c r="E1038" s="71" t="s">
        <v>1311</v>
      </c>
      <c r="F1038" s="67"/>
      <c r="G1038" s="67"/>
    </row>
    <row r="1039" spans="1:7" ht="25.5" outlineLevel="2" x14ac:dyDescent="0.25">
      <c r="A1039" s="67" t="s">
        <v>6</v>
      </c>
      <c r="B1039" s="68">
        <v>45244</v>
      </c>
      <c r="C1039" s="69" t="s">
        <v>724</v>
      </c>
      <c r="D1039" s="70">
        <v>2726.41</v>
      </c>
      <c r="E1039" s="67" t="s">
        <v>656</v>
      </c>
      <c r="F1039" s="67" t="s">
        <v>657</v>
      </c>
      <c r="G1039" s="67" t="s">
        <v>5662</v>
      </c>
    </row>
    <row r="1040" spans="1:7" ht="25.5" outlineLevel="2" x14ac:dyDescent="0.25">
      <c r="A1040" s="67" t="s">
        <v>6</v>
      </c>
      <c r="B1040" s="68">
        <v>45278</v>
      </c>
      <c r="C1040" s="69" t="s">
        <v>724</v>
      </c>
      <c r="D1040" s="70">
        <v>2279.4299999999998</v>
      </c>
      <c r="E1040" s="67" t="s">
        <v>656</v>
      </c>
      <c r="F1040" s="67" t="s">
        <v>657</v>
      </c>
      <c r="G1040" s="67" t="s">
        <v>5663</v>
      </c>
    </row>
    <row r="1041" spans="1:7" ht="25.5" outlineLevel="2" x14ac:dyDescent="0.25">
      <c r="A1041" s="67" t="s">
        <v>6</v>
      </c>
      <c r="B1041" s="68">
        <v>45289</v>
      </c>
      <c r="C1041" s="69" t="s">
        <v>724</v>
      </c>
      <c r="D1041" s="70">
        <v>2977.76</v>
      </c>
      <c r="E1041" s="67" t="s">
        <v>656</v>
      </c>
      <c r="F1041" s="67" t="s">
        <v>657</v>
      </c>
      <c r="G1041" s="67" t="s">
        <v>5664</v>
      </c>
    </row>
    <row r="1042" spans="1:7" ht="25.5" outlineLevel="2" x14ac:dyDescent="0.25">
      <c r="A1042" s="67" t="s">
        <v>687</v>
      </c>
      <c r="B1042" s="68">
        <v>45288</v>
      </c>
      <c r="C1042" s="69" t="s">
        <v>26</v>
      </c>
      <c r="D1042" s="70">
        <v>5006.8100000000004</v>
      </c>
      <c r="E1042" s="67" t="s">
        <v>656</v>
      </c>
      <c r="F1042" s="67" t="s">
        <v>657</v>
      </c>
      <c r="G1042" s="67" t="s">
        <v>5665</v>
      </c>
    </row>
    <row r="1043" spans="1:7" ht="25.5" outlineLevel="2" x14ac:dyDescent="0.25">
      <c r="A1043" s="67" t="s">
        <v>687</v>
      </c>
      <c r="B1043" s="68">
        <v>45288</v>
      </c>
      <c r="C1043" s="69" t="s">
        <v>26</v>
      </c>
      <c r="D1043" s="70">
        <v>5563.12</v>
      </c>
      <c r="E1043" s="67" t="s">
        <v>656</v>
      </c>
      <c r="F1043" s="67" t="s">
        <v>657</v>
      </c>
      <c r="G1043" s="67" t="s">
        <v>5666</v>
      </c>
    </row>
    <row r="1044" spans="1:7" ht="25.5" outlineLevel="2" x14ac:dyDescent="0.25">
      <c r="A1044" s="67" t="s">
        <v>4719</v>
      </c>
      <c r="B1044" s="68">
        <v>45216</v>
      </c>
      <c r="C1044" s="69" t="s">
        <v>26</v>
      </c>
      <c r="D1044" s="70">
        <v>5006.8100000000004</v>
      </c>
      <c r="E1044" s="67" t="s">
        <v>656</v>
      </c>
      <c r="F1044" s="67" t="s">
        <v>657</v>
      </c>
      <c r="G1044" s="67" t="s">
        <v>5665</v>
      </c>
    </row>
    <row r="1045" spans="1:7" ht="25.5" outlineLevel="2" x14ac:dyDescent="0.25">
      <c r="A1045" s="67" t="s">
        <v>4719</v>
      </c>
      <c r="B1045" s="68">
        <v>45216</v>
      </c>
      <c r="C1045" s="69" t="s">
        <v>26</v>
      </c>
      <c r="D1045" s="70">
        <v>5563.12</v>
      </c>
      <c r="E1045" s="67" t="s">
        <v>656</v>
      </c>
      <c r="F1045" s="67" t="s">
        <v>657</v>
      </c>
      <c r="G1045" s="67" t="s">
        <v>5666</v>
      </c>
    </row>
    <row r="1046" spans="1:7" ht="25.5" outlineLevel="2" x14ac:dyDescent="0.25">
      <c r="A1046" s="67" t="s">
        <v>4724</v>
      </c>
      <c r="B1046" s="68">
        <v>45288</v>
      </c>
      <c r="C1046" s="69" t="s">
        <v>26</v>
      </c>
      <c r="D1046" s="70">
        <v>-5006.8100000000004</v>
      </c>
      <c r="E1046" s="67" t="s">
        <v>656</v>
      </c>
      <c r="F1046" s="67" t="s">
        <v>657</v>
      </c>
      <c r="G1046" s="67" t="s">
        <v>5665</v>
      </c>
    </row>
    <row r="1047" spans="1:7" ht="25.5" outlineLevel="2" x14ac:dyDescent="0.25">
      <c r="A1047" s="67" t="s">
        <v>4724</v>
      </c>
      <c r="B1047" s="68">
        <v>45288</v>
      </c>
      <c r="C1047" s="69" t="s">
        <v>26</v>
      </c>
      <c r="D1047" s="70">
        <v>-5563.12</v>
      </c>
      <c r="E1047" s="67" t="s">
        <v>656</v>
      </c>
      <c r="F1047" s="67" t="s">
        <v>657</v>
      </c>
      <c r="G1047" s="67" t="s">
        <v>5666</v>
      </c>
    </row>
    <row r="1048" spans="1:7" outlineLevel="1" x14ac:dyDescent="0.25">
      <c r="A1048" s="67"/>
      <c r="B1048" s="68"/>
      <c r="C1048" s="69"/>
      <c r="D1048" s="70">
        <f>SUBTOTAL(9,D1039:D1047)</f>
        <v>18553.53</v>
      </c>
      <c r="E1048" s="71" t="s">
        <v>1312</v>
      </c>
      <c r="F1048" s="67"/>
      <c r="G1048" s="67"/>
    </row>
    <row r="1049" spans="1:7" ht="25.5" outlineLevel="2" x14ac:dyDescent="0.25">
      <c r="A1049" s="67" t="s">
        <v>6</v>
      </c>
      <c r="B1049" s="68">
        <v>45204</v>
      </c>
      <c r="C1049" s="69" t="s">
        <v>71</v>
      </c>
      <c r="D1049" s="70">
        <v>1361.25</v>
      </c>
      <c r="E1049" s="67" t="s">
        <v>5667</v>
      </c>
      <c r="F1049" s="67" t="s">
        <v>5668</v>
      </c>
      <c r="G1049" s="67" t="s">
        <v>5669</v>
      </c>
    </row>
    <row r="1050" spans="1:7" ht="25.5" outlineLevel="2" x14ac:dyDescent="0.25">
      <c r="A1050" s="67" t="s">
        <v>6</v>
      </c>
      <c r="B1050" s="68">
        <v>45204</v>
      </c>
      <c r="C1050" s="69" t="s">
        <v>71</v>
      </c>
      <c r="D1050" s="70">
        <v>3751</v>
      </c>
      <c r="E1050" s="67" t="s">
        <v>5667</v>
      </c>
      <c r="F1050" s="67" t="s">
        <v>5668</v>
      </c>
      <c r="G1050" s="67" t="s">
        <v>5670</v>
      </c>
    </row>
    <row r="1051" spans="1:7" outlineLevel="1" x14ac:dyDescent="0.25">
      <c r="A1051" s="67"/>
      <c r="B1051" s="68"/>
      <c r="C1051" s="69"/>
      <c r="D1051" s="70">
        <f>SUBTOTAL(9,D1049:D1050)</f>
        <v>5112.25</v>
      </c>
      <c r="E1051" s="71" t="s">
        <v>5671</v>
      </c>
      <c r="F1051" s="67"/>
      <c r="G1051" s="67"/>
    </row>
    <row r="1052" spans="1:7" ht="38.25" outlineLevel="2" x14ac:dyDescent="0.25">
      <c r="A1052" s="67" t="s">
        <v>687</v>
      </c>
      <c r="B1052" s="68">
        <v>45291</v>
      </c>
      <c r="C1052" s="69" t="s">
        <v>254</v>
      </c>
      <c r="D1052" s="70">
        <v>1089</v>
      </c>
      <c r="E1052" s="67" t="s">
        <v>5672</v>
      </c>
      <c r="F1052" s="67" t="s">
        <v>5673</v>
      </c>
      <c r="G1052" s="67" t="s">
        <v>5674</v>
      </c>
    </row>
    <row r="1053" spans="1:7" ht="38.25" outlineLevel="2" x14ac:dyDescent="0.25">
      <c r="A1053" s="67" t="s">
        <v>687</v>
      </c>
      <c r="B1053" s="68">
        <v>45291</v>
      </c>
      <c r="C1053" s="69" t="s">
        <v>254</v>
      </c>
      <c r="D1053" s="70">
        <v>7169.25</v>
      </c>
      <c r="E1053" s="67" t="s">
        <v>5672</v>
      </c>
      <c r="F1053" s="67" t="s">
        <v>5673</v>
      </c>
      <c r="G1053" s="67" t="s">
        <v>5675</v>
      </c>
    </row>
    <row r="1054" spans="1:7" ht="38.25" outlineLevel="2" x14ac:dyDescent="0.25">
      <c r="A1054" s="67" t="s">
        <v>6</v>
      </c>
      <c r="B1054" s="68">
        <v>45291</v>
      </c>
      <c r="C1054" s="69" t="s">
        <v>254</v>
      </c>
      <c r="D1054" s="70">
        <v>2833.42</v>
      </c>
      <c r="E1054" s="67" t="s">
        <v>5672</v>
      </c>
      <c r="F1054" s="67" t="s">
        <v>5673</v>
      </c>
      <c r="G1054" s="67" t="s">
        <v>5676</v>
      </c>
    </row>
    <row r="1055" spans="1:7" ht="38.25" outlineLevel="2" x14ac:dyDescent="0.25">
      <c r="A1055" s="67" t="s">
        <v>6</v>
      </c>
      <c r="B1055" s="68">
        <v>45291</v>
      </c>
      <c r="C1055" s="69" t="s">
        <v>254</v>
      </c>
      <c r="D1055" s="70">
        <v>2613.6</v>
      </c>
      <c r="E1055" s="67" t="s">
        <v>5672</v>
      </c>
      <c r="F1055" s="67" t="s">
        <v>5673</v>
      </c>
      <c r="G1055" s="67" t="s">
        <v>5677</v>
      </c>
    </row>
    <row r="1056" spans="1:7" ht="38.25" outlineLevel="2" x14ac:dyDescent="0.25">
      <c r="A1056" s="67" t="s">
        <v>6</v>
      </c>
      <c r="B1056" s="68">
        <v>45291</v>
      </c>
      <c r="C1056" s="69" t="s">
        <v>254</v>
      </c>
      <c r="D1056" s="70">
        <v>6080.25</v>
      </c>
      <c r="E1056" s="67" t="s">
        <v>5672</v>
      </c>
      <c r="F1056" s="67" t="s">
        <v>5673</v>
      </c>
      <c r="G1056" s="67" t="s">
        <v>5678</v>
      </c>
    </row>
    <row r="1057" spans="1:7" ht="38.25" outlineLevel="2" x14ac:dyDescent="0.25">
      <c r="A1057" s="67" t="s">
        <v>6</v>
      </c>
      <c r="B1057" s="68">
        <v>45291</v>
      </c>
      <c r="C1057" s="69" t="s">
        <v>254</v>
      </c>
      <c r="D1057" s="70">
        <v>133.1</v>
      </c>
      <c r="E1057" s="67" t="s">
        <v>5672</v>
      </c>
      <c r="F1057" s="67" t="s">
        <v>5673</v>
      </c>
      <c r="G1057" s="67" t="s">
        <v>5679</v>
      </c>
    </row>
    <row r="1058" spans="1:7" ht="38.25" outlineLevel="2" x14ac:dyDescent="0.25">
      <c r="A1058" s="67" t="s">
        <v>6</v>
      </c>
      <c r="B1058" s="68">
        <v>45291</v>
      </c>
      <c r="C1058" s="69" t="s">
        <v>254</v>
      </c>
      <c r="D1058" s="70">
        <v>6080.25</v>
      </c>
      <c r="E1058" s="67" t="s">
        <v>5672</v>
      </c>
      <c r="F1058" s="67" t="s">
        <v>5673</v>
      </c>
      <c r="G1058" s="67" t="s">
        <v>5680</v>
      </c>
    </row>
    <row r="1059" spans="1:7" ht="38.25" outlineLevel="2" x14ac:dyDescent="0.25">
      <c r="A1059" s="67" t="s">
        <v>6</v>
      </c>
      <c r="B1059" s="68">
        <v>45291</v>
      </c>
      <c r="C1059" s="69" t="s">
        <v>254</v>
      </c>
      <c r="D1059" s="70">
        <v>7169.25</v>
      </c>
      <c r="E1059" s="67" t="s">
        <v>5672</v>
      </c>
      <c r="F1059" s="67" t="s">
        <v>5673</v>
      </c>
      <c r="G1059" s="67" t="s">
        <v>5681</v>
      </c>
    </row>
    <row r="1060" spans="1:7" outlineLevel="1" x14ac:dyDescent="0.25">
      <c r="A1060" s="67"/>
      <c r="B1060" s="68"/>
      <c r="C1060" s="69"/>
      <c r="D1060" s="70">
        <f>SUBTOTAL(9,D1052:D1059)</f>
        <v>33168.119999999995</v>
      </c>
      <c r="E1060" s="71" t="s">
        <v>5682</v>
      </c>
      <c r="F1060" s="67"/>
      <c r="G1060" s="67"/>
    </row>
    <row r="1061" spans="1:7" ht="25.5" outlineLevel="2" x14ac:dyDescent="0.25">
      <c r="A1061" s="67" t="s">
        <v>4719</v>
      </c>
      <c r="B1061" s="68">
        <v>45230</v>
      </c>
      <c r="C1061" s="69" t="s">
        <v>235</v>
      </c>
      <c r="D1061" s="70">
        <v>1068.08</v>
      </c>
      <c r="E1061" s="67" t="s">
        <v>5683</v>
      </c>
      <c r="F1061" s="67" t="s">
        <v>5684</v>
      </c>
      <c r="G1061" s="67" t="s">
        <v>5685</v>
      </c>
    </row>
    <row r="1062" spans="1:7" outlineLevel="1" x14ac:dyDescent="0.25">
      <c r="A1062" s="67"/>
      <c r="B1062" s="68"/>
      <c r="C1062" s="69"/>
      <c r="D1062" s="70">
        <f>SUBTOTAL(9,D1061:D1061)</f>
        <v>1068.08</v>
      </c>
      <c r="E1062" s="71" t="s">
        <v>5686</v>
      </c>
      <c r="F1062" s="67"/>
      <c r="G1062" s="67"/>
    </row>
    <row r="1063" spans="1:7" ht="25.5" outlineLevel="2" x14ac:dyDescent="0.25">
      <c r="A1063" s="67" t="s">
        <v>6</v>
      </c>
      <c r="B1063" s="68">
        <v>45260</v>
      </c>
      <c r="C1063" s="69" t="s">
        <v>140</v>
      </c>
      <c r="D1063" s="70">
        <v>1377.25</v>
      </c>
      <c r="E1063" s="67" t="s">
        <v>778</v>
      </c>
      <c r="F1063" s="67" t="s">
        <v>779</v>
      </c>
      <c r="G1063" s="67" t="s">
        <v>5687</v>
      </c>
    </row>
    <row r="1064" spans="1:7" ht="25.5" outlineLevel="2" x14ac:dyDescent="0.25">
      <c r="A1064" s="67" t="s">
        <v>6</v>
      </c>
      <c r="B1064" s="68">
        <v>45291</v>
      </c>
      <c r="C1064" s="69" t="s">
        <v>133</v>
      </c>
      <c r="D1064" s="70">
        <v>177.01</v>
      </c>
      <c r="E1064" s="67" t="s">
        <v>778</v>
      </c>
      <c r="F1064" s="67" t="s">
        <v>779</v>
      </c>
      <c r="G1064" s="67" t="s">
        <v>5688</v>
      </c>
    </row>
    <row r="1065" spans="1:7" outlineLevel="1" x14ac:dyDescent="0.25">
      <c r="A1065" s="67"/>
      <c r="B1065" s="68"/>
      <c r="C1065" s="69"/>
      <c r="D1065" s="70">
        <f>SUBTOTAL(9,D1063:D1064)</f>
        <v>1554.26</v>
      </c>
      <c r="E1065" s="71" t="s">
        <v>1313</v>
      </c>
      <c r="F1065" s="67"/>
      <c r="G1065" s="67"/>
    </row>
    <row r="1066" spans="1:7" ht="25.5" outlineLevel="2" x14ac:dyDescent="0.25">
      <c r="A1066" s="67" t="s">
        <v>6</v>
      </c>
      <c r="B1066" s="68">
        <v>45224</v>
      </c>
      <c r="C1066" s="69" t="s">
        <v>16</v>
      </c>
      <c r="D1066" s="70">
        <v>250</v>
      </c>
      <c r="E1066" s="67" t="s">
        <v>2344</v>
      </c>
      <c r="F1066" s="67" t="s">
        <v>2345</v>
      </c>
      <c r="G1066" s="67" t="s">
        <v>5689</v>
      </c>
    </row>
    <row r="1067" spans="1:7" ht="25.5" outlineLevel="2" x14ac:dyDescent="0.25">
      <c r="A1067" s="67" t="s">
        <v>6</v>
      </c>
      <c r="B1067" s="68">
        <v>45244</v>
      </c>
      <c r="C1067" s="69" t="s">
        <v>16</v>
      </c>
      <c r="D1067" s="70">
        <v>330</v>
      </c>
      <c r="E1067" s="67" t="s">
        <v>2344</v>
      </c>
      <c r="F1067" s="67" t="s">
        <v>2345</v>
      </c>
      <c r="G1067" s="67" t="s">
        <v>5690</v>
      </c>
    </row>
    <row r="1068" spans="1:7" ht="25.5" outlineLevel="2" x14ac:dyDescent="0.25">
      <c r="A1068" s="67" t="s">
        <v>6</v>
      </c>
      <c r="B1068" s="68">
        <v>45260</v>
      </c>
      <c r="C1068" s="69" t="s">
        <v>16</v>
      </c>
      <c r="D1068" s="70">
        <v>315.8</v>
      </c>
      <c r="E1068" s="67" t="s">
        <v>2344</v>
      </c>
      <c r="F1068" s="67" t="s">
        <v>2345</v>
      </c>
      <c r="G1068" s="67" t="s">
        <v>5691</v>
      </c>
    </row>
    <row r="1069" spans="1:7" ht="25.5" outlineLevel="2" x14ac:dyDescent="0.25">
      <c r="A1069" s="67" t="s">
        <v>6</v>
      </c>
      <c r="B1069" s="68">
        <v>45291</v>
      </c>
      <c r="C1069" s="69" t="s">
        <v>16</v>
      </c>
      <c r="D1069" s="70">
        <v>325.3</v>
      </c>
      <c r="E1069" s="67" t="s">
        <v>2344</v>
      </c>
      <c r="F1069" s="67" t="s">
        <v>2345</v>
      </c>
      <c r="G1069" s="67" t="s">
        <v>5692</v>
      </c>
    </row>
    <row r="1070" spans="1:7" ht="25.5" outlineLevel="2" x14ac:dyDescent="0.25">
      <c r="A1070" s="67" t="s">
        <v>6</v>
      </c>
      <c r="B1070" s="68">
        <v>45291</v>
      </c>
      <c r="C1070" s="69" t="s">
        <v>76</v>
      </c>
      <c r="D1070" s="70">
        <v>250</v>
      </c>
      <c r="E1070" s="67" t="s">
        <v>2344</v>
      </c>
      <c r="F1070" s="67" t="s">
        <v>2345</v>
      </c>
      <c r="G1070" s="67" t="s">
        <v>5693</v>
      </c>
    </row>
    <row r="1071" spans="1:7" outlineLevel="1" x14ac:dyDescent="0.25">
      <c r="A1071" s="67"/>
      <c r="B1071" s="68"/>
      <c r="C1071" s="69"/>
      <c r="D1071" s="70">
        <f>SUBTOTAL(9,D1066:D1070)</f>
        <v>1471.1</v>
      </c>
      <c r="E1071" s="71" t="s">
        <v>2350</v>
      </c>
      <c r="F1071" s="67"/>
      <c r="G1071" s="67"/>
    </row>
    <row r="1072" spans="1:7" ht="25.5" outlineLevel="2" x14ac:dyDescent="0.25">
      <c r="A1072" s="67" t="s">
        <v>6</v>
      </c>
      <c r="B1072" s="68">
        <v>45289</v>
      </c>
      <c r="C1072" s="69" t="s">
        <v>199</v>
      </c>
      <c r="D1072" s="70">
        <v>677.6</v>
      </c>
      <c r="E1072" s="67" t="s">
        <v>5694</v>
      </c>
      <c r="F1072" s="67" t="s">
        <v>5695</v>
      </c>
      <c r="G1072" s="67" t="s">
        <v>5696</v>
      </c>
    </row>
    <row r="1073" spans="1:7" outlineLevel="1" x14ac:dyDescent="0.25">
      <c r="A1073" s="67"/>
      <c r="B1073" s="68"/>
      <c r="C1073" s="69"/>
      <c r="D1073" s="70">
        <f>SUBTOTAL(9,D1072:D1072)</f>
        <v>677.6</v>
      </c>
      <c r="E1073" s="71" t="s">
        <v>5697</v>
      </c>
      <c r="F1073" s="67"/>
      <c r="G1073" s="67"/>
    </row>
    <row r="1074" spans="1:7" ht="25.5" outlineLevel="2" x14ac:dyDescent="0.25">
      <c r="A1074" s="67" t="s">
        <v>6</v>
      </c>
      <c r="B1074" s="68">
        <v>45204</v>
      </c>
      <c r="C1074" s="69" t="s">
        <v>273</v>
      </c>
      <c r="D1074" s="70">
        <v>2547.7199999999998</v>
      </c>
      <c r="E1074" s="67" t="s">
        <v>274</v>
      </c>
      <c r="F1074" s="67" t="s">
        <v>275</v>
      </c>
      <c r="G1074" s="67" t="s">
        <v>5698</v>
      </c>
    </row>
    <row r="1075" spans="1:7" ht="25.5" outlineLevel="2" x14ac:dyDescent="0.25">
      <c r="A1075" s="67" t="s">
        <v>6</v>
      </c>
      <c r="B1075" s="68">
        <v>45244</v>
      </c>
      <c r="C1075" s="69" t="s">
        <v>273</v>
      </c>
      <c r="D1075" s="70">
        <v>2547.7199999999998</v>
      </c>
      <c r="E1075" s="67" t="s">
        <v>274</v>
      </c>
      <c r="F1075" s="67" t="s">
        <v>275</v>
      </c>
      <c r="G1075" s="67" t="s">
        <v>5699</v>
      </c>
    </row>
    <row r="1076" spans="1:7" ht="25.5" outlineLevel="2" x14ac:dyDescent="0.25">
      <c r="A1076" s="67" t="s">
        <v>6</v>
      </c>
      <c r="B1076" s="68">
        <v>45244</v>
      </c>
      <c r="C1076" s="69" t="s">
        <v>273</v>
      </c>
      <c r="D1076" s="70">
        <v>2547.0500000000002</v>
      </c>
      <c r="E1076" s="67" t="s">
        <v>274</v>
      </c>
      <c r="F1076" s="67" t="s">
        <v>275</v>
      </c>
      <c r="G1076" s="67" t="s">
        <v>5700</v>
      </c>
    </row>
    <row r="1077" spans="1:7" ht="38.25" outlineLevel="2" x14ac:dyDescent="0.25">
      <c r="A1077" s="67" t="s">
        <v>6</v>
      </c>
      <c r="B1077" s="68">
        <v>45289</v>
      </c>
      <c r="C1077" s="69" t="s">
        <v>273</v>
      </c>
      <c r="D1077" s="70">
        <v>2547.7199999999998</v>
      </c>
      <c r="E1077" s="67" t="s">
        <v>274</v>
      </c>
      <c r="F1077" s="67" t="s">
        <v>275</v>
      </c>
      <c r="G1077" s="67" t="s">
        <v>5701</v>
      </c>
    </row>
    <row r="1078" spans="1:7" ht="38.25" outlineLevel="2" x14ac:dyDescent="0.25">
      <c r="A1078" s="67" t="s">
        <v>6</v>
      </c>
      <c r="B1078" s="68">
        <v>45291</v>
      </c>
      <c r="C1078" s="69" t="s">
        <v>273</v>
      </c>
      <c r="D1078" s="70">
        <v>2547.7199999999998</v>
      </c>
      <c r="E1078" s="67" t="s">
        <v>274</v>
      </c>
      <c r="F1078" s="67" t="s">
        <v>275</v>
      </c>
      <c r="G1078" s="67" t="s">
        <v>5702</v>
      </c>
    </row>
    <row r="1079" spans="1:7" outlineLevel="1" x14ac:dyDescent="0.25">
      <c r="A1079" s="67"/>
      <c r="B1079" s="68"/>
      <c r="C1079" s="69"/>
      <c r="D1079" s="70">
        <f>SUBTOTAL(9,D1074:D1078)</f>
        <v>12737.929999999998</v>
      </c>
      <c r="E1079" s="71" t="s">
        <v>1314</v>
      </c>
      <c r="F1079" s="67"/>
      <c r="G1079" s="67"/>
    </row>
    <row r="1080" spans="1:7" ht="38.25" outlineLevel="2" x14ac:dyDescent="0.25">
      <c r="A1080" s="67" t="s">
        <v>6</v>
      </c>
      <c r="B1080" s="68">
        <v>45260</v>
      </c>
      <c r="C1080" s="69" t="s">
        <v>184</v>
      </c>
      <c r="D1080" s="70">
        <v>931.7</v>
      </c>
      <c r="E1080" s="67" t="s">
        <v>5703</v>
      </c>
      <c r="F1080" s="67" t="s">
        <v>5704</v>
      </c>
      <c r="G1080" s="67" t="s">
        <v>5705</v>
      </c>
    </row>
    <row r="1081" spans="1:7" outlineLevel="1" x14ac:dyDescent="0.25">
      <c r="A1081" s="67"/>
      <c r="B1081" s="68"/>
      <c r="C1081" s="69"/>
      <c r="D1081" s="70">
        <f>SUBTOTAL(9,D1080:D1080)</f>
        <v>931.7</v>
      </c>
      <c r="E1081" s="71" t="s">
        <v>5706</v>
      </c>
      <c r="F1081" s="67"/>
      <c r="G1081" s="67"/>
    </row>
    <row r="1082" spans="1:7" ht="25.5" outlineLevel="2" x14ac:dyDescent="0.25">
      <c r="A1082" s="67" t="s">
        <v>6</v>
      </c>
      <c r="B1082" s="68">
        <v>45289</v>
      </c>
      <c r="C1082" s="69" t="s">
        <v>139</v>
      </c>
      <c r="D1082" s="70">
        <v>1504.13</v>
      </c>
      <c r="E1082" s="67" t="s">
        <v>220</v>
      </c>
      <c r="F1082" s="67" t="s">
        <v>5707</v>
      </c>
      <c r="G1082" s="67" t="s">
        <v>5708</v>
      </c>
    </row>
    <row r="1083" spans="1:7" ht="38.25" outlineLevel="2" x14ac:dyDescent="0.25">
      <c r="A1083" s="67" t="s">
        <v>6</v>
      </c>
      <c r="B1083" s="68">
        <v>45289</v>
      </c>
      <c r="C1083" s="69" t="s">
        <v>139</v>
      </c>
      <c r="D1083" s="70">
        <v>1504.13</v>
      </c>
      <c r="E1083" s="67" t="s">
        <v>220</v>
      </c>
      <c r="F1083" s="67" t="s">
        <v>5707</v>
      </c>
      <c r="G1083" s="67" t="s">
        <v>5709</v>
      </c>
    </row>
    <row r="1084" spans="1:7" outlineLevel="1" x14ac:dyDescent="0.25">
      <c r="A1084" s="67"/>
      <c r="B1084" s="68"/>
      <c r="C1084" s="69"/>
      <c r="D1084" s="70">
        <f>SUBTOTAL(9,D1082:D1083)</f>
        <v>3008.26</v>
      </c>
      <c r="E1084" s="71" t="s">
        <v>1315</v>
      </c>
      <c r="F1084" s="67"/>
      <c r="G1084" s="67"/>
    </row>
    <row r="1085" spans="1:7" ht="25.5" outlineLevel="2" x14ac:dyDescent="0.25">
      <c r="A1085" s="67" t="s">
        <v>6</v>
      </c>
      <c r="B1085" s="68">
        <v>45289</v>
      </c>
      <c r="C1085" s="69" t="s">
        <v>26</v>
      </c>
      <c r="D1085" s="70">
        <v>481.82</v>
      </c>
      <c r="E1085" s="67" t="s">
        <v>5710</v>
      </c>
      <c r="F1085" s="67" t="s">
        <v>5711</v>
      </c>
      <c r="G1085" s="67" t="s">
        <v>5712</v>
      </c>
    </row>
    <row r="1086" spans="1:7" outlineLevel="1" x14ac:dyDescent="0.25">
      <c r="A1086" s="67"/>
      <c r="B1086" s="68"/>
      <c r="C1086" s="69"/>
      <c r="D1086" s="70">
        <f>SUBTOTAL(9,D1085:D1085)</f>
        <v>481.82</v>
      </c>
      <c r="E1086" s="71" t="s">
        <v>5713</v>
      </c>
      <c r="F1086" s="67"/>
      <c r="G1086" s="67"/>
    </row>
    <row r="1087" spans="1:7" ht="38.25" outlineLevel="2" x14ac:dyDescent="0.25">
      <c r="A1087" s="67" t="s">
        <v>6</v>
      </c>
      <c r="B1087" s="68">
        <v>45244</v>
      </c>
      <c r="C1087" s="69" t="s">
        <v>76</v>
      </c>
      <c r="D1087" s="70">
        <v>41140</v>
      </c>
      <c r="E1087" s="67" t="s">
        <v>3808</v>
      </c>
      <c r="F1087" s="67" t="s">
        <v>3809</v>
      </c>
      <c r="G1087" s="67" t="s">
        <v>5714</v>
      </c>
    </row>
    <row r="1088" spans="1:7" outlineLevel="1" x14ac:dyDescent="0.25">
      <c r="A1088" s="67"/>
      <c r="B1088" s="68"/>
      <c r="C1088" s="69"/>
      <c r="D1088" s="70">
        <f>SUBTOTAL(9,D1087:D1087)</f>
        <v>41140</v>
      </c>
      <c r="E1088" s="71" t="s">
        <v>3811</v>
      </c>
      <c r="F1088" s="67"/>
      <c r="G1088" s="67"/>
    </row>
    <row r="1089" spans="1:7" ht="25.5" outlineLevel="2" x14ac:dyDescent="0.25">
      <c r="A1089" s="67" t="s">
        <v>6</v>
      </c>
      <c r="B1089" s="68">
        <v>45204</v>
      </c>
      <c r="C1089" s="69" t="s">
        <v>140</v>
      </c>
      <c r="D1089" s="70">
        <v>255.38</v>
      </c>
      <c r="E1089" s="67" t="s">
        <v>3445</v>
      </c>
      <c r="F1089" s="67" t="s">
        <v>3446</v>
      </c>
      <c r="G1089" s="67" t="s">
        <v>5715</v>
      </c>
    </row>
    <row r="1090" spans="1:7" ht="25.5" outlineLevel="2" x14ac:dyDescent="0.25">
      <c r="A1090" s="67" t="s">
        <v>6</v>
      </c>
      <c r="B1090" s="68">
        <v>45204</v>
      </c>
      <c r="C1090" s="69" t="s">
        <v>140</v>
      </c>
      <c r="D1090" s="70">
        <v>1068.82</v>
      </c>
      <c r="E1090" s="67" t="s">
        <v>3445</v>
      </c>
      <c r="F1090" s="67" t="s">
        <v>3446</v>
      </c>
      <c r="G1090" s="67" t="s">
        <v>5716</v>
      </c>
    </row>
    <row r="1091" spans="1:7" ht="25.5" outlineLevel="2" x14ac:dyDescent="0.25">
      <c r="A1091" s="67" t="s">
        <v>6</v>
      </c>
      <c r="B1091" s="68">
        <v>45204</v>
      </c>
      <c r="C1091" s="69" t="s">
        <v>140</v>
      </c>
      <c r="D1091" s="70">
        <v>283.82</v>
      </c>
      <c r="E1091" s="67" t="s">
        <v>3445</v>
      </c>
      <c r="F1091" s="67" t="s">
        <v>3446</v>
      </c>
      <c r="G1091" s="67" t="s">
        <v>5717</v>
      </c>
    </row>
    <row r="1092" spans="1:7" ht="38.25" outlineLevel="2" x14ac:dyDescent="0.25">
      <c r="A1092" s="67" t="s">
        <v>6</v>
      </c>
      <c r="B1092" s="68">
        <v>45204</v>
      </c>
      <c r="C1092" s="69" t="s">
        <v>140</v>
      </c>
      <c r="D1092" s="70">
        <v>892.52</v>
      </c>
      <c r="E1092" s="67" t="s">
        <v>3445</v>
      </c>
      <c r="F1092" s="67" t="s">
        <v>3446</v>
      </c>
      <c r="G1092" s="67" t="s">
        <v>5718</v>
      </c>
    </row>
    <row r="1093" spans="1:7" ht="25.5" outlineLevel="2" x14ac:dyDescent="0.25">
      <c r="A1093" s="67" t="s">
        <v>6</v>
      </c>
      <c r="B1093" s="68">
        <v>45204</v>
      </c>
      <c r="C1093" s="69" t="s">
        <v>140</v>
      </c>
      <c r="D1093" s="70">
        <v>164.39</v>
      </c>
      <c r="E1093" s="67" t="s">
        <v>3445</v>
      </c>
      <c r="F1093" s="67" t="s">
        <v>3446</v>
      </c>
      <c r="G1093" s="67" t="s">
        <v>5719</v>
      </c>
    </row>
    <row r="1094" spans="1:7" ht="38.25" outlineLevel="2" x14ac:dyDescent="0.25">
      <c r="A1094" s="67" t="s">
        <v>6</v>
      </c>
      <c r="B1094" s="68">
        <v>45204</v>
      </c>
      <c r="C1094" s="69" t="s">
        <v>140</v>
      </c>
      <c r="D1094" s="70">
        <v>173.53</v>
      </c>
      <c r="E1094" s="67" t="s">
        <v>3445</v>
      </c>
      <c r="F1094" s="67" t="s">
        <v>3446</v>
      </c>
      <c r="G1094" s="67" t="s">
        <v>5720</v>
      </c>
    </row>
    <row r="1095" spans="1:7" ht="25.5" outlineLevel="2" x14ac:dyDescent="0.25">
      <c r="A1095" s="67" t="s">
        <v>6</v>
      </c>
      <c r="B1095" s="68">
        <v>45204</v>
      </c>
      <c r="C1095" s="69" t="s">
        <v>140</v>
      </c>
      <c r="D1095" s="70">
        <v>132.41999999999999</v>
      </c>
      <c r="E1095" s="67" t="s">
        <v>3445</v>
      </c>
      <c r="F1095" s="67" t="s">
        <v>3446</v>
      </c>
      <c r="G1095" s="67" t="s">
        <v>5721</v>
      </c>
    </row>
    <row r="1096" spans="1:7" ht="25.5" outlineLevel="2" x14ac:dyDescent="0.25">
      <c r="A1096" s="67" t="s">
        <v>6</v>
      </c>
      <c r="B1096" s="68">
        <v>45224</v>
      </c>
      <c r="C1096" s="69" t="s">
        <v>140</v>
      </c>
      <c r="D1096" s="70">
        <v>44.47</v>
      </c>
      <c r="E1096" s="67" t="s">
        <v>3445</v>
      </c>
      <c r="F1096" s="67" t="s">
        <v>3446</v>
      </c>
      <c r="G1096" s="67" t="s">
        <v>5722</v>
      </c>
    </row>
    <row r="1097" spans="1:7" ht="38.25" outlineLevel="2" x14ac:dyDescent="0.25">
      <c r="A1097" s="67" t="s">
        <v>6</v>
      </c>
      <c r="B1097" s="68">
        <v>45224</v>
      </c>
      <c r="C1097" s="69" t="s">
        <v>140</v>
      </c>
      <c r="D1097" s="70">
        <v>943.75</v>
      </c>
      <c r="E1097" s="67" t="s">
        <v>3445</v>
      </c>
      <c r="F1097" s="67" t="s">
        <v>3446</v>
      </c>
      <c r="G1097" s="67" t="s">
        <v>5723</v>
      </c>
    </row>
    <row r="1098" spans="1:7" ht="38.25" outlineLevel="2" x14ac:dyDescent="0.25">
      <c r="A1098" s="67" t="s">
        <v>6</v>
      </c>
      <c r="B1098" s="68">
        <v>45224</v>
      </c>
      <c r="C1098" s="69" t="s">
        <v>140</v>
      </c>
      <c r="D1098" s="70">
        <v>421.5</v>
      </c>
      <c r="E1098" s="67" t="s">
        <v>3445</v>
      </c>
      <c r="F1098" s="67" t="s">
        <v>3446</v>
      </c>
      <c r="G1098" s="67" t="s">
        <v>5724</v>
      </c>
    </row>
    <row r="1099" spans="1:7" ht="25.5" outlineLevel="2" x14ac:dyDescent="0.25">
      <c r="A1099" s="67" t="s">
        <v>6</v>
      </c>
      <c r="B1099" s="68">
        <v>45224</v>
      </c>
      <c r="C1099" s="69" t="s">
        <v>140</v>
      </c>
      <c r="D1099" s="70">
        <v>317.93</v>
      </c>
      <c r="E1099" s="67" t="s">
        <v>3445</v>
      </c>
      <c r="F1099" s="67" t="s">
        <v>3446</v>
      </c>
      <c r="G1099" s="67" t="s">
        <v>5725</v>
      </c>
    </row>
    <row r="1100" spans="1:7" ht="25.5" outlineLevel="2" x14ac:dyDescent="0.25">
      <c r="A1100" s="67" t="s">
        <v>6</v>
      </c>
      <c r="B1100" s="68">
        <v>45224</v>
      </c>
      <c r="C1100" s="69" t="s">
        <v>140</v>
      </c>
      <c r="D1100" s="70">
        <v>244.46</v>
      </c>
      <c r="E1100" s="67" t="s">
        <v>3445</v>
      </c>
      <c r="F1100" s="67" t="s">
        <v>3446</v>
      </c>
      <c r="G1100" s="67" t="s">
        <v>5726</v>
      </c>
    </row>
    <row r="1101" spans="1:7" ht="25.5" outlineLevel="2" x14ac:dyDescent="0.25">
      <c r="A1101" s="67" t="s">
        <v>6</v>
      </c>
      <c r="B1101" s="68">
        <v>45224</v>
      </c>
      <c r="C1101" s="69" t="s">
        <v>140</v>
      </c>
      <c r="D1101" s="70">
        <v>130.97</v>
      </c>
      <c r="E1101" s="67" t="s">
        <v>3445</v>
      </c>
      <c r="F1101" s="67" t="s">
        <v>3446</v>
      </c>
      <c r="G1101" s="67" t="s">
        <v>5727</v>
      </c>
    </row>
    <row r="1102" spans="1:7" ht="25.5" outlineLevel="2" x14ac:dyDescent="0.25">
      <c r="A1102" s="67" t="s">
        <v>6</v>
      </c>
      <c r="B1102" s="68">
        <v>45224</v>
      </c>
      <c r="C1102" s="69" t="s">
        <v>140</v>
      </c>
      <c r="D1102" s="70">
        <v>207.78</v>
      </c>
      <c r="E1102" s="67" t="s">
        <v>3445</v>
      </c>
      <c r="F1102" s="67" t="s">
        <v>3446</v>
      </c>
      <c r="G1102" s="67" t="s">
        <v>5728</v>
      </c>
    </row>
    <row r="1103" spans="1:7" ht="25.5" outlineLevel="2" x14ac:dyDescent="0.25">
      <c r="A1103" s="67" t="s">
        <v>6</v>
      </c>
      <c r="B1103" s="68">
        <v>45224</v>
      </c>
      <c r="C1103" s="69" t="s">
        <v>685</v>
      </c>
      <c r="D1103" s="70">
        <v>27.47</v>
      </c>
      <c r="E1103" s="67" t="s">
        <v>3445</v>
      </c>
      <c r="F1103" s="67" t="s">
        <v>3446</v>
      </c>
      <c r="G1103" s="67" t="s">
        <v>5729</v>
      </c>
    </row>
    <row r="1104" spans="1:7" ht="25.5" outlineLevel="2" x14ac:dyDescent="0.25">
      <c r="A1104" s="67" t="s">
        <v>6</v>
      </c>
      <c r="B1104" s="68">
        <v>45224</v>
      </c>
      <c r="C1104" s="69" t="s">
        <v>685</v>
      </c>
      <c r="D1104" s="70">
        <v>2.42</v>
      </c>
      <c r="E1104" s="67" t="s">
        <v>3445</v>
      </c>
      <c r="F1104" s="67" t="s">
        <v>3446</v>
      </c>
      <c r="G1104" s="67" t="s">
        <v>5730</v>
      </c>
    </row>
    <row r="1105" spans="1:7" ht="25.5" outlineLevel="2" x14ac:dyDescent="0.25">
      <c r="A1105" s="67" t="s">
        <v>6</v>
      </c>
      <c r="B1105" s="68">
        <v>45224</v>
      </c>
      <c r="C1105" s="69" t="s">
        <v>685</v>
      </c>
      <c r="D1105" s="70">
        <v>594.16</v>
      </c>
      <c r="E1105" s="67" t="s">
        <v>3445</v>
      </c>
      <c r="F1105" s="67" t="s">
        <v>3446</v>
      </c>
      <c r="G1105" s="67" t="s">
        <v>5731</v>
      </c>
    </row>
    <row r="1106" spans="1:7" ht="25.5" outlineLevel="2" x14ac:dyDescent="0.25">
      <c r="A1106" s="67" t="s">
        <v>6</v>
      </c>
      <c r="B1106" s="68">
        <v>45224</v>
      </c>
      <c r="C1106" s="69" t="s">
        <v>685</v>
      </c>
      <c r="D1106" s="70">
        <v>133.58000000000001</v>
      </c>
      <c r="E1106" s="67" t="s">
        <v>3445</v>
      </c>
      <c r="F1106" s="67" t="s">
        <v>3446</v>
      </c>
      <c r="G1106" s="67" t="s">
        <v>5732</v>
      </c>
    </row>
    <row r="1107" spans="1:7" ht="38.25" outlineLevel="2" x14ac:dyDescent="0.25">
      <c r="A1107" s="67" t="s">
        <v>6</v>
      </c>
      <c r="B1107" s="68">
        <v>45224</v>
      </c>
      <c r="C1107" s="69" t="s">
        <v>685</v>
      </c>
      <c r="D1107" s="70">
        <v>508.9</v>
      </c>
      <c r="E1107" s="67" t="s">
        <v>3445</v>
      </c>
      <c r="F1107" s="67" t="s">
        <v>3446</v>
      </c>
      <c r="G1107" s="67" t="s">
        <v>5733</v>
      </c>
    </row>
    <row r="1108" spans="1:7" ht="25.5" outlineLevel="2" x14ac:dyDescent="0.25">
      <c r="A1108" s="67" t="s">
        <v>6</v>
      </c>
      <c r="B1108" s="68">
        <v>45224</v>
      </c>
      <c r="C1108" s="69" t="s">
        <v>685</v>
      </c>
      <c r="D1108" s="70">
        <v>2.08</v>
      </c>
      <c r="E1108" s="67" t="s">
        <v>3445</v>
      </c>
      <c r="F1108" s="67" t="s">
        <v>3446</v>
      </c>
      <c r="G1108" s="67" t="s">
        <v>5734</v>
      </c>
    </row>
    <row r="1109" spans="1:7" ht="38.25" outlineLevel="2" x14ac:dyDescent="0.25">
      <c r="A1109" s="67" t="s">
        <v>6</v>
      </c>
      <c r="B1109" s="68">
        <v>45224</v>
      </c>
      <c r="C1109" s="69" t="s">
        <v>685</v>
      </c>
      <c r="D1109" s="70">
        <v>43.87</v>
      </c>
      <c r="E1109" s="67" t="s">
        <v>3445</v>
      </c>
      <c r="F1109" s="67" t="s">
        <v>3446</v>
      </c>
      <c r="G1109" s="67" t="s">
        <v>5735</v>
      </c>
    </row>
    <row r="1110" spans="1:7" ht="25.5" outlineLevel="2" x14ac:dyDescent="0.25">
      <c r="A1110" s="67" t="s">
        <v>6</v>
      </c>
      <c r="B1110" s="68">
        <v>45244</v>
      </c>
      <c r="C1110" s="69" t="s">
        <v>685</v>
      </c>
      <c r="D1110" s="70">
        <v>16.77</v>
      </c>
      <c r="E1110" s="67" t="s">
        <v>3445</v>
      </c>
      <c r="F1110" s="67" t="s">
        <v>3446</v>
      </c>
      <c r="G1110" s="67" t="s">
        <v>5736</v>
      </c>
    </row>
    <row r="1111" spans="1:7" ht="25.5" outlineLevel="2" x14ac:dyDescent="0.25">
      <c r="A1111" s="67" t="s">
        <v>6</v>
      </c>
      <c r="B1111" s="68">
        <v>45244</v>
      </c>
      <c r="C1111" s="69" t="s">
        <v>685</v>
      </c>
      <c r="D1111" s="70">
        <v>226.63</v>
      </c>
      <c r="E1111" s="67" t="s">
        <v>3445</v>
      </c>
      <c r="F1111" s="67" t="s">
        <v>3446</v>
      </c>
      <c r="G1111" s="67" t="s">
        <v>5737</v>
      </c>
    </row>
    <row r="1112" spans="1:7" outlineLevel="2" x14ac:dyDescent="0.25">
      <c r="A1112" s="67" t="s">
        <v>6</v>
      </c>
      <c r="B1112" s="68">
        <v>45260</v>
      </c>
      <c r="C1112" s="69" t="s">
        <v>685</v>
      </c>
      <c r="D1112" s="70">
        <v>139.30000000000001</v>
      </c>
      <c r="E1112" s="67" t="s">
        <v>3445</v>
      </c>
      <c r="F1112" s="67" t="s">
        <v>3446</v>
      </c>
      <c r="G1112" s="67" t="s">
        <v>5738</v>
      </c>
    </row>
    <row r="1113" spans="1:7" ht="38.25" outlineLevel="2" x14ac:dyDescent="0.25">
      <c r="A1113" s="67" t="s">
        <v>6</v>
      </c>
      <c r="B1113" s="68">
        <v>45260</v>
      </c>
      <c r="C1113" s="69" t="s">
        <v>685</v>
      </c>
      <c r="D1113" s="70">
        <v>225.21</v>
      </c>
      <c r="E1113" s="67" t="s">
        <v>3445</v>
      </c>
      <c r="F1113" s="67" t="s">
        <v>3446</v>
      </c>
      <c r="G1113" s="67" t="s">
        <v>5739</v>
      </c>
    </row>
    <row r="1114" spans="1:7" ht="25.5" outlineLevel="2" x14ac:dyDescent="0.25">
      <c r="A1114" s="67" t="s">
        <v>6</v>
      </c>
      <c r="B1114" s="68">
        <v>45260</v>
      </c>
      <c r="C1114" s="69" t="s">
        <v>685</v>
      </c>
      <c r="D1114" s="70">
        <v>33.54</v>
      </c>
      <c r="E1114" s="67" t="s">
        <v>3445</v>
      </c>
      <c r="F1114" s="67" t="s">
        <v>3446</v>
      </c>
      <c r="G1114" s="67" t="s">
        <v>5740</v>
      </c>
    </row>
    <row r="1115" spans="1:7" ht="25.5" outlineLevel="2" x14ac:dyDescent="0.25">
      <c r="A1115" s="67" t="s">
        <v>6</v>
      </c>
      <c r="B1115" s="68">
        <v>45278</v>
      </c>
      <c r="C1115" s="69" t="s">
        <v>685</v>
      </c>
      <c r="D1115" s="70">
        <v>133.46</v>
      </c>
      <c r="E1115" s="67" t="s">
        <v>3445</v>
      </c>
      <c r="F1115" s="67" t="s">
        <v>3446</v>
      </c>
      <c r="G1115" s="67" t="s">
        <v>5741</v>
      </c>
    </row>
    <row r="1116" spans="1:7" ht="38.25" outlineLevel="2" x14ac:dyDescent="0.25">
      <c r="A1116" s="67" t="s">
        <v>6</v>
      </c>
      <c r="B1116" s="68">
        <v>45278</v>
      </c>
      <c r="C1116" s="69" t="s">
        <v>685</v>
      </c>
      <c r="D1116" s="70">
        <v>772.37</v>
      </c>
      <c r="E1116" s="67" t="s">
        <v>3445</v>
      </c>
      <c r="F1116" s="67" t="s">
        <v>3446</v>
      </c>
      <c r="G1116" s="67" t="s">
        <v>5742</v>
      </c>
    </row>
    <row r="1117" spans="1:7" ht="25.5" outlineLevel="2" x14ac:dyDescent="0.25">
      <c r="A1117" s="67" t="s">
        <v>6</v>
      </c>
      <c r="B1117" s="68">
        <v>45278</v>
      </c>
      <c r="C1117" s="69" t="s">
        <v>685</v>
      </c>
      <c r="D1117" s="70">
        <v>191.41</v>
      </c>
      <c r="E1117" s="67" t="s">
        <v>3445</v>
      </c>
      <c r="F1117" s="67" t="s">
        <v>3446</v>
      </c>
      <c r="G1117" s="67" t="s">
        <v>5743</v>
      </c>
    </row>
    <row r="1118" spans="1:7" ht="38.25" outlineLevel="2" x14ac:dyDescent="0.25">
      <c r="A1118" s="67" t="s">
        <v>6</v>
      </c>
      <c r="B1118" s="68">
        <v>45278</v>
      </c>
      <c r="C1118" s="69" t="s">
        <v>685</v>
      </c>
      <c r="D1118" s="70">
        <v>180.23</v>
      </c>
      <c r="E1118" s="67" t="s">
        <v>3445</v>
      </c>
      <c r="F1118" s="67" t="s">
        <v>3446</v>
      </c>
      <c r="G1118" s="67" t="s">
        <v>5744</v>
      </c>
    </row>
    <row r="1119" spans="1:7" ht="38.25" outlineLevel="2" x14ac:dyDescent="0.25">
      <c r="A1119" s="67" t="s">
        <v>6</v>
      </c>
      <c r="B1119" s="68">
        <v>45278</v>
      </c>
      <c r="C1119" s="69" t="s">
        <v>685</v>
      </c>
      <c r="D1119" s="70">
        <v>245.94</v>
      </c>
      <c r="E1119" s="67" t="s">
        <v>3445</v>
      </c>
      <c r="F1119" s="67" t="s">
        <v>3446</v>
      </c>
      <c r="G1119" s="67" t="s">
        <v>5745</v>
      </c>
    </row>
    <row r="1120" spans="1:7" ht="38.25" outlineLevel="2" x14ac:dyDescent="0.25">
      <c r="A1120" s="67" t="s">
        <v>6</v>
      </c>
      <c r="B1120" s="68">
        <v>45278</v>
      </c>
      <c r="C1120" s="69" t="s">
        <v>685</v>
      </c>
      <c r="D1120" s="70">
        <v>340.13</v>
      </c>
      <c r="E1120" s="67" t="s">
        <v>3445</v>
      </c>
      <c r="F1120" s="67" t="s">
        <v>3446</v>
      </c>
      <c r="G1120" s="67" t="s">
        <v>5746</v>
      </c>
    </row>
    <row r="1121" spans="1:7" ht="25.5" outlineLevel="2" x14ac:dyDescent="0.25">
      <c r="A1121" s="67" t="s">
        <v>6</v>
      </c>
      <c r="B1121" s="68">
        <v>45278</v>
      </c>
      <c r="C1121" s="69" t="s">
        <v>685</v>
      </c>
      <c r="D1121" s="70">
        <v>123.49</v>
      </c>
      <c r="E1121" s="67" t="s">
        <v>3445</v>
      </c>
      <c r="F1121" s="67" t="s">
        <v>3446</v>
      </c>
      <c r="G1121" s="67" t="s">
        <v>5747</v>
      </c>
    </row>
    <row r="1122" spans="1:7" ht="25.5" outlineLevel="2" x14ac:dyDescent="0.25">
      <c r="A1122" s="67" t="s">
        <v>6</v>
      </c>
      <c r="B1122" s="68">
        <v>45278</v>
      </c>
      <c r="C1122" s="69" t="s">
        <v>685</v>
      </c>
      <c r="D1122" s="70">
        <v>677.41</v>
      </c>
      <c r="E1122" s="67" t="s">
        <v>3445</v>
      </c>
      <c r="F1122" s="67" t="s">
        <v>3446</v>
      </c>
      <c r="G1122" s="67" t="s">
        <v>5748</v>
      </c>
    </row>
    <row r="1123" spans="1:7" ht="25.5" outlineLevel="2" x14ac:dyDescent="0.25">
      <c r="A1123" s="67" t="s">
        <v>6</v>
      </c>
      <c r="B1123" s="68">
        <v>45278</v>
      </c>
      <c r="C1123" s="69" t="s">
        <v>685</v>
      </c>
      <c r="D1123" s="70">
        <v>5.59</v>
      </c>
      <c r="E1123" s="67" t="s">
        <v>3445</v>
      </c>
      <c r="F1123" s="67" t="s">
        <v>3446</v>
      </c>
      <c r="G1123" s="67" t="s">
        <v>5749</v>
      </c>
    </row>
    <row r="1124" spans="1:7" ht="38.25" outlineLevel="2" x14ac:dyDescent="0.25">
      <c r="A1124" s="67" t="s">
        <v>6</v>
      </c>
      <c r="B1124" s="68">
        <v>45278</v>
      </c>
      <c r="C1124" s="69" t="s">
        <v>685</v>
      </c>
      <c r="D1124" s="70">
        <v>434.31</v>
      </c>
      <c r="E1124" s="67" t="s">
        <v>3445</v>
      </c>
      <c r="F1124" s="67" t="s">
        <v>3446</v>
      </c>
      <c r="G1124" s="67" t="s">
        <v>5750</v>
      </c>
    </row>
    <row r="1125" spans="1:7" ht="25.5" outlineLevel="2" x14ac:dyDescent="0.25">
      <c r="A1125" s="67" t="s">
        <v>6</v>
      </c>
      <c r="B1125" s="68">
        <v>45278</v>
      </c>
      <c r="C1125" s="69" t="s">
        <v>685</v>
      </c>
      <c r="D1125" s="70">
        <v>154.06</v>
      </c>
      <c r="E1125" s="67" t="s">
        <v>3445</v>
      </c>
      <c r="F1125" s="67" t="s">
        <v>3446</v>
      </c>
      <c r="G1125" s="67" t="s">
        <v>5751</v>
      </c>
    </row>
    <row r="1126" spans="1:7" ht="25.5" outlineLevel="2" x14ac:dyDescent="0.25">
      <c r="A1126" s="67" t="s">
        <v>6</v>
      </c>
      <c r="B1126" s="68">
        <v>45289</v>
      </c>
      <c r="C1126" s="69" t="s">
        <v>685</v>
      </c>
      <c r="D1126" s="70">
        <v>41.73</v>
      </c>
      <c r="E1126" s="67" t="s">
        <v>3445</v>
      </c>
      <c r="F1126" s="67" t="s">
        <v>3446</v>
      </c>
      <c r="G1126" s="67" t="s">
        <v>5752</v>
      </c>
    </row>
    <row r="1127" spans="1:7" ht="38.25" outlineLevel="2" x14ac:dyDescent="0.25">
      <c r="A1127" s="67" t="s">
        <v>6</v>
      </c>
      <c r="B1127" s="68">
        <v>45289</v>
      </c>
      <c r="C1127" s="69" t="s">
        <v>685</v>
      </c>
      <c r="D1127" s="70">
        <v>108.38</v>
      </c>
      <c r="E1127" s="67" t="s">
        <v>3445</v>
      </c>
      <c r="F1127" s="67" t="s">
        <v>3446</v>
      </c>
      <c r="G1127" s="67" t="s">
        <v>5753</v>
      </c>
    </row>
    <row r="1128" spans="1:7" ht="25.5" outlineLevel="2" x14ac:dyDescent="0.25">
      <c r="A1128" s="67" t="s">
        <v>6</v>
      </c>
      <c r="B1128" s="68">
        <v>45289</v>
      </c>
      <c r="C1128" s="69" t="s">
        <v>685</v>
      </c>
      <c r="D1128" s="70">
        <v>161.35</v>
      </c>
      <c r="E1128" s="67" t="s">
        <v>3445</v>
      </c>
      <c r="F1128" s="67" t="s">
        <v>3446</v>
      </c>
      <c r="G1128" s="67" t="s">
        <v>5754</v>
      </c>
    </row>
    <row r="1129" spans="1:7" ht="38.25" outlineLevel="2" x14ac:dyDescent="0.25">
      <c r="A1129" s="67" t="s">
        <v>6</v>
      </c>
      <c r="B1129" s="68">
        <v>45289</v>
      </c>
      <c r="C1129" s="69" t="s">
        <v>685</v>
      </c>
      <c r="D1129" s="70">
        <v>6.29</v>
      </c>
      <c r="E1129" s="67" t="s">
        <v>3445</v>
      </c>
      <c r="F1129" s="67" t="s">
        <v>3446</v>
      </c>
      <c r="G1129" s="67" t="s">
        <v>5755</v>
      </c>
    </row>
    <row r="1130" spans="1:7" ht="25.5" outlineLevel="2" x14ac:dyDescent="0.25">
      <c r="A1130" s="67" t="s">
        <v>6</v>
      </c>
      <c r="B1130" s="68">
        <v>45289</v>
      </c>
      <c r="C1130" s="69" t="s">
        <v>685</v>
      </c>
      <c r="D1130" s="70">
        <v>1237.83</v>
      </c>
      <c r="E1130" s="67" t="s">
        <v>3445</v>
      </c>
      <c r="F1130" s="67" t="s">
        <v>3446</v>
      </c>
      <c r="G1130" s="67" t="s">
        <v>5756</v>
      </c>
    </row>
    <row r="1131" spans="1:7" ht="25.5" outlineLevel="2" x14ac:dyDescent="0.25">
      <c r="A1131" s="67" t="s">
        <v>6</v>
      </c>
      <c r="B1131" s="68">
        <v>45289</v>
      </c>
      <c r="C1131" s="69" t="s">
        <v>685</v>
      </c>
      <c r="D1131" s="70">
        <v>186.72</v>
      </c>
      <c r="E1131" s="67" t="s">
        <v>3445</v>
      </c>
      <c r="F1131" s="67" t="s">
        <v>3446</v>
      </c>
      <c r="G1131" s="67" t="s">
        <v>5757</v>
      </c>
    </row>
    <row r="1132" spans="1:7" ht="38.25" outlineLevel="2" x14ac:dyDescent="0.25">
      <c r="A1132" s="67" t="s">
        <v>6</v>
      </c>
      <c r="B1132" s="68">
        <v>45289</v>
      </c>
      <c r="C1132" s="69" t="s">
        <v>685</v>
      </c>
      <c r="D1132" s="70">
        <v>80.84</v>
      </c>
      <c r="E1132" s="67" t="s">
        <v>3445</v>
      </c>
      <c r="F1132" s="67" t="s">
        <v>3446</v>
      </c>
      <c r="G1132" s="67" t="s">
        <v>5758</v>
      </c>
    </row>
    <row r="1133" spans="1:7" ht="25.5" outlineLevel="2" x14ac:dyDescent="0.25">
      <c r="A1133" s="67" t="s">
        <v>6</v>
      </c>
      <c r="B1133" s="68">
        <v>45289</v>
      </c>
      <c r="C1133" s="69" t="s">
        <v>685</v>
      </c>
      <c r="D1133" s="70">
        <v>43.26</v>
      </c>
      <c r="E1133" s="67" t="s">
        <v>3445</v>
      </c>
      <c r="F1133" s="67" t="s">
        <v>3446</v>
      </c>
      <c r="G1133" s="67" t="s">
        <v>5759</v>
      </c>
    </row>
    <row r="1134" spans="1:7" ht="38.25" outlineLevel="2" x14ac:dyDescent="0.25">
      <c r="A1134" s="67" t="s">
        <v>6</v>
      </c>
      <c r="B1134" s="68">
        <v>45289</v>
      </c>
      <c r="C1134" s="69" t="s">
        <v>685</v>
      </c>
      <c r="D1134" s="70">
        <v>28.56</v>
      </c>
      <c r="E1134" s="67" t="s">
        <v>3445</v>
      </c>
      <c r="F1134" s="67" t="s">
        <v>3446</v>
      </c>
      <c r="G1134" s="67" t="s">
        <v>5760</v>
      </c>
    </row>
    <row r="1135" spans="1:7" ht="25.5" outlineLevel="2" x14ac:dyDescent="0.25">
      <c r="A1135" s="67" t="s">
        <v>6</v>
      </c>
      <c r="B1135" s="68">
        <v>45289</v>
      </c>
      <c r="C1135" s="69" t="s">
        <v>685</v>
      </c>
      <c r="D1135" s="70">
        <v>29.16</v>
      </c>
      <c r="E1135" s="67" t="s">
        <v>3445</v>
      </c>
      <c r="F1135" s="67" t="s">
        <v>3446</v>
      </c>
      <c r="G1135" s="67" t="s">
        <v>5761</v>
      </c>
    </row>
    <row r="1136" spans="1:7" ht="25.5" outlineLevel="2" x14ac:dyDescent="0.25">
      <c r="A1136" s="67" t="s">
        <v>6</v>
      </c>
      <c r="B1136" s="68">
        <v>45289</v>
      </c>
      <c r="C1136" s="69" t="s">
        <v>685</v>
      </c>
      <c r="D1136" s="70">
        <v>37.130000000000003</v>
      </c>
      <c r="E1136" s="67" t="s">
        <v>3445</v>
      </c>
      <c r="F1136" s="67" t="s">
        <v>3446</v>
      </c>
      <c r="G1136" s="67" t="s">
        <v>5762</v>
      </c>
    </row>
    <row r="1137" spans="1:7" ht="25.5" outlineLevel="2" x14ac:dyDescent="0.25">
      <c r="A1137" s="67" t="s">
        <v>6</v>
      </c>
      <c r="B1137" s="68">
        <v>45289</v>
      </c>
      <c r="C1137" s="69" t="s">
        <v>685</v>
      </c>
      <c r="D1137" s="70">
        <v>1806.49</v>
      </c>
      <c r="E1137" s="67" t="s">
        <v>3445</v>
      </c>
      <c r="F1137" s="67" t="s">
        <v>3446</v>
      </c>
      <c r="G1137" s="67" t="s">
        <v>5763</v>
      </c>
    </row>
    <row r="1138" spans="1:7" ht="38.25" outlineLevel="2" x14ac:dyDescent="0.25">
      <c r="A1138" s="67" t="s">
        <v>6</v>
      </c>
      <c r="B1138" s="68">
        <v>45291</v>
      </c>
      <c r="C1138" s="69" t="s">
        <v>685</v>
      </c>
      <c r="D1138" s="70">
        <v>616.52</v>
      </c>
      <c r="E1138" s="67" t="s">
        <v>3445</v>
      </c>
      <c r="F1138" s="67" t="s">
        <v>3446</v>
      </c>
      <c r="G1138" s="67" t="s">
        <v>5764</v>
      </c>
    </row>
    <row r="1139" spans="1:7" outlineLevel="1" x14ac:dyDescent="0.25">
      <c r="A1139" s="67"/>
      <c r="B1139" s="68"/>
      <c r="C1139" s="69"/>
      <c r="D1139" s="70">
        <f>SUBTOTAL(9,D1089:D1138)</f>
        <v>14878.329999999998</v>
      </c>
      <c r="E1139" s="71" t="s">
        <v>3449</v>
      </c>
      <c r="F1139" s="67"/>
      <c r="G1139" s="67"/>
    </row>
    <row r="1140" spans="1:7" ht="38.25" outlineLevel="2" x14ac:dyDescent="0.25">
      <c r="A1140" s="67" t="s">
        <v>6</v>
      </c>
      <c r="B1140" s="68">
        <v>45204</v>
      </c>
      <c r="C1140" s="69" t="s">
        <v>76</v>
      </c>
      <c r="D1140" s="70">
        <v>278.3</v>
      </c>
      <c r="E1140" s="67" t="s">
        <v>792</v>
      </c>
      <c r="F1140" s="67" t="s">
        <v>793</v>
      </c>
      <c r="G1140" s="67" t="s">
        <v>5765</v>
      </c>
    </row>
    <row r="1141" spans="1:7" ht="38.25" outlineLevel="2" x14ac:dyDescent="0.25">
      <c r="A1141" s="67" t="s">
        <v>6</v>
      </c>
      <c r="B1141" s="68">
        <v>45204</v>
      </c>
      <c r="C1141" s="69" t="s">
        <v>76</v>
      </c>
      <c r="D1141" s="70">
        <v>718.74</v>
      </c>
      <c r="E1141" s="67" t="s">
        <v>792</v>
      </c>
      <c r="F1141" s="67" t="s">
        <v>793</v>
      </c>
      <c r="G1141" s="67" t="s">
        <v>5766</v>
      </c>
    </row>
    <row r="1142" spans="1:7" ht="38.25" outlineLevel="2" x14ac:dyDescent="0.25">
      <c r="A1142" s="67" t="s">
        <v>6</v>
      </c>
      <c r="B1142" s="68">
        <v>45244</v>
      </c>
      <c r="C1142" s="69" t="s">
        <v>76</v>
      </c>
      <c r="D1142" s="70">
        <v>278.3</v>
      </c>
      <c r="E1142" s="67" t="s">
        <v>792</v>
      </c>
      <c r="F1142" s="67" t="s">
        <v>793</v>
      </c>
      <c r="G1142" s="67" t="s">
        <v>5767</v>
      </c>
    </row>
    <row r="1143" spans="1:7" ht="25.5" outlineLevel="2" x14ac:dyDescent="0.25">
      <c r="A1143" s="67" t="s">
        <v>6</v>
      </c>
      <c r="B1143" s="68">
        <v>45244</v>
      </c>
      <c r="C1143" s="69" t="s">
        <v>76</v>
      </c>
      <c r="D1143" s="70">
        <v>413.82</v>
      </c>
      <c r="E1143" s="67" t="s">
        <v>792</v>
      </c>
      <c r="F1143" s="67" t="s">
        <v>793</v>
      </c>
      <c r="G1143" s="67" t="s">
        <v>5768</v>
      </c>
    </row>
    <row r="1144" spans="1:7" ht="38.25" outlineLevel="2" x14ac:dyDescent="0.25">
      <c r="A1144" s="67" t="s">
        <v>6</v>
      </c>
      <c r="B1144" s="68">
        <v>45244</v>
      </c>
      <c r="C1144" s="69" t="s">
        <v>76</v>
      </c>
      <c r="D1144" s="70">
        <v>481.58</v>
      </c>
      <c r="E1144" s="67" t="s">
        <v>792</v>
      </c>
      <c r="F1144" s="67" t="s">
        <v>793</v>
      </c>
      <c r="G1144" s="67" t="s">
        <v>5769</v>
      </c>
    </row>
    <row r="1145" spans="1:7" ht="25.5" outlineLevel="2" x14ac:dyDescent="0.25">
      <c r="A1145" s="67" t="s">
        <v>6</v>
      </c>
      <c r="B1145" s="68">
        <v>45204</v>
      </c>
      <c r="C1145" s="69" t="s">
        <v>26</v>
      </c>
      <c r="D1145" s="70">
        <v>193.6</v>
      </c>
      <c r="E1145" s="67" t="s">
        <v>792</v>
      </c>
      <c r="F1145" s="67" t="s">
        <v>793</v>
      </c>
      <c r="G1145" s="67" t="s">
        <v>5770</v>
      </c>
    </row>
    <row r="1146" spans="1:7" outlineLevel="1" x14ac:dyDescent="0.25">
      <c r="A1146" s="67"/>
      <c r="B1146" s="68"/>
      <c r="C1146" s="69"/>
      <c r="D1146" s="70">
        <f>SUBTOTAL(9,D1140:D1145)</f>
        <v>2364.3399999999997</v>
      </c>
      <c r="E1146" s="71" t="s">
        <v>1318</v>
      </c>
      <c r="F1146" s="67"/>
      <c r="G1146" s="67"/>
    </row>
    <row r="1147" spans="1:7" outlineLevel="2" x14ac:dyDescent="0.25">
      <c r="A1147" s="67" t="s">
        <v>6</v>
      </c>
      <c r="B1147" s="68">
        <v>45204</v>
      </c>
      <c r="C1147" s="69" t="s">
        <v>2386</v>
      </c>
      <c r="D1147" s="70">
        <v>726</v>
      </c>
      <c r="E1147" s="67" t="s">
        <v>2382</v>
      </c>
      <c r="F1147" s="67" t="s">
        <v>2383</v>
      </c>
      <c r="G1147" s="67" t="s">
        <v>5771</v>
      </c>
    </row>
    <row r="1148" spans="1:7" outlineLevel="2" x14ac:dyDescent="0.25">
      <c r="A1148" s="67" t="s">
        <v>6</v>
      </c>
      <c r="B1148" s="68">
        <v>45224</v>
      </c>
      <c r="C1148" s="69" t="s">
        <v>2386</v>
      </c>
      <c r="D1148" s="70">
        <v>726</v>
      </c>
      <c r="E1148" s="67" t="s">
        <v>2382</v>
      </c>
      <c r="F1148" s="67" t="s">
        <v>2383</v>
      </c>
      <c r="G1148" s="67" t="s">
        <v>5772</v>
      </c>
    </row>
    <row r="1149" spans="1:7" outlineLevel="2" x14ac:dyDescent="0.25">
      <c r="A1149" s="67" t="s">
        <v>6</v>
      </c>
      <c r="B1149" s="68">
        <v>45244</v>
      </c>
      <c r="C1149" s="69" t="s">
        <v>2386</v>
      </c>
      <c r="D1149" s="70">
        <v>726</v>
      </c>
      <c r="E1149" s="67" t="s">
        <v>2382</v>
      </c>
      <c r="F1149" s="67" t="s">
        <v>2383</v>
      </c>
      <c r="G1149" s="67" t="s">
        <v>5773</v>
      </c>
    </row>
    <row r="1150" spans="1:7" outlineLevel="1" x14ac:dyDescent="0.25">
      <c r="A1150" s="67"/>
      <c r="B1150" s="68"/>
      <c r="C1150" s="69"/>
      <c r="D1150" s="70">
        <f>SUBTOTAL(9,D1147:D1149)</f>
        <v>2178</v>
      </c>
      <c r="E1150" s="71" t="s">
        <v>2389</v>
      </c>
      <c r="F1150" s="67"/>
      <c r="G1150" s="67"/>
    </row>
    <row r="1151" spans="1:7" ht="25.5" outlineLevel="2" x14ac:dyDescent="0.25">
      <c r="A1151" s="67" t="s">
        <v>6</v>
      </c>
      <c r="B1151" s="68">
        <v>45260</v>
      </c>
      <c r="C1151" s="69" t="s">
        <v>196</v>
      </c>
      <c r="D1151" s="70">
        <v>1362.62</v>
      </c>
      <c r="E1151" s="67" t="s">
        <v>5774</v>
      </c>
      <c r="F1151" s="67" t="s">
        <v>5775</v>
      </c>
      <c r="G1151" s="67" t="s">
        <v>5776</v>
      </c>
    </row>
    <row r="1152" spans="1:7" ht="25.5" outlineLevel="2" x14ac:dyDescent="0.25">
      <c r="A1152" s="67" t="s">
        <v>6</v>
      </c>
      <c r="B1152" s="68">
        <v>45260</v>
      </c>
      <c r="C1152" s="69" t="s">
        <v>679</v>
      </c>
      <c r="D1152" s="70">
        <v>5450.49</v>
      </c>
      <c r="E1152" s="67" t="s">
        <v>5774</v>
      </c>
      <c r="F1152" s="67" t="s">
        <v>5775</v>
      </c>
      <c r="G1152" s="67" t="s">
        <v>5777</v>
      </c>
    </row>
    <row r="1153" spans="1:7" outlineLevel="1" x14ac:dyDescent="0.25">
      <c r="A1153" s="67"/>
      <c r="B1153" s="68"/>
      <c r="C1153" s="69"/>
      <c r="D1153" s="70">
        <f>SUBTOTAL(9,D1151:D1152)</f>
        <v>6813.11</v>
      </c>
      <c r="E1153" s="71" t="s">
        <v>5778</v>
      </c>
      <c r="F1153" s="67"/>
      <c r="G1153" s="67"/>
    </row>
    <row r="1154" spans="1:7" ht="25.5" outlineLevel="2" x14ac:dyDescent="0.25">
      <c r="A1154" s="67" t="s">
        <v>6</v>
      </c>
      <c r="B1154" s="68">
        <v>45289</v>
      </c>
      <c r="C1154" s="69" t="s">
        <v>251</v>
      </c>
      <c r="D1154" s="70">
        <v>2160.13</v>
      </c>
      <c r="E1154" s="67" t="s">
        <v>5779</v>
      </c>
      <c r="F1154" s="67" t="s">
        <v>5780</v>
      </c>
      <c r="G1154" s="67" t="s">
        <v>5781</v>
      </c>
    </row>
    <row r="1155" spans="1:7" outlineLevel="1" x14ac:dyDescent="0.25">
      <c r="A1155" s="67"/>
      <c r="B1155" s="68"/>
      <c r="C1155" s="69"/>
      <c r="D1155" s="70">
        <f>SUBTOTAL(9,D1154:D1154)</f>
        <v>2160.13</v>
      </c>
      <c r="E1155" s="71" t="s">
        <v>5782</v>
      </c>
      <c r="F1155" s="67"/>
      <c r="G1155" s="67"/>
    </row>
    <row r="1156" spans="1:7" ht="25.5" outlineLevel="2" x14ac:dyDescent="0.25">
      <c r="A1156" s="67" t="s">
        <v>6</v>
      </c>
      <c r="B1156" s="68">
        <v>45260</v>
      </c>
      <c r="C1156" s="69" t="s">
        <v>71</v>
      </c>
      <c r="D1156" s="70">
        <v>1960.2</v>
      </c>
      <c r="E1156" s="67" t="s">
        <v>5783</v>
      </c>
      <c r="F1156" s="67" t="s">
        <v>5784</v>
      </c>
      <c r="G1156" s="67" t="s">
        <v>5785</v>
      </c>
    </row>
    <row r="1157" spans="1:7" outlineLevel="1" x14ac:dyDescent="0.25">
      <c r="A1157" s="67"/>
      <c r="B1157" s="68"/>
      <c r="C1157" s="69"/>
      <c r="D1157" s="70">
        <f>SUBTOTAL(9,D1156:D1156)</f>
        <v>1960.2</v>
      </c>
      <c r="E1157" s="71" t="s">
        <v>5786</v>
      </c>
      <c r="F1157" s="67"/>
      <c r="G1157" s="67"/>
    </row>
    <row r="1158" spans="1:7" ht="25.5" outlineLevel="2" x14ac:dyDescent="0.25">
      <c r="A1158" s="67" t="s">
        <v>6</v>
      </c>
      <c r="B1158" s="68">
        <v>45204</v>
      </c>
      <c r="C1158" s="69" t="s">
        <v>199</v>
      </c>
      <c r="D1158" s="70">
        <v>3953.07</v>
      </c>
      <c r="E1158" s="67" t="s">
        <v>2390</v>
      </c>
      <c r="F1158" s="67" t="s">
        <v>2391</v>
      </c>
      <c r="G1158" s="67" t="s">
        <v>5787</v>
      </c>
    </row>
    <row r="1159" spans="1:7" outlineLevel="1" x14ac:dyDescent="0.25">
      <c r="A1159" s="67"/>
      <c r="B1159" s="68"/>
      <c r="C1159" s="69"/>
      <c r="D1159" s="70">
        <f>SUBTOTAL(9,D1158:D1158)</f>
        <v>3953.07</v>
      </c>
      <c r="E1159" s="71" t="s">
        <v>2394</v>
      </c>
      <c r="F1159" s="67"/>
      <c r="G1159" s="67"/>
    </row>
    <row r="1160" spans="1:7" ht="25.5" outlineLevel="2" x14ac:dyDescent="0.25">
      <c r="A1160" s="67" t="s">
        <v>6</v>
      </c>
      <c r="B1160" s="68">
        <v>45289</v>
      </c>
      <c r="C1160" s="69" t="s">
        <v>66</v>
      </c>
      <c r="D1160" s="70">
        <v>13432.21</v>
      </c>
      <c r="E1160" s="67" t="s">
        <v>5788</v>
      </c>
      <c r="F1160" s="67" t="s">
        <v>5789</v>
      </c>
      <c r="G1160" s="67" t="s">
        <v>5790</v>
      </c>
    </row>
    <row r="1161" spans="1:7" outlineLevel="1" x14ac:dyDescent="0.25">
      <c r="A1161" s="67"/>
      <c r="B1161" s="68"/>
      <c r="C1161" s="69"/>
      <c r="D1161" s="70">
        <f>SUBTOTAL(9,D1160:D1160)</f>
        <v>13432.21</v>
      </c>
      <c r="E1161" s="71" t="s">
        <v>5791</v>
      </c>
      <c r="F1161" s="67"/>
      <c r="G1161" s="67"/>
    </row>
    <row r="1162" spans="1:7" ht="25.5" outlineLevel="2" x14ac:dyDescent="0.25">
      <c r="A1162" s="67" t="s">
        <v>6</v>
      </c>
      <c r="B1162" s="68">
        <v>45224</v>
      </c>
      <c r="C1162" s="69" t="s">
        <v>140</v>
      </c>
      <c r="D1162" s="70">
        <v>290.10000000000002</v>
      </c>
      <c r="E1162" s="67" t="s">
        <v>3450</v>
      </c>
      <c r="F1162" s="67" t="s">
        <v>3451</v>
      </c>
      <c r="G1162" s="67" t="s">
        <v>5792</v>
      </c>
    </row>
    <row r="1163" spans="1:7" ht="25.5" outlineLevel="2" x14ac:dyDescent="0.25">
      <c r="A1163" s="67" t="s">
        <v>6</v>
      </c>
      <c r="B1163" s="68">
        <v>45244</v>
      </c>
      <c r="C1163" s="69" t="s">
        <v>140</v>
      </c>
      <c r="D1163" s="70">
        <v>263.42</v>
      </c>
      <c r="E1163" s="67" t="s">
        <v>3450</v>
      </c>
      <c r="F1163" s="67" t="s">
        <v>3451</v>
      </c>
      <c r="G1163" s="67" t="s">
        <v>5793</v>
      </c>
    </row>
    <row r="1164" spans="1:7" ht="38.25" outlineLevel="2" x14ac:dyDescent="0.25">
      <c r="A1164" s="67" t="s">
        <v>6</v>
      </c>
      <c r="B1164" s="68">
        <v>45260</v>
      </c>
      <c r="C1164" s="69" t="s">
        <v>140</v>
      </c>
      <c r="D1164" s="70">
        <v>2067.79</v>
      </c>
      <c r="E1164" s="67" t="s">
        <v>3450</v>
      </c>
      <c r="F1164" s="67" t="s">
        <v>3451</v>
      </c>
      <c r="G1164" s="67" t="s">
        <v>5794</v>
      </c>
    </row>
    <row r="1165" spans="1:7" ht="25.5" outlineLevel="2" x14ac:dyDescent="0.25">
      <c r="A1165" s="67" t="s">
        <v>6</v>
      </c>
      <c r="B1165" s="68">
        <v>45260</v>
      </c>
      <c r="C1165" s="69" t="s">
        <v>140</v>
      </c>
      <c r="D1165" s="70">
        <v>1354.69</v>
      </c>
      <c r="E1165" s="67" t="s">
        <v>3450</v>
      </c>
      <c r="F1165" s="67" t="s">
        <v>3451</v>
      </c>
      <c r="G1165" s="67" t="s">
        <v>5795</v>
      </c>
    </row>
    <row r="1166" spans="1:7" ht="25.5" outlineLevel="2" x14ac:dyDescent="0.25">
      <c r="A1166" s="67" t="s">
        <v>6</v>
      </c>
      <c r="B1166" s="68">
        <v>45278</v>
      </c>
      <c r="C1166" s="69" t="s">
        <v>140</v>
      </c>
      <c r="D1166" s="70">
        <v>176.49</v>
      </c>
      <c r="E1166" s="67" t="s">
        <v>3450</v>
      </c>
      <c r="F1166" s="67" t="s">
        <v>3451</v>
      </c>
      <c r="G1166" s="67" t="s">
        <v>5796</v>
      </c>
    </row>
    <row r="1167" spans="1:7" ht="25.5" outlineLevel="2" x14ac:dyDescent="0.25">
      <c r="A1167" s="67" t="s">
        <v>6</v>
      </c>
      <c r="B1167" s="68">
        <v>45278</v>
      </c>
      <c r="C1167" s="69" t="s">
        <v>140</v>
      </c>
      <c r="D1167" s="70">
        <v>217.87</v>
      </c>
      <c r="E1167" s="67" t="s">
        <v>3450</v>
      </c>
      <c r="F1167" s="67" t="s">
        <v>3451</v>
      </c>
      <c r="G1167" s="67" t="s">
        <v>5797</v>
      </c>
    </row>
    <row r="1168" spans="1:7" ht="25.5" outlineLevel="2" x14ac:dyDescent="0.25">
      <c r="A1168" s="67" t="s">
        <v>6</v>
      </c>
      <c r="B1168" s="68">
        <v>45278</v>
      </c>
      <c r="C1168" s="69" t="s">
        <v>140</v>
      </c>
      <c r="D1168" s="70">
        <v>112.98</v>
      </c>
      <c r="E1168" s="67" t="s">
        <v>3450</v>
      </c>
      <c r="F1168" s="67" t="s">
        <v>3451</v>
      </c>
      <c r="G1168" s="67" t="s">
        <v>5798</v>
      </c>
    </row>
    <row r="1169" spans="1:7" ht="25.5" outlineLevel="2" x14ac:dyDescent="0.25">
      <c r="A1169" s="67" t="s">
        <v>6</v>
      </c>
      <c r="B1169" s="68">
        <v>45289</v>
      </c>
      <c r="C1169" s="69" t="s">
        <v>140</v>
      </c>
      <c r="D1169" s="70">
        <v>1342.51</v>
      </c>
      <c r="E1169" s="67" t="s">
        <v>3450</v>
      </c>
      <c r="F1169" s="67" t="s">
        <v>3451</v>
      </c>
      <c r="G1169" s="67" t="s">
        <v>5799</v>
      </c>
    </row>
    <row r="1170" spans="1:7" ht="38.25" outlineLevel="2" x14ac:dyDescent="0.25">
      <c r="A1170" s="67" t="s">
        <v>6</v>
      </c>
      <c r="B1170" s="68">
        <v>45204</v>
      </c>
      <c r="C1170" s="69" t="s">
        <v>133</v>
      </c>
      <c r="D1170" s="70">
        <v>126.57</v>
      </c>
      <c r="E1170" s="67" t="s">
        <v>3450</v>
      </c>
      <c r="F1170" s="67" t="s">
        <v>3451</v>
      </c>
      <c r="G1170" s="67" t="s">
        <v>5800</v>
      </c>
    </row>
    <row r="1171" spans="1:7" ht="38.25" outlineLevel="2" x14ac:dyDescent="0.25">
      <c r="A1171" s="67" t="s">
        <v>6</v>
      </c>
      <c r="B1171" s="68">
        <v>45204</v>
      </c>
      <c r="C1171" s="69" t="s">
        <v>133</v>
      </c>
      <c r="D1171" s="70">
        <v>111.37</v>
      </c>
      <c r="E1171" s="67" t="s">
        <v>3450</v>
      </c>
      <c r="F1171" s="67" t="s">
        <v>3451</v>
      </c>
      <c r="G1171" s="67" t="s">
        <v>5801</v>
      </c>
    </row>
    <row r="1172" spans="1:7" ht="25.5" outlineLevel="2" x14ac:dyDescent="0.25">
      <c r="A1172" s="67" t="s">
        <v>6</v>
      </c>
      <c r="B1172" s="68">
        <v>45204</v>
      </c>
      <c r="C1172" s="69" t="s">
        <v>133</v>
      </c>
      <c r="D1172" s="70">
        <v>255.14</v>
      </c>
      <c r="E1172" s="67" t="s">
        <v>3450</v>
      </c>
      <c r="F1172" s="67" t="s">
        <v>3451</v>
      </c>
      <c r="G1172" s="67" t="s">
        <v>5802</v>
      </c>
    </row>
    <row r="1173" spans="1:7" ht="38.25" outlineLevel="2" x14ac:dyDescent="0.25">
      <c r="A1173" s="67" t="s">
        <v>6</v>
      </c>
      <c r="B1173" s="68">
        <v>45204</v>
      </c>
      <c r="C1173" s="69" t="s">
        <v>133</v>
      </c>
      <c r="D1173" s="70">
        <v>96.18</v>
      </c>
      <c r="E1173" s="67" t="s">
        <v>3450</v>
      </c>
      <c r="F1173" s="67" t="s">
        <v>3451</v>
      </c>
      <c r="G1173" s="67" t="s">
        <v>5803</v>
      </c>
    </row>
    <row r="1174" spans="1:7" ht="38.25" outlineLevel="2" x14ac:dyDescent="0.25">
      <c r="A1174" s="67" t="s">
        <v>6</v>
      </c>
      <c r="B1174" s="68">
        <v>45224</v>
      </c>
      <c r="C1174" s="69" t="s">
        <v>133</v>
      </c>
      <c r="D1174" s="70">
        <v>1198.6300000000001</v>
      </c>
      <c r="E1174" s="67" t="s">
        <v>3450</v>
      </c>
      <c r="F1174" s="67" t="s">
        <v>3451</v>
      </c>
      <c r="G1174" s="67" t="s">
        <v>5804</v>
      </c>
    </row>
    <row r="1175" spans="1:7" ht="38.25" outlineLevel="2" x14ac:dyDescent="0.25">
      <c r="A1175" s="67" t="s">
        <v>6</v>
      </c>
      <c r="B1175" s="68">
        <v>45278</v>
      </c>
      <c r="C1175" s="69" t="s">
        <v>133</v>
      </c>
      <c r="D1175" s="70">
        <v>202.93</v>
      </c>
      <c r="E1175" s="67" t="s">
        <v>3450</v>
      </c>
      <c r="F1175" s="67" t="s">
        <v>3451</v>
      </c>
      <c r="G1175" s="67" t="s">
        <v>5805</v>
      </c>
    </row>
    <row r="1176" spans="1:7" outlineLevel="1" x14ac:dyDescent="0.25">
      <c r="A1176" s="67"/>
      <c r="B1176" s="68"/>
      <c r="C1176" s="69"/>
      <c r="D1176" s="70">
        <f>SUBTOTAL(9,D1162:D1175)</f>
        <v>7816.67</v>
      </c>
      <c r="E1176" s="71" t="s">
        <v>3457</v>
      </c>
      <c r="F1176" s="67"/>
      <c r="G1176" s="67"/>
    </row>
    <row r="1177" spans="1:7" ht="38.25" outlineLevel="2" x14ac:dyDescent="0.25">
      <c r="A1177" s="67" t="s">
        <v>6</v>
      </c>
      <c r="B1177" s="68">
        <v>45244</v>
      </c>
      <c r="C1177" s="69" t="s">
        <v>4348</v>
      </c>
      <c r="D1177" s="70">
        <v>463.43</v>
      </c>
      <c r="E1177" s="67" t="s">
        <v>898</v>
      </c>
      <c r="F1177" s="67" t="s">
        <v>899</v>
      </c>
      <c r="G1177" s="67" t="s">
        <v>5806</v>
      </c>
    </row>
    <row r="1178" spans="1:7" outlineLevel="1" x14ac:dyDescent="0.25">
      <c r="A1178" s="67"/>
      <c r="B1178" s="68"/>
      <c r="C1178" s="69"/>
      <c r="D1178" s="70">
        <f>SUBTOTAL(9,D1177:D1177)</f>
        <v>463.43</v>
      </c>
      <c r="E1178" s="71" t="s">
        <v>1319</v>
      </c>
      <c r="F1178" s="67"/>
      <c r="G1178" s="67"/>
    </row>
    <row r="1179" spans="1:7" ht="25.5" outlineLevel="2" x14ac:dyDescent="0.25">
      <c r="A1179" s="67" t="s">
        <v>6</v>
      </c>
      <c r="B1179" s="68">
        <v>45244</v>
      </c>
      <c r="C1179" s="69" t="s">
        <v>1782</v>
      </c>
      <c r="D1179" s="70">
        <v>9861.5</v>
      </c>
      <c r="E1179" s="67" t="s">
        <v>3821</v>
      </c>
      <c r="F1179" s="67" t="s">
        <v>3822</v>
      </c>
      <c r="G1179" s="67" t="s">
        <v>5807</v>
      </c>
    </row>
    <row r="1180" spans="1:7" outlineLevel="1" x14ac:dyDescent="0.25">
      <c r="A1180" s="67"/>
      <c r="B1180" s="68"/>
      <c r="C1180" s="69"/>
      <c r="D1180" s="70">
        <f>SUBTOTAL(9,D1179:D1179)</f>
        <v>9861.5</v>
      </c>
      <c r="E1180" s="71" t="s">
        <v>3824</v>
      </c>
      <c r="F1180" s="67"/>
      <c r="G1180" s="67"/>
    </row>
    <row r="1181" spans="1:7" ht="25.5" outlineLevel="2" x14ac:dyDescent="0.25">
      <c r="A1181" s="67" t="s">
        <v>6</v>
      </c>
      <c r="B1181" s="68">
        <v>45278</v>
      </c>
      <c r="C1181" s="69" t="s">
        <v>76</v>
      </c>
      <c r="D1181" s="70">
        <v>1476.75</v>
      </c>
      <c r="E1181" s="67" t="s">
        <v>5808</v>
      </c>
      <c r="F1181" s="67" t="s">
        <v>5809</v>
      </c>
      <c r="G1181" s="67" t="s">
        <v>5810</v>
      </c>
    </row>
    <row r="1182" spans="1:7" outlineLevel="1" x14ac:dyDescent="0.25">
      <c r="A1182" s="67"/>
      <c r="B1182" s="68"/>
      <c r="C1182" s="69"/>
      <c r="D1182" s="70">
        <f>SUBTOTAL(9,D1181:D1181)</f>
        <v>1476.75</v>
      </c>
      <c r="E1182" s="71" t="s">
        <v>5811</v>
      </c>
      <c r="F1182" s="67"/>
      <c r="G1182" s="67"/>
    </row>
    <row r="1183" spans="1:7" ht="25.5" outlineLevel="2" x14ac:dyDescent="0.25">
      <c r="A1183" s="67" t="s">
        <v>6</v>
      </c>
      <c r="B1183" s="68">
        <v>45278</v>
      </c>
      <c r="C1183" s="69" t="s">
        <v>71</v>
      </c>
      <c r="D1183" s="70">
        <v>514.25</v>
      </c>
      <c r="E1183" s="67" t="s">
        <v>5812</v>
      </c>
      <c r="F1183" s="67" t="s">
        <v>5813</v>
      </c>
      <c r="G1183" s="67" t="s">
        <v>5814</v>
      </c>
    </row>
    <row r="1184" spans="1:7" outlineLevel="1" x14ac:dyDescent="0.25">
      <c r="A1184" s="67"/>
      <c r="B1184" s="68"/>
      <c r="C1184" s="69"/>
      <c r="D1184" s="70">
        <f>SUBTOTAL(9,D1183:D1183)</f>
        <v>514.25</v>
      </c>
      <c r="E1184" s="71" t="s">
        <v>5815</v>
      </c>
      <c r="F1184" s="67"/>
      <c r="G1184" s="67"/>
    </row>
    <row r="1185" spans="1:7" ht="25.5" outlineLevel="2" x14ac:dyDescent="0.25">
      <c r="A1185" s="67" t="s">
        <v>6</v>
      </c>
      <c r="B1185" s="68">
        <v>45204</v>
      </c>
      <c r="C1185" s="69" t="s">
        <v>199</v>
      </c>
      <c r="D1185" s="70">
        <v>2214.9299999999998</v>
      </c>
      <c r="E1185" s="67" t="s">
        <v>2406</v>
      </c>
      <c r="F1185" s="67" t="s">
        <v>2407</v>
      </c>
      <c r="G1185" s="67" t="s">
        <v>5816</v>
      </c>
    </row>
    <row r="1186" spans="1:7" outlineLevel="1" x14ac:dyDescent="0.25">
      <c r="A1186" s="67"/>
      <c r="B1186" s="68"/>
      <c r="C1186" s="69"/>
      <c r="D1186" s="70">
        <f>SUBTOTAL(9,D1185:D1185)</f>
        <v>2214.9299999999998</v>
      </c>
      <c r="E1186" s="71" t="s">
        <v>2411</v>
      </c>
      <c r="F1186" s="67"/>
      <c r="G1186" s="67"/>
    </row>
    <row r="1187" spans="1:7" ht="25.5" outlineLevel="2" x14ac:dyDescent="0.25">
      <c r="A1187" s="67" t="s">
        <v>6</v>
      </c>
      <c r="B1187" s="68">
        <v>45291</v>
      </c>
      <c r="C1187" s="69" t="s">
        <v>194</v>
      </c>
      <c r="D1187" s="70">
        <v>13906.09</v>
      </c>
      <c r="E1187" s="67" t="s">
        <v>5817</v>
      </c>
      <c r="F1187" s="67" t="s">
        <v>5818</v>
      </c>
      <c r="G1187" s="67" t="s">
        <v>5819</v>
      </c>
    </row>
    <row r="1188" spans="1:7" outlineLevel="1" x14ac:dyDescent="0.25">
      <c r="A1188" s="67"/>
      <c r="B1188" s="68"/>
      <c r="C1188" s="69"/>
      <c r="D1188" s="70">
        <f>SUBTOTAL(9,D1187:D1187)</f>
        <v>13906.09</v>
      </c>
      <c r="E1188" s="71" t="s">
        <v>5820</v>
      </c>
      <c r="F1188" s="67"/>
      <c r="G1188" s="67"/>
    </row>
    <row r="1189" spans="1:7" ht="25.5" outlineLevel="2" x14ac:dyDescent="0.25">
      <c r="A1189" s="67" t="s">
        <v>6</v>
      </c>
      <c r="B1189" s="68">
        <v>45244</v>
      </c>
      <c r="C1189" s="69" t="s">
        <v>71</v>
      </c>
      <c r="D1189" s="70">
        <v>1586.61</v>
      </c>
      <c r="E1189" s="67" t="s">
        <v>2412</v>
      </c>
      <c r="F1189" s="67" t="s">
        <v>2413</v>
      </c>
      <c r="G1189" s="67" t="s">
        <v>5821</v>
      </c>
    </row>
    <row r="1190" spans="1:7" ht="38.25" outlineLevel="2" x14ac:dyDescent="0.25">
      <c r="A1190" s="67" t="s">
        <v>6</v>
      </c>
      <c r="B1190" s="68">
        <v>45244</v>
      </c>
      <c r="C1190" s="69" t="s">
        <v>71</v>
      </c>
      <c r="D1190" s="70">
        <v>1586.61</v>
      </c>
      <c r="E1190" s="67" t="s">
        <v>2412</v>
      </c>
      <c r="F1190" s="67" t="s">
        <v>2413</v>
      </c>
      <c r="G1190" s="67" t="s">
        <v>5822</v>
      </c>
    </row>
    <row r="1191" spans="1:7" ht="38.25" outlineLevel="2" x14ac:dyDescent="0.25">
      <c r="A1191" s="67" t="s">
        <v>6</v>
      </c>
      <c r="B1191" s="68">
        <v>45244</v>
      </c>
      <c r="C1191" s="69" t="s">
        <v>71</v>
      </c>
      <c r="D1191" s="70">
        <v>1586.61</v>
      </c>
      <c r="E1191" s="67" t="s">
        <v>2412</v>
      </c>
      <c r="F1191" s="67" t="s">
        <v>2413</v>
      </c>
      <c r="G1191" s="67" t="s">
        <v>5823</v>
      </c>
    </row>
    <row r="1192" spans="1:7" outlineLevel="1" x14ac:dyDescent="0.25">
      <c r="A1192" s="67"/>
      <c r="B1192" s="68"/>
      <c r="C1192" s="69"/>
      <c r="D1192" s="70">
        <f>SUBTOTAL(9,D1189:D1191)</f>
        <v>4759.83</v>
      </c>
      <c r="E1192" s="71" t="s">
        <v>2415</v>
      </c>
      <c r="F1192" s="67"/>
      <c r="G1192" s="67"/>
    </row>
    <row r="1193" spans="1:7" ht="25.5" outlineLevel="2" x14ac:dyDescent="0.25">
      <c r="A1193" s="67" t="s">
        <v>6</v>
      </c>
      <c r="B1193" s="68">
        <v>45204</v>
      </c>
      <c r="C1193" s="69" t="s">
        <v>184</v>
      </c>
      <c r="D1193" s="70">
        <v>1784.75</v>
      </c>
      <c r="E1193" s="67" t="s">
        <v>2420</v>
      </c>
      <c r="F1193" s="67" t="s">
        <v>2421</v>
      </c>
      <c r="G1193" s="67" t="s">
        <v>5824</v>
      </c>
    </row>
    <row r="1194" spans="1:7" outlineLevel="1" x14ac:dyDescent="0.25">
      <c r="A1194" s="67"/>
      <c r="B1194" s="68"/>
      <c r="C1194" s="69"/>
      <c r="D1194" s="70">
        <f>SUBTOTAL(9,D1193:D1193)</f>
        <v>1784.75</v>
      </c>
      <c r="E1194" s="71" t="s">
        <v>2423</v>
      </c>
      <c r="F1194" s="67"/>
      <c r="G1194" s="67"/>
    </row>
    <row r="1195" spans="1:7" ht="25.5" outlineLevel="2" x14ac:dyDescent="0.25">
      <c r="A1195" s="67" t="s">
        <v>6</v>
      </c>
      <c r="B1195" s="68">
        <v>45244</v>
      </c>
      <c r="C1195" s="69" t="s">
        <v>2431</v>
      </c>
      <c r="D1195" s="70">
        <v>471.9</v>
      </c>
      <c r="E1195" s="67" t="s">
        <v>5825</v>
      </c>
      <c r="F1195" s="67" t="s">
        <v>5826</v>
      </c>
      <c r="G1195" s="67" t="s">
        <v>5827</v>
      </c>
    </row>
    <row r="1196" spans="1:7" outlineLevel="1" x14ac:dyDescent="0.25">
      <c r="A1196" s="67"/>
      <c r="B1196" s="68"/>
      <c r="C1196" s="69"/>
      <c r="D1196" s="70">
        <f>SUBTOTAL(9,D1195:D1195)</f>
        <v>471.9</v>
      </c>
      <c r="E1196" s="71" t="s">
        <v>5828</v>
      </c>
      <c r="F1196" s="67"/>
      <c r="G1196" s="67"/>
    </row>
    <row r="1197" spans="1:7" outlineLevel="2" x14ac:dyDescent="0.25">
      <c r="A1197" s="67" t="s">
        <v>6</v>
      </c>
      <c r="B1197" s="68">
        <v>45289</v>
      </c>
      <c r="C1197" s="69" t="s">
        <v>378</v>
      </c>
      <c r="D1197" s="70">
        <v>633.6</v>
      </c>
      <c r="E1197" s="67" t="s">
        <v>372</v>
      </c>
      <c r="F1197" s="67" t="s">
        <v>373</v>
      </c>
      <c r="G1197" s="67" t="s">
        <v>5829</v>
      </c>
    </row>
    <row r="1198" spans="1:7" outlineLevel="1" x14ac:dyDescent="0.25">
      <c r="A1198" s="67"/>
      <c r="B1198" s="68"/>
      <c r="C1198" s="69"/>
      <c r="D1198" s="70">
        <f>SUBTOTAL(9,D1197:D1197)</f>
        <v>633.6</v>
      </c>
      <c r="E1198" s="71" t="s">
        <v>1322</v>
      </c>
      <c r="F1198" s="67"/>
      <c r="G1198" s="67"/>
    </row>
    <row r="1199" spans="1:7" ht="25.5" outlineLevel="2" x14ac:dyDescent="0.25">
      <c r="A1199" s="67" t="s">
        <v>6</v>
      </c>
      <c r="B1199" s="68">
        <v>45260</v>
      </c>
      <c r="C1199" s="69" t="s">
        <v>172</v>
      </c>
      <c r="D1199" s="70">
        <v>71.92</v>
      </c>
      <c r="E1199" s="67" t="s">
        <v>72</v>
      </c>
      <c r="F1199" s="67" t="s">
        <v>73</v>
      </c>
      <c r="G1199" s="67" t="s">
        <v>5830</v>
      </c>
    </row>
    <row r="1200" spans="1:7" ht="25.5" outlineLevel="2" x14ac:dyDescent="0.25">
      <c r="A1200" s="67" t="s">
        <v>6</v>
      </c>
      <c r="B1200" s="68">
        <v>45289</v>
      </c>
      <c r="C1200" s="69" t="s">
        <v>16</v>
      </c>
      <c r="D1200" s="70">
        <v>78.650000000000006</v>
      </c>
      <c r="E1200" s="67" t="s">
        <v>72</v>
      </c>
      <c r="F1200" s="67" t="s">
        <v>73</v>
      </c>
      <c r="G1200" s="67" t="s">
        <v>5831</v>
      </c>
    </row>
    <row r="1201" spans="1:7" ht="25.5" outlineLevel="2" x14ac:dyDescent="0.25">
      <c r="A1201" s="67" t="s">
        <v>6</v>
      </c>
      <c r="B1201" s="68">
        <v>45278</v>
      </c>
      <c r="C1201" s="69" t="s">
        <v>160</v>
      </c>
      <c r="D1201" s="70">
        <v>511.83</v>
      </c>
      <c r="E1201" s="67" t="s">
        <v>72</v>
      </c>
      <c r="F1201" s="67" t="s">
        <v>73</v>
      </c>
      <c r="G1201" s="67" t="s">
        <v>5832</v>
      </c>
    </row>
    <row r="1202" spans="1:7" ht="25.5" outlineLevel="2" x14ac:dyDescent="0.25">
      <c r="A1202" s="67" t="s">
        <v>6</v>
      </c>
      <c r="B1202" s="68">
        <v>45204</v>
      </c>
      <c r="C1202" s="69" t="s">
        <v>199</v>
      </c>
      <c r="D1202" s="70">
        <v>151.29</v>
      </c>
      <c r="E1202" s="67" t="s">
        <v>72</v>
      </c>
      <c r="F1202" s="67" t="s">
        <v>73</v>
      </c>
      <c r="G1202" s="67" t="s">
        <v>5833</v>
      </c>
    </row>
    <row r="1203" spans="1:7" ht="25.5" outlineLevel="2" x14ac:dyDescent="0.25">
      <c r="A1203" s="67" t="s">
        <v>6</v>
      </c>
      <c r="B1203" s="68">
        <v>45204</v>
      </c>
      <c r="C1203" s="69" t="s">
        <v>199</v>
      </c>
      <c r="D1203" s="70">
        <v>84.7</v>
      </c>
      <c r="E1203" s="67" t="s">
        <v>72</v>
      </c>
      <c r="F1203" s="67" t="s">
        <v>73</v>
      </c>
      <c r="G1203" s="67" t="s">
        <v>5834</v>
      </c>
    </row>
    <row r="1204" spans="1:7" ht="25.5" outlineLevel="2" x14ac:dyDescent="0.25">
      <c r="A1204" s="67" t="s">
        <v>6</v>
      </c>
      <c r="B1204" s="68">
        <v>45289</v>
      </c>
      <c r="C1204" s="69" t="s">
        <v>199</v>
      </c>
      <c r="D1204" s="70">
        <v>17499.02</v>
      </c>
      <c r="E1204" s="67" t="s">
        <v>72</v>
      </c>
      <c r="F1204" s="67" t="s">
        <v>73</v>
      </c>
      <c r="G1204" s="67" t="s">
        <v>5835</v>
      </c>
    </row>
    <row r="1205" spans="1:7" ht="25.5" outlineLevel="2" x14ac:dyDescent="0.25">
      <c r="A1205" s="67" t="s">
        <v>6</v>
      </c>
      <c r="B1205" s="68">
        <v>45204</v>
      </c>
      <c r="C1205" s="69" t="s">
        <v>26</v>
      </c>
      <c r="D1205" s="70">
        <v>64.28</v>
      </c>
      <c r="E1205" s="67" t="s">
        <v>72</v>
      </c>
      <c r="F1205" s="67" t="s">
        <v>73</v>
      </c>
      <c r="G1205" s="67" t="s">
        <v>5836</v>
      </c>
    </row>
    <row r="1206" spans="1:7" ht="25.5" outlineLevel="2" x14ac:dyDescent="0.25">
      <c r="A1206" s="67" t="s">
        <v>6</v>
      </c>
      <c r="B1206" s="68">
        <v>45224</v>
      </c>
      <c r="C1206" s="69" t="s">
        <v>26</v>
      </c>
      <c r="D1206" s="70">
        <v>150.19999999999999</v>
      </c>
      <c r="E1206" s="67" t="s">
        <v>72</v>
      </c>
      <c r="F1206" s="67" t="s">
        <v>73</v>
      </c>
      <c r="G1206" s="67" t="s">
        <v>5837</v>
      </c>
    </row>
    <row r="1207" spans="1:7" ht="25.5" outlineLevel="2" x14ac:dyDescent="0.25">
      <c r="A1207" s="67" t="s">
        <v>6</v>
      </c>
      <c r="B1207" s="68">
        <v>45224</v>
      </c>
      <c r="C1207" s="69" t="s">
        <v>26</v>
      </c>
      <c r="D1207" s="70">
        <v>709.08</v>
      </c>
      <c r="E1207" s="67" t="s">
        <v>72</v>
      </c>
      <c r="F1207" s="67" t="s">
        <v>73</v>
      </c>
      <c r="G1207" s="67" t="s">
        <v>5838</v>
      </c>
    </row>
    <row r="1208" spans="1:7" ht="25.5" outlineLevel="2" x14ac:dyDescent="0.25">
      <c r="A1208" s="67" t="s">
        <v>6</v>
      </c>
      <c r="B1208" s="68">
        <v>45244</v>
      </c>
      <c r="C1208" s="69" t="s">
        <v>26</v>
      </c>
      <c r="D1208" s="70">
        <v>26.03</v>
      </c>
      <c r="E1208" s="67" t="s">
        <v>72</v>
      </c>
      <c r="F1208" s="67" t="s">
        <v>73</v>
      </c>
      <c r="G1208" s="67" t="s">
        <v>5839</v>
      </c>
    </row>
    <row r="1209" spans="1:7" ht="38.25" outlineLevel="2" x14ac:dyDescent="0.25">
      <c r="A1209" s="67" t="s">
        <v>6</v>
      </c>
      <c r="B1209" s="68">
        <v>45260</v>
      </c>
      <c r="C1209" s="69" t="s">
        <v>26</v>
      </c>
      <c r="D1209" s="70">
        <v>107.25</v>
      </c>
      <c r="E1209" s="67" t="s">
        <v>72</v>
      </c>
      <c r="F1209" s="67" t="s">
        <v>73</v>
      </c>
      <c r="G1209" s="67" t="s">
        <v>5840</v>
      </c>
    </row>
    <row r="1210" spans="1:7" ht="38.25" outlineLevel="2" x14ac:dyDescent="0.25">
      <c r="A1210" s="67" t="s">
        <v>6</v>
      </c>
      <c r="B1210" s="68">
        <v>45260</v>
      </c>
      <c r="C1210" s="69" t="s">
        <v>26</v>
      </c>
      <c r="D1210" s="70">
        <v>48.96</v>
      </c>
      <c r="E1210" s="67" t="s">
        <v>72</v>
      </c>
      <c r="F1210" s="67" t="s">
        <v>73</v>
      </c>
      <c r="G1210" s="67" t="s">
        <v>5841</v>
      </c>
    </row>
    <row r="1211" spans="1:7" ht="38.25" outlineLevel="2" x14ac:dyDescent="0.25">
      <c r="A1211" s="67" t="s">
        <v>6</v>
      </c>
      <c r="B1211" s="68">
        <v>45278</v>
      </c>
      <c r="C1211" s="69" t="s">
        <v>26</v>
      </c>
      <c r="D1211" s="70">
        <v>108.72</v>
      </c>
      <c r="E1211" s="67" t="s">
        <v>72</v>
      </c>
      <c r="F1211" s="67" t="s">
        <v>73</v>
      </c>
      <c r="G1211" s="67" t="s">
        <v>5842</v>
      </c>
    </row>
    <row r="1212" spans="1:7" ht="38.25" outlineLevel="2" x14ac:dyDescent="0.25">
      <c r="A1212" s="67" t="s">
        <v>6</v>
      </c>
      <c r="B1212" s="68">
        <v>45278</v>
      </c>
      <c r="C1212" s="69" t="s">
        <v>26</v>
      </c>
      <c r="D1212" s="70">
        <v>17.82</v>
      </c>
      <c r="E1212" s="67" t="s">
        <v>72</v>
      </c>
      <c r="F1212" s="67" t="s">
        <v>73</v>
      </c>
      <c r="G1212" s="67" t="s">
        <v>5843</v>
      </c>
    </row>
    <row r="1213" spans="1:7" ht="25.5" outlineLevel="2" x14ac:dyDescent="0.25">
      <c r="A1213" s="67" t="s">
        <v>6</v>
      </c>
      <c r="B1213" s="68">
        <v>45278</v>
      </c>
      <c r="C1213" s="69" t="s">
        <v>26</v>
      </c>
      <c r="D1213" s="70">
        <v>133.1</v>
      </c>
      <c r="E1213" s="67" t="s">
        <v>72</v>
      </c>
      <c r="F1213" s="67" t="s">
        <v>73</v>
      </c>
      <c r="G1213" s="67" t="s">
        <v>5844</v>
      </c>
    </row>
    <row r="1214" spans="1:7" ht="25.5" outlineLevel="2" x14ac:dyDescent="0.25">
      <c r="A1214" s="67" t="s">
        <v>6</v>
      </c>
      <c r="B1214" s="68">
        <v>45289</v>
      </c>
      <c r="C1214" s="69" t="s">
        <v>26</v>
      </c>
      <c r="D1214" s="70">
        <v>116.16</v>
      </c>
      <c r="E1214" s="67" t="s">
        <v>72</v>
      </c>
      <c r="F1214" s="67" t="s">
        <v>73</v>
      </c>
      <c r="G1214" s="67" t="s">
        <v>5845</v>
      </c>
    </row>
    <row r="1215" spans="1:7" ht="25.5" outlineLevel="2" x14ac:dyDescent="0.25">
      <c r="A1215" s="67" t="s">
        <v>6</v>
      </c>
      <c r="B1215" s="68">
        <v>45224</v>
      </c>
      <c r="C1215" s="69" t="s">
        <v>2956</v>
      </c>
      <c r="D1215" s="70">
        <v>57.98</v>
      </c>
      <c r="E1215" s="67" t="s">
        <v>72</v>
      </c>
      <c r="F1215" s="67" t="s">
        <v>73</v>
      </c>
      <c r="G1215" s="67" t="s">
        <v>5846</v>
      </c>
    </row>
    <row r="1216" spans="1:7" ht="38.25" outlineLevel="2" x14ac:dyDescent="0.25">
      <c r="A1216" s="67" t="s">
        <v>6</v>
      </c>
      <c r="B1216" s="68">
        <v>45260</v>
      </c>
      <c r="C1216" s="69" t="s">
        <v>2956</v>
      </c>
      <c r="D1216" s="70">
        <v>106.24</v>
      </c>
      <c r="E1216" s="67" t="s">
        <v>72</v>
      </c>
      <c r="F1216" s="67" t="s">
        <v>73</v>
      </c>
      <c r="G1216" s="67" t="s">
        <v>5847</v>
      </c>
    </row>
    <row r="1217" spans="1:7" ht="25.5" outlineLevel="2" x14ac:dyDescent="0.25">
      <c r="A1217" s="67" t="s">
        <v>6</v>
      </c>
      <c r="B1217" s="68">
        <v>45278</v>
      </c>
      <c r="C1217" s="69" t="s">
        <v>2956</v>
      </c>
      <c r="D1217" s="70">
        <v>106.24</v>
      </c>
      <c r="E1217" s="67" t="s">
        <v>72</v>
      </c>
      <c r="F1217" s="67" t="s">
        <v>73</v>
      </c>
      <c r="G1217" s="67" t="s">
        <v>5848</v>
      </c>
    </row>
    <row r="1218" spans="1:7" ht="38.25" outlineLevel="2" x14ac:dyDescent="0.25">
      <c r="A1218" s="67" t="s">
        <v>2100</v>
      </c>
      <c r="B1218" s="68">
        <v>45261</v>
      </c>
      <c r="C1218" s="69" t="s">
        <v>2956</v>
      </c>
      <c r="D1218" s="70">
        <v>-106.24</v>
      </c>
      <c r="E1218" s="67" t="s">
        <v>72</v>
      </c>
      <c r="F1218" s="67" t="s">
        <v>73</v>
      </c>
      <c r="G1218" s="67" t="s">
        <v>5849</v>
      </c>
    </row>
    <row r="1219" spans="1:7" outlineLevel="2" x14ac:dyDescent="0.25">
      <c r="A1219" s="67" t="s">
        <v>6</v>
      </c>
      <c r="B1219" s="68">
        <v>45204</v>
      </c>
      <c r="C1219" s="69" t="s">
        <v>205</v>
      </c>
      <c r="D1219" s="70">
        <v>300</v>
      </c>
      <c r="E1219" s="67" t="s">
        <v>72</v>
      </c>
      <c r="F1219" s="67" t="s">
        <v>73</v>
      </c>
      <c r="G1219" s="67" t="s">
        <v>5850</v>
      </c>
    </row>
    <row r="1220" spans="1:7" ht="25.5" outlineLevel="2" x14ac:dyDescent="0.25">
      <c r="A1220" s="67" t="s">
        <v>6</v>
      </c>
      <c r="B1220" s="68">
        <v>45224</v>
      </c>
      <c r="C1220" s="69" t="s">
        <v>205</v>
      </c>
      <c r="D1220" s="70">
        <v>999.23</v>
      </c>
      <c r="E1220" s="67" t="s">
        <v>72</v>
      </c>
      <c r="F1220" s="67" t="s">
        <v>73</v>
      </c>
      <c r="G1220" s="67" t="s">
        <v>5851</v>
      </c>
    </row>
    <row r="1221" spans="1:7" ht="25.5" outlineLevel="2" x14ac:dyDescent="0.25">
      <c r="A1221" s="67" t="s">
        <v>6</v>
      </c>
      <c r="B1221" s="68">
        <v>45244</v>
      </c>
      <c r="C1221" s="69" t="s">
        <v>205</v>
      </c>
      <c r="D1221" s="70">
        <v>18.149999999999999</v>
      </c>
      <c r="E1221" s="67" t="s">
        <v>72</v>
      </c>
      <c r="F1221" s="67" t="s">
        <v>73</v>
      </c>
      <c r="G1221" s="67" t="s">
        <v>5852</v>
      </c>
    </row>
    <row r="1222" spans="1:7" outlineLevel="2" x14ac:dyDescent="0.25">
      <c r="A1222" s="67" t="s">
        <v>6</v>
      </c>
      <c r="B1222" s="68">
        <v>45260</v>
      </c>
      <c r="C1222" s="69" t="s">
        <v>205</v>
      </c>
      <c r="D1222" s="70">
        <v>10.89</v>
      </c>
      <c r="E1222" s="67" t="s">
        <v>72</v>
      </c>
      <c r="F1222" s="67" t="s">
        <v>73</v>
      </c>
      <c r="G1222" s="67" t="s">
        <v>5853</v>
      </c>
    </row>
    <row r="1223" spans="1:7" outlineLevel="1" x14ac:dyDescent="0.25">
      <c r="A1223" s="67"/>
      <c r="B1223" s="68"/>
      <c r="C1223" s="69"/>
      <c r="D1223" s="70">
        <f>SUBTOTAL(9,D1199:D1222)</f>
        <v>21371.5</v>
      </c>
      <c r="E1223" s="71" t="s">
        <v>1324</v>
      </c>
      <c r="F1223" s="67"/>
      <c r="G1223" s="67"/>
    </row>
    <row r="1224" spans="1:7" outlineLevel="2" x14ac:dyDescent="0.25">
      <c r="A1224" s="67" t="s">
        <v>6</v>
      </c>
      <c r="B1224" s="68">
        <v>45289</v>
      </c>
      <c r="C1224" s="69" t="s">
        <v>191</v>
      </c>
      <c r="D1224" s="70">
        <v>300</v>
      </c>
      <c r="E1224" s="67" t="s">
        <v>122</v>
      </c>
      <c r="F1224" s="67" t="s">
        <v>123</v>
      </c>
      <c r="G1224" s="67" t="s">
        <v>5854</v>
      </c>
    </row>
    <row r="1225" spans="1:7" ht="25.5" outlineLevel="2" x14ac:dyDescent="0.25">
      <c r="A1225" s="67" t="s">
        <v>6</v>
      </c>
      <c r="B1225" s="68">
        <v>45244</v>
      </c>
      <c r="C1225" s="69" t="s">
        <v>121</v>
      </c>
      <c r="D1225" s="70">
        <v>1012.2</v>
      </c>
      <c r="E1225" s="67" t="s">
        <v>122</v>
      </c>
      <c r="F1225" s="67" t="s">
        <v>123</v>
      </c>
      <c r="G1225" s="67" t="s">
        <v>5855</v>
      </c>
    </row>
    <row r="1226" spans="1:7" ht="25.5" outlineLevel="2" x14ac:dyDescent="0.25">
      <c r="A1226" s="67" t="s">
        <v>6</v>
      </c>
      <c r="B1226" s="68">
        <v>45291</v>
      </c>
      <c r="C1226" s="69" t="s">
        <v>121</v>
      </c>
      <c r="D1226" s="70">
        <v>928.41</v>
      </c>
      <c r="E1226" s="67" t="s">
        <v>122</v>
      </c>
      <c r="F1226" s="67" t="s">
        <v>123</v>
      </c>
      <c r="G1226" s="67" t="s">
        <v>5856</v>
      </c>
    </row>
    <row r="1227" spans="1:7" outlineLevel="1" x14ac:dyDescent="0.25">
      <c r="A1227" s="67"/>
      <c r="B1227" s="68"/>
      <c r="C1227" s="69"/>
      <c r="D1227" s="70">
        <f>SUBTOTAL(9,D1224:D1226)</f>
        <v>2240.61</v>
      </c>
      <c r="E1227" s="71" t="s">
        <v>1325</v>
      </c>
      <c r="F1227" s="67"/>
      <c r="G1227" s="67"/>
    </row>
    <row r="1228" spans="1:7" ht="38.25" outlineLevel="2" x14ac:dyDescent="0.25">
      <c r="A1228" s="67" t="s">
        <v>6</v>
      </c>
      <c r="B1228" s="68">
        <v>45224</v>
      </c>
      <c r="C1228" s="69" t="s">
        <v>133</v>
      </c>
      <c r="D1228" s="70">
        <v>2442.59</v>
      </c>
      <c r="E1228" s="67" t="s">
        <v>3458</v>
      </c>
      <c r="F1228" s="67" t="s">
        <v>3459</v>
      </c>
      <c r="G1228" s="67" t="s">
        <v>5857</v>
      </c>
    </row>
    <row r="1229" spans="1:7" outlineLevel="2" x14ac:dyDescent="0.25">
      <c r="A1229" s="67" t="s">
        <v>6</v>
      </c>
      <c r="B1229" s="68">
        <v>45278</v>
      </c>
      <c r="C1229" s="69" t="s">
        <v>133</v>
      </c>
      <c r="D1229" s="70">
        <v>410.49</v>
      </c>
      <c r="E1229" s="67" t="s">
        <v>3458</v>
      </c>
      <c r="F1229" s="67" t="s">
        <v>3459</v>
      </c>
      <c r="G1229" s="67" t="s">
        <v>5858</v>
      </c>
    </row>
    <row r="1230" spans="1:7" ht="25.5" outlineLevel="2" x14ac:dyDescent="0.25">
      <c r="A1230" s="67" t="s">
        <v>6</v>
      </c>
      <c r="B1230" s="68">
        <v>45278</v>
      </c>
      <c r="C1230" s="69" t="s">
        <v>133</v>
      </c>
      <c r="D1230" s="70">
        <v>1056.33</v>
      </c>
      <c r="E1230" s="67" t="s">
        <v>3458</v>
      </c>
      <c r="F1230" s="67" t="s">
        <v>3459</v>
      </c>
      <c r="G1230" s="67" t="s">
        <v>5859</v>
      </c>
    </row>
    <row r="1231" spans="1:7" outlineLevel="1" x14ac:dyDescent="0.25">
      <c r="A1231" s="67"/>
      <c r="B1231" s="68"/>
      <c r="C1231" s="69"/>
      <c r="D1231" s="70">
        <f>SUBTOTAL(9,D1228:D1230)</f>
        <v>3909.41</v>
      </c>
      <c r="E1231" s="71" t="s">
        <v>3461</v>
      </c>
      <c r="F1231" s="67"/>
      <c r="G1231" s="67"/>
    </row>
    <row r="1232" spans="1:7" outlineLevel="2" x14ac:dyDescent="0.25">
      <c r="A1232" s="67" t="s">
        <v>6</v>
      </c>
      <c r="B1232" s="68">
        <v>45224</v>
      </c>
      <c r="C1232" s="69" t="s">
        <v>76</v>
      </c>
      <c r="D1232" s="70">
        <v>399.3</v>
      </c>
      <c r="E1232" s="67" t="s">
        <v>5860</v>
      </c>
      <c r="F1232" s="67" t="s">
        <v>5861</v>
      </c>
      <c r="G1232" s="67" t="s">
        <v>5862</v>
      </c>
    </row>
    <row r="1233" spans="1:7" outlineLevel="1" x14ac:dyDescent="0.25">
      <c r="A1233" s="67"/>
      <c r="B1233" s="68"/>
      <c r="C1233" s="69"/>
      <c r="D1233" s="70">
        <f>SUBTOTAL(9,D1232:D1232)</f>
        <v>399.3</v>
      </c>
      <c r="E1233" s="71" t="s">
        <v>5863</v>
      </c>
      <c r="F1233" s="67"/>
      <c r="G1233" s="67"/>
    </row>
    <row r="1234" spans="1:7" ht="25.5" outlineLevel="2" x14ac:dyDescent="0.25">
      <c r="A1234" s="67" t="s">
        <v>6</v>
      </c>
      <c r="B1234" s="68">
        <v>45204</v>
      </c>
      <c r="C1234" s="69" t="s">
        <v>66</v>
      </c>
      <c r="D1234" s="70">
        <v>968</v>
      </c>
      <c r="E1234" s="67" t="s">
        <v>316</v>
      </c>
      <c r="F1234" s="67" t="s">
        <v>317</v>
      </c>
      <c r="G1234" s="67" t="s">
        <v>5864</v>
      </c>
    </row>
    <row r="1235" spans="1:7" ht="38.25" outlineLevel="2" x14ac:dyDescent="0.25">
      <c r="A1235" s="67" t="s">
        <v>6</v>
      </c>
      <c r="B1235" s="68">
        <v>45204</v>
      </c>
      <c r="C1235" s="69" t="s">
        <v>187</v>
      </c>
      <c r="D1235" s="70">
        <v>3324.48</v>
      </c>
      <c r="E1235" s="67" t="s">
        <v>316</v>
      </c>
      <c r="F1235" s="67" t="s">
        <v>317</v>
      </c>
      <c r="G1235" s="67" t="s">
        <v>5865</v>
      </c>
    </row>
    <row r="1236" spans="1:7" ht="38.25" outlineLevel="2" x14ac:dyDescent="0.25">
      <c r="A1236" s="67" t="s">
        <v>6</v>
      </c>
      <c r="B1236" s="68">
        <v>45289</v>
      </c>
      <c r="C1236" s="69" t="s">
        <v>187</v>
      </c>
      <c r="D1236" s="70">
        <v>2447.83</v>
      </c>
      <c r="E1236" s="67" t="s">
        <v>316</v>
      </c>
      <c r="F1236" s="67" t="s">
        <v>317</v>
      </c>
      <c r="G1236" s="67" t="s">
        <v>5866</v>
      </c>
    </row>
    <row r="1237" spans="1:7" ht="25.5" outlineLevel="2" x14ac:dyDescent="0.25">
      <c r="A1237" s="67" t="s">
        <v>6</v>
      </c>
      <c r="B1237" s="68">
        <v>45204</v>
      </c>
      <c r="C1237" s="69" t="s">
        <v>140</v>
      </c>
      <c r="D1237" s="70">
        <v>242</v>
      </c>
      <c r="E1237" s="67" t="s">
        <v>316</v>
      </c>
      <c r="F1237" s="67" t="s">
        <v>317</v>
      </c>
      <c r="G1237" s="67" t="s">
        <v>5867</v>
      </c>
    </row>
    <row r="1238" spans="1:7" ht="25.5" outlineLevel="2" x14ac:dyDescent="0.25">
      <c r="A1238" s="67" t="s">
        <v>6</v>
      </c>
      <c r="B1238" s="68">
        <v>45224</v>
      </c>
      <c r="C1238" s="69" t="s">
        <v>140</v>
      </c>
      <c r="D1238" s="70">
        <v>157.30000000000001</v>
      </c>
      <c r="E1238" s="67" t="s">
        <v>316</v>
      </c>
      <c r="F1238" s="67" t="s">
        <v>317</v>
      </c>
      <c r="G1238" s="67" t="s">
        <v>5868</v>
      </c>
    </row>
    <row r="1239" spans="1:7" ht="25.5" outlineLevel="2" x14ac:dyDescent="0.25">
      <c r="A1239" s="67" t="s">
        <v>6</v>
      </c>
      <c r="B1239" s="68">
        <v>45278</v>
      </c>
      <c r="C1239" s="69" t="s">
        <v>140</v>
      </c>
      <c r="D1239" s="70">
        <v>326.7</v>
      </c>
      <c r="E1239" s="67" t="s">
        <v>316</v>
      </c>
      <c r="F1239" s="67" t="s">
        <v>317</v>
      </c>
      <c r="G1239" s="67" t="s">
        <v>5869</v>
      </c>
    </row>
    <row r="1240" spans="1:7" ht="25.5" outlineLevel="2" x14ac:dyDescent="0.25">
      <c r="A1240" s="67" t="s">
        <v>6</v>
      </c>
      <c r="B1240" s="68">
        <v>45224</v>
      </c>
      <c r="C1240" s="69" t="s">
        <v>76</v>
      </c>
      <c r="D1240" s="70">
        <v>242</v>
      </c>
      <c r="E1240" s="67" t="s">
        <v>316</v>
      </c>
      <c r="F1240" s="67" t="s">
        <v>317</v>
      </c>
      <c r="G1240" s="67" t="s">
        <v>5870</v>
      </c>
    </row>
    <row r="1241" spans="1:7" ht="38.25" outlineLevel="2" x14ac:dyDescent="0.25">
      <c r="A1241" s="67" t="s">
        <v>6</v>
      </c>
      <c r="B1241" s="68">
        <v>45204</v>
      </c>
      <c r="C1241" s="69" t="s">
        <v>130</v>
      </c>
      <c r="D1241" s="70">
        <v>3515.05</v>
      </c>
      <c r="E1241" s="67" t="s">
        <v>316</v>
      </c>
      <c r="F1241" s="67" t="s">
        <v>317</v>
      </c>
      <c r="G1241" s="67" t="s">
        <v>5871</v>
      </c>
    </row>
    <row r="1242" spans="1:7" ht="38.25" outlineLevel="2" x14ac:dyDescent="0.25">
      <c r="A1242" s="67" t="s">
        <v>6</v>
      </c>
      <c r="B1242" s="68">
        <v>45289</v>
      </c>
      <c r="C1242" s="69" t="s">
        <v>130</v>
      </c>
      <c r="D1242" s="70">
        <v>1681.86</v>
      </c>
      <c r="E1242" s="67" t="s">
        <v>316</v>
      </c>
      <c r="F1242" s="67" t="s">
        <v>317</v>
      </c>
      <c r="G1242" s="67" t="s">
        <v>5872</v>
      </c>
    </row>
    <row r="1243" spans="1:7" ht="25.5" outlineLevel="2" x14ac:dyDescent="0.25">
      <c r="A1243" s="67" t="s">
        <v>6</v>
      </c>
      <c r="B1243" s="68">
        <v>45204</v>
      </c>
      <c r="C1243" s="69" t="s">
        <v>282</v>
      </c>
      <c r="D1243" s="70">
        <v>16401</v>
      </c>
      <c r="E1243" s="67" t="s">
        <v>316</v>
      </c>
      <c r="F1243" s="67" t="s">
        <v>317</v>
      </c>
      <c r="G1243" s="67" t="s">
        <v>5873</v>
      </c>
    </row>
    <row r="1244" spans="1:7" ht="25.5" outlineLevel="2" x14ac:dyDescent="0.25">
      <c r="A1244" s="67" t="s">
        <v>6</v>
      </c>
      <c r="B1244" s="68">
        <v>45289</v>
      </c>
      <c r="C1244" s="69" t="s">
        <v>282</v>
      </c>
      <c r="D1244" s="70">
        <v>16434</v>
      </c>
      <c r="E1244" s="67" t="s">
        <v>316</v>
      </c>
      <c r="F1244" s="67" t="s">
        <v>317</v>
      </c>
      <c r="G1244" s="67" t="s">
        <v>5874</v>
      </c>
    </row>
    <row r="1245" spans="1:7" outlineLevel="1" x14ac:dyDescent="0.25">
      <c r="A1245" s="67"/>
      <c r="B1245" s="68"/>
      <c r="C1245" s="69"/>
      <c r="D1245" s="70">
        <f>SUBTOTAL(9,D1234:D1244)</f>
        <v>45740.22</v>
      </c>
      <c r="E1245" s="71" t="s">
        <v>1327</v>
      </c>
      <c r="F1245" s="67"/>
      <c r="G1245" s="67"/>
    </row>
    <row r="1246" spans="1:7" ht="25.5" outlineLevel="2" x14ac:dyDescent="0.25">
      <c r="A1246" s="67" t="s">
        <v>6</v>
      </c>
      <c r="B1246" s="68">
        <v>45204</v>
      </c>
      <c r="C1246" s="69" t="s">
        <v>199</v>
      </c>
      <c r="D1246" s="70">
        <v>500</v>
      </c>
      <c r="E1246" s="67" t="s">
        <v>5875</v>
      </c>
      <c r="F1246" s="67" t="s">
        <v>5876</v>
      </c>
      <c r="G1246" s="67" t="s">
        <v>5877</v>
      </c>
    </row>
    <row r="1247" spans="1:7" outlineLevel="1" x14ac:dyDescent="0.25">
      <c r="A1247" s="67"/>
      <c r="B1247" s="68"/>
      <c r="C1247" s="69"/>
      <c r="D1247" s="70">
        <f>SUBTOTAL(9,D1246:D1246)</f>
        <v>500</v>
      </c>
      <c r="E1247" s="71" t="s">
        <v>5878</v>
      </c>
      <c r="F1247" s="67"/>
      <c r="G1247" s="67"/>
    </row>
    <row r="1248" spans="1:7" ht="25.5" outlineLevel="2" x14ac:dyDescent="0.25">
      <c r="A1248" s="67" t="s">
        <v>6</v>
      </c>
      <c r="B1248" s="68">
        <v>45289</v>
      </c>
      <c r="C1248" s="69" t="s">
        <v>76</v>
      </c>
      <c r="D1248" s="70">
        <v>1689.77</v>
      </c>
      <c r="E1248" s="67" t="s">
        <v>5879</v>
      </c>
      <c r="F1248" s="67" t="s">
        <v>5880</v>
      </c>
      <c r="G1248" s="67" t="s">
        <v>5881</v>
      </c>
    </row>
    <row r="1249" spans="1:7" outlineLevel="1" x14ac:dyDescent="0.25">
      <c r="A1249" s="67"/>
      <c r="B1249" s="68"/>
      <c r="C1249" s="69"/>
      <c r="D1249" s="70">
        <f>SUBTOTAL(9,D1248:D1248)</f>
        <v>1689.77</v>
      </c>
      <c r="E1249" s="71" t="s">
        <v>5882</v>
      </c>
      <c r="F1249" s="67"/>
      <c r="G1249" s="67"/>
    </row>
    <row r="1250" spans="1:7" ht="38.25" outlineLevel="2" x14ac:dyDescent="0.25">
      <c r="A1250" s="67" t="s">
        <v>6</v>
      </c>
      <c r="B1250" s="68">
        <v>45289</v>
      </c>
      <c r="C1250" s="69" t="s">
        <v>71</v>
      </c>
      <c r="D1250" s="70">
        <v>3630</v>
      </c>
      <c r="E1250" s="67" t="s">
        <v>5883</v>
      </c>
      <c r="F1250" s="67" t="s">
        <v>5884</v>
      </c>
      <c r="G1250" s="67" t="s">
        <v>5885</v>
      </c>
    </row>
    <row r="1251" spans="1:7" outlineLevel="1" x14ac:dyDescent="0.25">
      <c r="A1251" s="67"/>
      <c r="B1251" s="68"/>
      <c r="C1251" s="69"/>
      <c r="D1251" s="70">
        <f>SUBTOTAL(9,D1250:D1250)</f>
        <v>3630</v>
      </c>
      <c r="E1251" s="71" t="s">
        <v>5886</v>
      </c>
      <c r="F1251" s="67"/>
      <c r="G1251" s="67"/>
    </row>
    <row r="1252" spans="1:7" ht="25.5" outlineLevel="2" x14ac:dyDescent="0.25">
      <c r="A1252" s="67" t="s">
        <v>6</v>
      </c>
      <c r="B1252" s="68">
        <v>45244</v>
      </c>
      <c r="C1252" s="69" t="s">
        <v>140</v>
      </c>
      <c r="D1252" s="70">
        <v>1261.73</v>
      </c>
      <c r="E1252" s="67" t="s">
        <v>291</v>
      </c>
      <c r="F1252" s="67" t="s">
        <v>292</v>
      </c>
      <c r="G1252" s="67" t="s">
        <v>5887</v>
      </c>
    </row>
    <row r="1253" spans="1:7" ht="25.5" outlineLevel="2" x14ac:dyDescent="0.25">
      <c r="A1253" s="67" t="s">
        <v>6</v>
      </c>
      <c r="B1253" s="68">
        <v>45244</v>
      </c>
      <c r="C1253" s="69" t="s">
        <v>140</v>
      </c>
      <c r="D1253" s="70">
        <v>935.94</v>
      </c>
      <c r="E1253" s="67" t="s">
        <v>291</v>
      </c>
      <c r="F1253" s="67" t="s">
        <v>292</v>
      </c>
      <c r="G1253" s="67" t="s">
        <v>5888</v>
      </c>
    </row>
    <row r="1254" spans="1:7" ht="25.5" outlineLevel="2" x14ac:dyDescent="0.25">
      <c r="A1254" s="67" t="s">
        <v>6</v>
      </c>
      <c r="B1254" s="68">
        <v>45289</v>
      </c>
      <c r="C1254" s="69" t="s">
        <v>140</v>
      </c>
      <c r="D1254" s="70">
        <v>1631.38</v>
      </c>
      <c r="E1254" s="67" t="s">
        <v>291</v>
      </c>
      <c r="F1254" s="67" t="s">
        <v>292</v>
      </c>
      <c r="G1254" s="67" t="s">
        <v>5889</v>
      </c>
    </row>
    <row r="1255" spans="1:7" ht="25.5" outlineLevel="2" x14ac:dyDescent="0.25">
      <c r="A1255" s="67" t="s">
        <v>6</v>
      </c>
      <c r="B1255" s="68">
        <v>45289</v>
      </c>
      <c r="C1255" s="69" t="s">
        <v>140</v>
      </c>
      <c r="D1255" s="70">
        <v>1081.74</v>
      </c>
      <c r="E1255" s="67" t="s">
        <v>291</v>
      </c>
      <c r="F1255" s="67" t="s">
        <v>292</v>
      </c>
      <c r="G1255" s="67" t="s">
        <v>5890</v>
      </c>
    </row>
    <row r="1256" spans="1:7" ht="25.5" outlineLevel="2" x14ac:dyDescent="0.25">
      <c r="A1256" s="67" t="s">
        <v>6</v>
      </c>
      <c r="B1256" s="68">
        <v>45291</v>
      </c>
      <c r="C1256" s="69" t="s">
        <v>140</v>
      </c>
      <c r="D1256" s="70">
        <v>270.44</v>
      </c>
      <c r="E1256" s="67" t="s">
        <v>291</v>
      </c>
      <c r="F1256" s="67" t="s">
        <v>292</v>
      </c>
      <c r="G1256" s="67" t="s">
        <v>5891</v>
      </c>
    </row>
    <row r="1257" spans="1:7" outlineLevel="1" x14ac:dyDescent="0.25">
      <c r="A1257" s="67"/>
      <c r="B1257" s="68"/>
      <c r="C1257" s="69"/>
      <c r="D1257" s="70">
        <f>SUBTOTAL(9,D1252:D1256)</f>
        <v>5181.2299999999996</v>
      </c>
      <c r="E1257" s="71" t="s">
        <v>1329</v>
      </c>
      <c r="F1257" s="67"/>
      <c r="G1257" s="67"/>
    </row>
    <row r="1258" spans="1:7" ht="25.5" outlineLevel="2" x14ac:dyDescent="0.25">
      <c r="A1258" s="67" t="s">
        <v>6</v>
      </c>
      <c r="B1258" s="68">
        <v>45204</v>
      </c>
      <c r="C1258" s="69" t="s">
        <v>175</v>
      </c>
      <c r="D1258" s="70">
        <v>1458.97</v>
      </c>
      <c r="E1258" s="67" t="s">
        <v>208</v>
      </c>
      <c r="F1258" s="67" t="s">
        <v>209</v>
      </c>
      <c r="G1258" s="67" t="s">
        <v>5892</v>
      </c>
    </row>
    <row r="1259" spans="1:7" ht="25.5" outlineLevel="2" x14ac:dyDescent="0.25">
      <c r="A1259" s="67" t="s">
        <v>6</v>
      </c>
      <c r="B1259" s="68">
        <v>45289</v>
      </c>
      <c r="C1259" s="69" t="s">
        <v>175</v>
      </c>
      <c r="D1259" s="70">
        <v>1458.97</v>
      </c>
      <c r="E1259" s="67" t="s">
        <v>208</v>
      </c>
      <c r="F1259" s="67" t="s">
        <v>209</v>
      </c>
      <c r="G1259" s="67" t="s">
        <v>5893</v>
      </c>
    </row>
    <row r="1260" spans="1:7" outlineLevel="1" x14ac:dyDescent="0.25">
      <c r="A1260" s="67"/>
      <c r="B1260" s="68"/>
      <c r="C1260" s="69"/>
      <c r="D1260" s="70">
        <f>SUBTOTAL(9,D1258:D1259)</f>
        <v>2917.94</v>
      </c>
      <c r="E1260" s="71" t="s">
        <v>1330</v>
      </c>
      <c r="F1260" s="67"/>
      <c r="G1260" s="67"/>
    </row>
    <row r="1261" spans="1:7" ht="25.5" outlineLevel="2" x14ac:dyDescent="0.25">
      <c r="A1261" s="67" t="s">
        <v>6</v>
      </c>
      <c r="B1261" s="68">
        <v>45278</v>
      </c>
      <c r="C1261" s="69" t="s">
        <v>140</v>
      </c>
      <c r="D1261" s="70">
        <v>1030.51</v>
      </c>
      <c r="E1261" s="67" t="s">
        <v>78</v>
      </c>
      <c r="F1261" s="67" t="s">
        <v>79</v>
      </c>
      <c r="G1261" s="67" t="s">
        <v>5894</v>
      </c>
    </row>
    <row r="1262" spans="1:7" ht="25.5" outlineLevel="2" x14ac:dyDescent="0.25">
      <c r="A1262" s="67" t="s">
        <v>6</v>
      </c>
      <c r="B1262" s="68">
        <v>45291</v>
      </c>
      <c r="C1262" s="69" t="s">
        <v>140</v>
      </c>
      <c r="D1262" s="70">
        <v>6460.6</v>
      </c>
      <c r="E1262" s="67" t="s">
        <v>78</v>
      </c>
      <c r="F1262" s="67" t="s">
        <v>79</v>
      </c>
      <c r="G1262" s="67" t="s">
        <v>5895</v>
      </c>
    </row>
    <row r="1263" spans="1:7" ht="38.25" outlineLevel="2" x14ac:dyDescent="0.25">
      <c r="A1263" s="67" t="s">
        <v>6</v>
      </c>
      <c r="B1263" s="68">
        <v>45204</v>
      </c>
      <c r="C1263" s="69" t="s">
        <v>133</v>
      </c>
      <c r="D1263" s="70">
        <v>491.14</v>
      </c>
      <c r="E1263" s="67" t="s">
        <v>78</v>
      </c>
      <c r="F1263" s="67" t="s">
        <v>79</v>
      </c>
      <c r="G1263" s="67" t="s">
        <v>5896</v>
      </c>
    </row>
    <row r="1264" spans="1:7" ht="38.25" outlineLevel="2" x14ac:dyDescent="0.25">
      <c r="A1264" s="67" t="s">
        <v>6</v>
      </c>
      <c r="B1264" s="68">
        <v>45291</v>
      </c>
      <c r="C1264" s="69" t="s">
        <v>133</v>
      </c>
      <c r="D1264" s="70">
        <v>4708.01</v>
      </c>
      <c r="E1264" s="67" t="s">
        <v>78</v>
      </c>
      <c r="F1264" s="67" t="s">
        <v>79</v>
      </c>
      <c r="G1264" s="67" t="s">
        <v>5897</v>
      </c>
    </row>
    <row r="1265" spans="1:7" ht="25.5" outlineLevel="2" x14ac:dyDescent="0.25">
      <c r="A1265" s="67" t="s">
        <v>6</v>
      </c>
      <c r="B1265" s="68">
        <v>45204</v>
      </c>
      <c r="C1265" s="69" t="s">
        <v>76</v>
      </c>
      <c r="D1265" s="70">
        <v>8318.75</v>
      </c>
      <c r="E1265" s="67" t="s">
        <v>78</v>
      </c>
      <c r="F1265" s="67" t="s">
        <v>79</v>
      </c>
      <c r="G1265" s="67" t="s">
        <v>5898</v>
      </c>
    </row>
    <row r="1266" spans="1:7" ht="25.5" outlineLevel="2" x14ac:dyDescent="0.25">
      <c r="A1266" s="67" t="s">
        <v>6</v>
      </c>
      <c r="B1266" s="68">
        <v>45204</v>
      </c>
      <c r="C1266" s="69" t="s">
        <v>76</v>
      </c>
      <c r="D1266" s="70">
        <v>272.25</v>
      </c>
      <c r="E1266" s="67" t="s">
        <v>78</v>
      </c>
      <c r="F1266" s="67" t="s">
        <v>79</v>
      </c>
      <c r="G1266" s="67" t="s">
        <v>5899</v>
      </c>
    </row>
    <row r="1267" spans="1:7" ht="25.5" outlineLevel="2" x14ac:dyDescent="0.25">
      <c r="A1267" s="67" t="s">
        <v>6</v>
      </c>
      <c r="B1267" s="68">
        <v>45244</v>
      </c>
      <c r="C1267" s="69" t="s">
        <v>76</v>
      </c>
      <c r="D1267" s="70">
        <v>1308.01</v>
      </c>
      <c r="E1267" s="67" t="s">
        <v>78</v>
      </c>
      <c r="F1267" s="67" t="s">
        <v>79</v>
      </c>
      <c r="G1267" s="67" t="s">
        <v>5900</v>
      </c>
    </row>
    <row r="1268" spans="1:7" ht="25.5" outlineLevel="2" x14ac:dyDescent="0.25">
      <c r="A1268" s="67" t="s">
        <v>6</v>
      </c>
      <c r="B1268" s="68">
        <v>45291</v>
      </c>
      <c r="C1268" s="69" t="s">
        <v>160</v>
      </c>
      <c r="D1268" s="70">
        <v>423.5</v>
      </c>
      <c r="E1268" s="67" t="s">
        <v>78</v>
      </c>
      <c r="F1268" s="67" t="s">
        <v>79</v>
      </c>
      <c r="G1268" s="67" t="s">
        <v>5901</v>
      </c>
    </row>
    <row r="1269" spans="1:7" ht="38.25" outlineLevel="2" x14ac:dyDescent="0.25">
      <c r="A1269" s="67" t="s">
        <v>6</v>
      </c>
      <c r="B1269" s="68">
        <v>45204</v>
      </c>
      <c r="C1269" s="69" t="s">
        <v>212</v>
      </c>
      <c r="D1269" s="70">
        <v>5445</v>
      </c>
      <c r="E1269" s="67" t="s">
        <v>78</v>
      </c>
      <c r="F1269" s="67" t="s">
        <v>79</v>
      </c>
      <c r="G1269" s="67" t="s">
        <v>5902</v>
      </c>
    </row>
    <row r="1270" spans="1:7" outlineLevel="1" x14ac:dyDescent="0.25">
      <c r="A1270" s="67"/>
      <c r="B1270" s="68"/>
      <c r="C1270" s="69"/>
      <c r="D1270" s="70">
        <f>SUBTOTAL(9,D1261:D1269)</f>
        <v>28457.77</v>
      </c>
      <c r="E1270" s="71" t="s">
        <v>1331</v>
      </c>
      <c r="F1270" s="67"/>
      <c r="G1270" s="67"/>
    </row>
    <row r="1271" spans="1:7" ht="25.5" outlineLevel="2" x14ac:dyDescent="0.25">
      <c r="A1271" s="67" t="s">
        <v>6</v>
      </c>
      <c r="B1271" s="68">
        <v>45260</v>
      </c>
      <c r="C1271" s="69" t="s">
        <v>557</v>
      </c>
      <c r="D1271" s="70">
        <v>23999.21</v>
      </c>
      <c r="E1271" s="67" t="s">
        <v>558</v>
      </c>
      <c r="F1271" s="67" t="s">
        <v>559</v>
      </c>
      <c r="G1271" s="67" t="s">
        <v>5903</v>
      </c>
    </row>
    <row r="1272" spans="1:7" ht="25.5" outlineLevel="2" x14ac:dyDescent="0.25">
      <c r="A1272" s="67" t="s">
        <v>6</v>
      </c>
      <c r="B1272" s="68">
        <v>45260</v>
      </c>
      <c r="C1272" s="69" t="s">
        <v>557</v>
      </c>
      <c r="D1272" s="70">
        <v>25504.19</v>
      </c>
      <c r="E1272" s="67" t="s">
        <v>558</v>
      </c>
      <c r="F1272" s="67" t="s">
        <v>559</v>
      </c>
      <c r="G1272" s="67" t="s">
        <v>5904</v>
      </c>
    </row>
    <row r="1273" spans="1:7" ht="25.5" outlineLevel="2" x14ac:dyDescent="0.25">
      <c r="A1273" s="67" t="s">
        <v>6</v>
      </c>
      <c r="B1273" s="68">
        <v>45260</v>
      </c>
      <c r="C1273" s="69" t="s">
        <v>557</v>
      </c>
      <c r="D1273" s="70">
        <v>25504.19</v>
      </c>
      <c r="E1273" s="67" t="s">
        <v>558</v>
      </c>
      <c r="F1273" s="67" t="s">
        <v>559</v>
      </c>
      <c r="G1273" s="67" t="s">
        <v>5905</v>
      </c>
    </row>
    <row r="1274" spans="1:7" ht="38.25" outlineLevel="2" x14ac:dyDescent="0.25">
      <c r="A1274" s="67" t="s">
        <v>6</v>
      </c>
      <c r="B1274" s="68">
        <v>45260</v>
      </c>
      <c r="C1274" s="69" t="s">
        <v>557</v>
      </c>
      <c r="D1274" s="70">
        <v>25504.19</v>
      </c>
      <c r="E1274" s="67" t="s">
        <v>558</v>
      </c>
      <c r="F1274" s="67" t="s">
        <v>559</v>
      </c>
      <c r="G1274" s="67" t="s">
        <v>5906</v>
      </c>
    </row>
    <row r="1275" spans="1:7" ht="25.5" outlineLevel="2" x14ac:dyDescent="0.25">
      <c r="A1275" s="67" t="s">
        <v>6</v>
      </c>
      <c r="B1275" s="68">
        <v>45260</v>
      </c>
      <c r="C1275" s="69" t="s">
        <v>557</v>
      </c>
      <c r="D1275" s="70">
        <v>25504.19</v>
      </c>
      <c r="E1275" s="67" t="s">
        <v>558</v>
      </c>
      <c r="F1275" s="67" t="s">
        <v>559</v>
      </c>
      <c r="G1275" s="67" t="s">
        <v>5907</v>
      </c>
    </row>
    <row r="1276" spans="1:7" ht="25.5" outlineLevel="2" x14ac:dyDescent="0.25">
      <c r="A1276" s="67" t="s">
        <v>6</v>
      </c>
      <c r="B1276" s="68">
        <v>45260</v>
      </c>
      <c r="C1276" s="69" t="s">
        <v>557</v>
      </c>
      <c r="D1276" s="70">
        <v>25504.19</v>
      </c>
      <c r="E1276" s="67" t="s">
        <v>558</v>
      </c>
      <c r="F1276" s="67" t="s">
        <v>559</v>
      </c>
      <c r="G1276" s="67" t="s">
        <v>5907</v>
      </c>
    </row>
    <row r="1277" spans="1:7" ht="25.5" outlineLevel="2" x14ac:dyDescent="0.25">
      <c r="A1277" s="67" t="s">
        <v>6</v>
      </c>
      <c r="B1277" s="68">
        <v>45260</v>
      </c>
      <c r="C1277" s="69" t="s">
        <v>557</v>
      </c>
      <c r="D1277" s="70">
        <v>25504.19</v>
      </c>
      <c r="E1277" s="67" t="s">
        <v>558</v>
      </c>
      <c r="F1277" s="67" t="s">
        <v>559</v>
      </c>
      <c r="G1277" s="67" t="s">
        <v>5907</v>
      </c>
    </row>
    <row r="1278" spans="1:7" ht="25.5" outlineLevel="2" x14ac:dyDescent="0.25">
      <c r="A1278" s="67" t="s">
        <v>6</v>
      </c>
      <c r="B1278" s="68">
        <v>45260</v>
      </c>
      <c r="C1278" s="69" t="s">
        <v>557</v>
      </c>
      <c r="D1278" s="70">
        <v>25504.19</v>
      </c>
      <c r="E1278" s="67" t="s">
        <v>558</v>
      </c>
      <c r="F1278" s="67" t="s">
        <v>559</v>
      </c>
      <c r="G1278" s="67" t="s">
        <v>5908</v>
      </c>
    </row>
    <row r="1279" spans="1:7" ht="25.5" outlineLevel="2" x14ac:dyDescent="0.25">
      <c r="A1279" s="67" t="s">
        <v>6</v>
      </c>
      <c r="B1279" s="68">
        <v>45260</v>
      </c>
      <c r="C1279" s="69" t="s">
        <v>557</v>
      </c>
      <c r="D1279" s="70">
        <v>25504.19</v>
      </c>
      <c r="E1279" s="67" t="s">
        <v>558</v>
      </c>
      <c r="F1279" s="67" t="s">
        <v>559</v>
      </c>
      <c r="G1279" s="67" t="s">
        <v>5907</v>
      </c>
    </row>
    <row r="1280" spans="1:7" ht="25.5" outlineLevel="2" x14ac:dyDescent="0.25">
      <c r="A1280" s="67" t="s">
        <v>6</v>
      </c>
      <c r="B1280" s="68">
        <v>45260</v>
      </c>
      <c r="C1280" s="69" t="s">
        <v>557</v>
      </c>
      <c r="D1280" s="70">
        <v>25504.19</v>
      </c>
      <c r="E1280" s="67" t="s">
        <v>558</v>
      </c>
      <c r="F1280" s="67" t="s">
        <v>559</v>
      </c>
      <c r="G1280" s="67" t="s">
        <v>5907</v>
      </c>
    </row>
    <row r="1281" spans="1:7" ht="25.5" outlineLevel="2" x14ac:dyDescent="0.25">
      <c r="A1281" s="67" t="s">
        <v>6</v>
      </c>
      <c r="B1281" s="68">
        <v>45278</v>
      </c>
      <c r="C1281" s="69" t="s">
        <v>557</v>
      </c>
      <c r="D1281" s="70">
        <v>25504.19</v>
      </c>
      <c r="E1281" s="67" t="s">
        <v>558</v>
      </c>
      <c r="F1281" s="67" t="s">
        <v>559</v>
      </c>
      <c r="G1281" s="67" t="s">
        <v>5907</v>
      </c>
    </row>
    <row r="1282" spans="1:7" ht="25.5" outlineLevel="2" x14ac:dyDescent="0.25">
      <c r="A1282" s="67" t="s">
        <v>6</v>
      </c>
      <c r="B1282" s="68">
        <v>45289</v>
      </c>
      <c r="C1282" s="69" t="s">
        <v>557</v>
      </c>
      <c r="D1282" s="70">
        <v>25103.14</v>
      </c>
      <c r="E1282" s="67" t="s">
        <v>558</v>
      </c>
      <c r="F1282" s="67" t="s">
        <v>559</v>
      </c>
      <c r="G1282" s="67" t="s">
        <v>5909</v>
      </c>
    </row>
    <row r="1283" spans="1:7" outlineLevel="1" x14ac:dyDescent="0.25">
      <c r="A1283" s="67"/>
      <c r="B1283" s="68"/>
      <c r="C1283" s="69"/>
      <c r="D1283" s="70">
        <f>SUBTOTAL(9,D1271:D1282)</f>
        <v>304144.25</v>
      </c>
      <c r="E1283" s="71" t="s">
        <v>1332</v>
      </c>
      <c r="F1283" s="67"/>
      <c r="G1283" s="67"/>
    </row>
    <row r="1284" spans="1:7" ht="25.5" outlineLevel="2" x14ac:dyDescent="0.25">
      <c r="A1284" s="67" t="s">
        <v>6</v>
      </c>
      <c r="B1284" s="68">
        <v>45224</v>
      </c>
      <c r="C1284" s="69" t="s">
        <v>212</v>
      </c>
      <c r="D1284" s="70">
        <v>54.45</v>
      </c>
      <c r="E1284" s="67" t="s">
        <v>2484</v>
      </c>
      <c r="F1284" s="67" t="s">
        <v>2485</v>
      </c>
      <c r="G1284" s="67" t="s">
        <v>5910</v>
      </c>
    </row>
    <row r="1285" spans="1:7" ht="25.5" outlineLevel="2" x14ac:dyDescent="0.25">
      <c r="A1285" s="67" t="s">
        <v>6</v>
      </c>
      <c r="B1285" s="68">
        <v>45291</v>
      </c>
      <c r="C1285" s="69" t="s">
        <v>212</v>
      </c>
      <c r="D1285" s="70">
        <v>30.25</v>
      </c>
      <c r="E1285" s="67" t="s">
        <v>2484</v>
      </c>
      <c r="F1285" s="67" t="s">
        <v>2485</v>
      </c>
      <c r="G1285" s="67" t="s">
        <v>5911</v>
      </c>
    </row>
    <row r="1286" spans="1:7" outlineLevel="1" x14ac:dyDescent="0.25">
      <c r="A1286" s="67"/>
      <c r="B1286" s="68"/>
      <c r="C1286" s="69"/>
      <c r="D1286" s="70">
        <f>SUBTOTAL(9,D1284:D1285)</f>
        <v>84.7</v>
      </c>
      <c r="E1286" s="71" t="s">
        <v>2489</v>
      </c>
      <c r="F1286" s="67"/>
      <c r="G1286" s="67"/>
    </row>
    <row r="1287" spans="1:7" ht="25.5" outlineLevel="2" x14ac:dyDescent="0.25">
      <c r="A1287" s="67" t="s">
        <v>6</v>
      </c>
      <c r="B1287" s="68">
        <v>45244</v>
      </c>
      <c r="C1287" s="69" t="s">
        <v>1062</v>
      </c>
      <c r="D1287" s="70">
        <v>246.34</v>
      </c>
      <c r="E1287" s="67" t="s">
        <v>4166</v>
      </c>
      <c r="F1287" s="67" t="s">
        <v>4167</v>
      </c>
      <c r="G1287" s="67" t="s">
        <v>5912</v>
      </c>
    </row>
    <row r="1288" spans="1:7" ht="25.5" outlineLevel="2" x14ac:dyDescent="0.25">
      <c r="A1288" s="67" t="s">
        <v>6</v>
      </c>
      <c r="B1288" s="68">
        <v>45244</v>
      </c>
      <c r="C1288" s="69" t="s">
        <v>1062</v>
      </c>
      <c r="D1288" s="70">
        <v>2209.39</v>
      </c>
      <c r="E1288" s="67" t="s">
        <v>4166</v>
      </c>
      <c r="F1288" s="67" t="s">
        <v>4167</v>
      </c>
      <c r="G1288" s="67" t="s">
        <v>5913</v>
      </c>
    </row>
    <row r="1289" spans="1:7" ht="25.5" outlineLevel="2" x14ac:dyDescent="0.25">
      <c r="A1289" s="67" t="s">
        <v>6</v>
      </c>
      <c r="B1289" s="68">
        <v>45244</v>
      </c>
      <c r="C1289" s="69" t="s">
        <v>1062</v>
      </c>
      <c r="D1289" s="70">
        <v>1336.38</v>
      </c>
      <c r="E1289" s="67" t="s">
        <v>4166</v>
      </c>
      <c r="F1289" s="67" t="s">
        <v>4167</v>
      </c>
      <c r="G1289" s="67" t="s">
        <v>5914</v>
      </c>
    </row>
    <row r="1290" spans="1:7" ht="25.5" outlineLevel="2" x14ac:dyDescent="0.25">
      <c r="A1290" s="67" t="s">
        <v>6</v>
      </c>
      <c r="B1290" s="68">
        <v>45244</v>
      </c>
      <c r="C1290" s="69" t="s">
        <v>1062</v>
      </c>
      <c r="D1290" s="70">
        <v>1828.94</v>
      </c>
      <c r="E1290" s="67" t="s">
        <v>4166</v>
      </c>
      <c r="F1290" s="67" t="s">
        <v>4167</v>
      </c>
      <c r="G1290" s="67" t="s">
        <v>5915</v>
      </c>
    </row>
    <row r="1291" spans="1:7" ht="25.5" outlineLevel="2" x14ac:dyDescent="0.25">
      <c r="A1291" s="67" t="s">
        <v>6</v>
      </c>
      <c r="B1291" s="68">
        <v>45244</v>
      </c>
      <c r="C1291" s="69" t="s">
        <v>1062</v>
      </c>
      <c r="D1291" s="70">
        <v>3881.51</v>
      </c>
      <c r="E1291" s="67" t="s">
        <v>4166</v>
      </c>
      <c r="F1291" s="67" t="s">
        <v>4167</v>
      </c>
      <c r="G1291" s="67" t="s">
        <v>5916</v>
      </c>
    </row>
    <row r="1292" spans="1:7" ht="25.5" outlineLevel="2" x14ac:dyDescent="0.25">
      <c r="A1292" s="67" t="s">
        <v>6</v>
      </c>
      <c r="B1292" s="68">
        <v>45244</v>
      </c>
      <c r="C1292" s="69" t="s">
        <v>1062</v>
      </c>
      <c r="D1292" s="70">
        <v>6973.28</v>
      </c>
      <c r="E1292" s="67" t="s">
        <v>4166</v>
      </c>
      <c r="F1292" s="67" t="s">
        <v>4167</v>
      </c>
      <c r="G1292" s="67" t="s">
        <v>5917</v>
      </c>
    </row>
    <row r="1293" spans="1:7" ht="25.5" outlineLevel="2" x14ac:dyDescent="0.25">
      <c r="A1293" s="67" t="s">
        <v>6</v>
      </c>
      <c r="B1293" s="68">
        <v>45244</v>
      </c>
      <c r="C1293" s="69" t="s">
        <v>1062</v>
      </c>
      <c r="D1293" s="70">
        <v>215.99</v>
      </c>
      <c r="E1293" s="67" t="s">
        <v>4166</v>
      </c>
      <c r="F1293" s="67" t="s">
        <v>4167</v>
      </c>
      <c r="G1293" s="67" t="s">
        <v>5918</v>
      </c>
    </row>
    <row r="1294" spans="1:7" ht="25.5" outlineLevel="2" x14ac:dyDescent="0.25">
      <c r="A1294" s="67" t="s">
        <v>6</v>
      </c>
      <c r="B1294" s="68">
        <v>45244</v>
      </c>
      <c r="C1294" s="69" t="s">
        <v>1062</v>
      </c>
      <c r="D1294" s="70">
        <v>161.96</v>
      </c>
      <c r="E1294" s="67" t="s">
        <v>4166</v>
      </c>
      <c r="F1294" s="67" t="s">
        <v>4167</v>
      </c>
      <c r="G1294" s="67" t="s">
        <v>5919</v>
      </c>
    </row>
    <row r="1295" spans="1:7" ht="25.5" outlineLevel="2" x14ac:dyDescent="0.25">
      <c r="A1295" s="67" t="s">
        <v>6</v>
      </c>
      <c r="B1295" s="68">
        <v>45244</v>
      </c>
      <c r="C1295" s="69" t="s">
        <v>1062</v>
      </c>
      <c r="D1295" s="70">
        <v>410.76</v>
      </c>
      <c r="E1295" s="67" t="s">
        <v>4166</v>
      </c>
      <c r="F1295" s="67" t="s">
        <v>4167</v>
      </c>
      <c r="G1295" s="67" t="s">
        <v>5920</v>
      </c>
    </row>
    <row r="1296" spans="1:7" ht="25.5" outlineLevel="2" x14ac:dyDescent="0.25">
      <c r="A1296" s="67" t="s">
        <v>6</v>
      </c>
      <c r="B1296" s="68">
        <v>45244</v>
      </c>
      <c r="C1296" s="69" t="s">
        <v>1062</v>
      </c>
      <c r="D1296" s="70">
        <v>684.04</v>
      </c>
      <c r="E1296" s="67" t="s">
        <v>4166</v>
      </c>
      <c r="F1296" s="67" t="s">
        <v>4167</v>
      </c>
      <c r="G1296" s="67" t="s">
        <v>5921</v>
      </c>
    </row>
    <row r="1297" spans="1:7" ht="25.5" outlineLevel="2" x14ac:dyDescent="0.25">
      <c r="A1297" s="67" t="s">
        <v>6</v>
      </c>
      <c r="B1297" s="68">
        <v>45260</v>
      </c>
      <c r="C1297" s="69" t="s">
        <v>1062</v>
      </c>
      <c r="D1297" s="70">
        <v>8384.4699999999993</v>
      </c>
      <c r="E1297" s="67" t="s">
        <v>4166</v>
      </c>
      <c r="F1297" s="67" t="s">
        <v>4167</v>
      </c>
      <c r="G1297" s="67" t="s">
        <v>5922</v>
      </c>
    </row>
    <row r="1298" spans="1:7" outlineLevel="1" x14ac:dyDescent="0.25">
      <c r="A1298" s="67"/>
      <c r="B1298" s="68"/>
      <c r="C1298" s="69"/>
      <c r="D1298" s="70">
        <f>SUBTOTAL(9,D1287:D1297)</f>
        <v>26333.059999999998</v>
      </c>
      <c r="E1298" s="71" t="s">
        <v>4189</v>
      </c>
      <c r="F1298" s="67"/>
      <c r="G1298" s="67"/>
    </row>
    <row r="1299" spans="1:7" outlineLevel="2" x14ac:dyDescent="0.25">
      <c r="A1299" s="67" t="s">
        <v>687</v>
      </c>
      <c r="B1299" s="68">
        <v>45291</v>
      </c>
      <c r="C1299" s="69" t="s">
        <v>26</v>
      </c>
      <c r="D1299" s="70">
        <v>5</v>
      </c>
      <c r="E1299" s="67" t="s">
        <v>5923</v>
      </c>
      <c r="F1299" s="67" t="s">
        <v>5924</v>
      </c>
      <c r="G1299" s="67" t="s">
        <v>5190</v>
      </c>
    </row>
    <row r="1300" spans="1:7" outlineLevel="1" x14ac:dyDescent="0.25">
      <c r="A1300" s="67"/>
      <c r="B1300" s="68"/>
      <c r="C1300" s="69"/>
      <c r="D1300" s="70">
        <f>SUBTOTAL(9,D1299:D1299)</f>
        <v>5</v>
      </c>
      <c r="E1300" s="71" t="s">
        <v>5925</v>
      </c>
      <c r="F1300" s="67"/>
      <c r="G1300" s="67"/>
    </row>
    <row r="1301" spans="1:7" ht="25.5" outlineLevel="2" x14ac:dyDescent="0.25">
      <c r="A1301" s="67" t="s">
        <v>6</v>
      </c>
      <c r="B1301" s="68">
        <v>45291</v>
      </c>
      <c r="C1301" s="69" t="s">
        <v>133</v>
      </c>
      <c r="D1301" s="70">
        <v>594.53</v>
      </c>
      <c r="E1301" s="67" t="s">
        <v>158</v>
      </c>
      <c r="F1301" s="67" t="s">
        <v>159</v>
      </c>
      <c r="G1301" s="67" t="s">
        <v>5926</v>
      </c>
    </row>
    <row r="1302" spans="1:7" ht="38.25" outlineLevel="2" x14ac:dyDescent="0.25">
      <c r="A1302" s="67" t="s">
        <v>6</v>
      </c>
      <c r="B1302" s="68">
        <v>45278</v>
      </c>
      <c r="C1302" s="69" t="s">
        <v>2274</v>
      </c>
      <c r="D1302" s="70">
        <v>2422.7800000000002</v>
      </c>
      <c r="E1302" s="67" t="s">
        <v>158</v>
      </c>
      <c r="F1302" s="67" t="s">
        <v>159</v>
      </c>
      <c r="G1302" s="67" t="s">
        <v>5927</v>
      </c>
    </row>
    <row r="1303" spans="1:7" ht="38.25" outlineLevel="2" x14ac:dyDescent="0.25">
      <c r="A1303" s="67" t="s">
        <v>6</v>
      </c>
      <c r="B1303" s="68">
        <v>45291</v>
      </c>
      <c r="C1303" s="69" t="s">
        <v>2274</v>
      </c>
      <c r="D1303" s="70">
        <v>1207.22</v>
      </c>
      <c r="E1303" s="67" t="s">
        <v>158</v>
      </c>
      <c r="F1303" s="67" t="s">
        <v>159</v>
      </c>
      <c r="G1303" s="67" t="s">
        <v>5928</v>
      </c>
    </row>
    <row r="1304" spans="1:7" ht="25.5" outlineLevel="2" x14ac:dyDescent="0.25">
      <c r="A1304" s="67" t="s">
        <v>6</v>
      </c>
      <c r="B1304" s="68">
        <v>45224</v>
      </c>
      <c r="C1304" s="69" t="s">
        <v>16</v>
      </c>
      <c r="D1304" s="70">
        <v>532.4</v>
      </c>
      <c r="E1304" s="67" t="s">
        <v>158</v>
      </c>
      <c r="F1304" s="67" t="s">
        <v>159</v>
      </c>
      <c r="G1304" s="67" t="s">
        <v>5929</v>
      </c>
    </row>
    <row r="1305" spans="1:7" ht="25.5" outlineLevel="2" x14ac:dyDescent="0.25">
      <c r="A1305" s="67" t="s">
        <v>6</v>
      </c>
      <c r="B1305" s="68">
        <v>45291</v>
      </c>
      <c r="C1305" s="69" t="s">
        <v>125</v>
      </c>
      <c r="D1305" s="70">
        <v>726</v>
      </c>
      <c r="E1305" s="67" t="s">
        <v>158</v>
      </c>
      <c r="F1305" s="67" t="s">
        <v>159</v>
      </c>
      <c r="G1305" s="67" t="s">
        <v>5930</v>
      </c>
    </row>
    <row r="1306" spans="1:7" ht="25.5" outlineLevel="2" x14ac:dyDescent="0.25">
      <c r="A1306" s="67" t="s">
        <v>6</v>
      </c>
      <c r="B1306" s="68">
        <v>45204</v>
      </c>
      <c r="C1306" s="69" t="s">
        <v>76</v>
      </c>
      <c r="D1306" s="70">
        <v>2565.1999999999998</v>
      </c>
      <c r="E1306" s="67" t="s">
        <v>158</v>
      </c>
      <c r="F1306" s="67" t="s">
        <v>159</v>
      </c>
      <c r="G1306" s="67" t="s">
        <v>5931</v>
      </c>
    </row>
    <row r="1307" spans="1:7" ht="25.5" outlineLevel="2" x14ac:dyDescent="0.25">
      <c r="A1307" s="67" t="s">
        <v>6</v>
      </c>
      <c r="B1307" s="68">
        <v>45224</v>
      </c>
      <c r="C1307" s="69" t="s">
        <v>76</v>
      </c>
      <c r="D1307" s="70">
        <v>2377.77</v>
      </c>
      <c r="E1307" s="67" t="s">
        <v>158</v>
      </c>
      <c r="F1307" s="67" t="s">
        <v>159</v>
      </c>
      <c r="G1307" s="67" t="s">
        <v>5932</v>
      </c>
    </row>
    <row r="1308" spans="1:7" ht="25.5" outlineLevel="2" x14ac:dyDescent="0.25">
      <c r="A1308" s="67" t="s">
        <v>6</v>
      </c>
      <c r="B1308" s="68">
        <v>45291</v>
      </c>
      <c r="C1308" s="69" t="s">
        <v>76</v>
      </c>
      <c r="D1308" s="70">
        <v>4305.68</v>
      </c>
      <c r="E1308" s="67" t="s">
        <v>158</v>
      </c>
      <c r="F1308" s="67" t="s">
        <v>159</v>
      </c>
      <c r="G1308" s="67" t="s">
        <v>5933</v>
      </c>
    </row>
    <row r="1309" spans="1:7" ht="38.25" outlineLevel="2" x14ac:dyDescent="0.25">
      <c r="A1309" s="67" t="s">
        <v>6</v>
      </c>
      <c r="B1309" s="68">
        <v>45278</v>
      </c>
      <c r="C1309" s="69" t="s">
        <v>160</v>
      </c>
      <c r="D1309" s="70">
        <v>961.95</v>
      </c>
      <c r="E1309" s="67" t="s">
        <v>158</v>
      </c>
      <c r="F1309" s="67" t="s">
        <v>159</v>
      </c>
      <c r="G1309" s="67" t="s">
        <v>5934</v>
      </c>
    </row>
    <row r="1310" spans="1:7" ht="25.5" outlineLevel="2" x14ac:dyDescent="0.25">
      <c r="A1310" s="67" t="s">
        <v>6</v>
      </c>
      <c r="B1310" s="68">
        <v>45260</v>
      </c>
      <c r="C1310" s="69" t="s">
        <v>368</v>
      </c>
      <c r="D1310" s="70">
        <v>163.35</v>
      </c>
      <c r="E1310" s="67" t="s">
        <v>158</v>
      </c>
      <c r="F1310" s="67" t="s">
        <v>159</v>
      </c>
      <c r="G1310" s="67" t="s">
        <v>5935</v>
      </c>
    </row>
    <row r="1311" spans="1:7" ht="25.5" outlineLevel="2" x14ac:dyDescent="0.25">
      <c r="A1311" s="67" t="s">
        <v>6</v>
      </c>
      <c r="B1311" s="68">
        <v>45278</v>
      </c>
      <c r="C1311" s="69" t="s">
        <v>26</v>
      </c>
      <c r="D1311" s="70">
        <v>542.08000000000004</v>
      </c>
      <c r="E1311" s="67" t="s">
        <v>158</v>
      </c>
      <c r="F1311" s="67" t="s">
        <v>159</v>
      </c>
      <c r="G1311" s="67" t="s">
        <v>5936</v>
      </c>
    </row>
    <row r="1312" spans="1:7" ht="38.25" outlineLevel="2" x14ac:dyDescent="0.25">
      <c r="A1312" s="67" t="s">
        <v>6</v>
      </c>
      <c r="B1312" s="68">
        <v>45289</v>
      </c>
      <c r="C1312" s="69" t="s">
        <v>26</v>
      </c>
      <c r="D1312" s="70">
        <v>1362.46</v>
      </c>
      <c r="E1312" s="67" t="s">
        <v>158</v>
      </c>
      <c r="F1312" s="67" t="s">
        <v>159</v>
      </c>
      <c r="G1312" s="67" t="s">
        <v>5937</v>
      </c>
    </row>
    <row r="1313" spans="1:7" ht="25.5" outlineLevel="2" x14ac:dyDescent="0.25">
      <c r="A1313" s="67" t="s">
        <v>6</v>
      </c>
      <c r="B1313" s="68">
        <v>45244</v>
      </c>
      <c r="C1313" s="69" t="s">
        <v>161</v>
      </c>
      <c r="D1313" s="70">
        <v>484</v>
      </c>
      <c r="E1313" s="67" t="s">
        <v>158</v>
      </c>
      <c r="F1313" s="67" t="s">
        <v>159</v>
      </c>
      <c r="G1313" s="67" t="s">
        <v>5938</v>
      </c>
    </row>
    <row r="1314" spans="1:7" outlineLevel="2" x14ac:dyDescent="0.25">
      <c r="A1314" s="67" t="s">
        <v>6</v>
      </c>
      <c r="B1314" s="68">
        <v>45289</v>
      </c>
      <c r="C1314" s="69" t="s">
        <v>1732</v>
      </c>
      <c r="D1314" s="70">
        <v>375.1</v>
      </c>
      <c r="E1314" s="67" t="s">
        <v>158</v>
      </c>
      <c r="F1314" s="67" t="s">
        <v>159</v>
      </c>
      <c r="G1314" s="67" t="s">
        <v>5939</v>
      </c>
    </row>
    <row r="1315" spans="1:7" ht="25.5" outlineLevel="2" x14ac:dyDescent="0.25">
      <c r="A1315" s="67" t="s">
        <v>6</v>
      </c>
      <c r="B1315" s="68">
        <v>45291</v>
      </c>
      <c r="C1315" s="69" t="s">
        <v>4740</v>
      </c>
      <c r="D1315" s="70">
        <v>139.15</v>
      </c>
      <c r="E1315" s="67" t="s">
        <v>158</v>
      </c>
      <c r="F1315" s="67" t="s">
        <v>159</v>
      </c>
      <c r="G1315" s="67" t="s">
        <v>5940</v>
      </c>
    </row>
    <row r="1316" spans="1:7" ht="25.5" outlineLevel="2" x14ac:dyDescent="0.25">
      <c r="A1316" s="67" t="s">
        <v>6</v>
      </c>
      <c r="B1316" s="68">
        <v>45289</v>
      </c>
      <c r="C1316" s="69" t="s">
        <v>52</v>
      </c>
      <c r="D1316" s="70">
        <v>290.39999999999998</v>
      </c>
      <c r="E1316" s="67" t="s">
        <v>158</v>
      </c>
      <c r="F1316" s="67" t="s">
        <v>159</v>
      </c>
      <c r="G1316" s="67" t="s">
        <v>5941</v>
      </c>
    </row>
    <row r="1317" spans="1:7" ht="38.25" outlineLevel="2" x14ac:dyDescent="0.25">
      <c r="A1317" s="67" t="s">
        <v>6</v>
      </c>
      <c r="B1317" s="68">
        <v>45291</v>
      </c>
      <c r="C1317" s="69" t="s">
        <v>175</v>
      </c>
      <c r="D1317" s="70">
        <v>1452</v>
      </c>
      <c r="E1317" s="67" t="s">
        <v>158</v>
      </c>
      <c r="F1317" s="67" t="s">
        <v>159</v>
      </c>
      <c r="G1317" s="67" t="s">
        <v>5942</v>
      </c>
    </row>
    <row r="1318" spans="1:7" ht="25.5" outlineLevel="2" x14ac:dyDescent="0.25">
      <c r="A1318" s="67" t="s">
        <v>6</v>
      </c>
      <c r="B1318" s="68">
        <v>45224</v>
      </c>
      <c r="C1318" s="69" t="s">
        <v>4348</v>
      </c>
      <c r="D1318" s="70">
        <v>477.95</v>
      </c>
      <c r="E1318" s="67" t="s">
        <v>158</v>
      </c>
      <c r="F1318" s="67" t="s">
        <v>159</v>
      </c>
      <c r="G1318" s="67" t="s">
        <v>5943</v>
      </c>
    </row>
    <row r="1319" spans="1:7" ht="25.5" outlineLevel="2" x14ac:dyDescent="0.25">
      <c r="A1319" s="67" t="s">
        <v>6</v>
      </c>
      <c r="B1319" s="68">
        <v>45260</v>
      </c>
      <c r="C1319" s="69" t="s">
        <v>71</v>
      </c>
      <c r="D1319" s="70">
        <v>742.94</v>
      </c>
      <c r="E1319" s="67" t="s">
        <v>158</v>
      </c>
      <c r="F1319" s="67" t="s">
        <v>159</v>
      </c>
      <c r="G1319" s="67" t="s">
        <v>5944</v>
      </c>
    </row>
    <row r="1320" spans="1:7" ht="38.25" outlineLevel="2" x14ac:dyDescent="0.25">
      <c r="A1320" s="67" t="s">
        <v>6</v>
      </c>
      <c r="B1320" s="68">
        <v>45204</v>
      </c>
      <c r="C1320" s="69" t="s">
        <v>212</v>
      </c>
      <c r="D1320" s="70">
        <v>762.3</v>
      </c>
      <c r="E1320" s="67" t="s">
        <v>158</v>
      </c>
      <c r="F1320" s="67" t="s">
        <v>159</v>
      </c>
      <c r="G1320" s="67" t="s">
        <v>5945</v>
      </c>
    </row>
    <row r="1321" spans="1:7" ht="25.5" outlineLevel="2" x14ac:dyDescent="0.25">
      <c r="A1321" s="67" t="s">
        <v>6</v>
      </c>
      <c r="B1321" s="68">
        <v>45204</v>
      </c>
      <c r="C1321" s="69" t="s">
        <v>212</v>
      </c>
      <c r="D1321" s="70">
        <v>3872</v>
      </c>
      <c r="E1321" s="67" t="s">
        <v>158</v>
      </c>
      <c r="F1321" s="67" t="s">
        <v>159</v>
      </c>
      <c r="G1321" s="67" t="s">
        <v>5946</v>
      </c>
    </row>
    <row r="1322" spans="1:7" outlineLevel="1" x14ac:dyDescent="0.25">
      <c r="A1322" s="67"/>
      <c r="B1322" s="68"/>
      <c r="C1322" s="69"/>
      <c r="D1322" s="70">
        <f>SUBTOTAL(9,D1301:D1321)</f>
        <v>26357.260000000002</v>
      </c>
      <c r="E1322" s="71" t="s">
        <v>1335</v>
      </c>
      <c r="F1322" s="67"/>
      <c r="G1322" s="67"/>
    </row>
    <row r="1323" spans="1:7" ht="38.25" outlineLevel="2" x14ac:dyDescent="0.25">
      <c r="A1323" s="67" t="s">
        <v>6</v>
      </c>
      <c r="B1323" s="68">
        <v>45244</v>
      </c>
      <c r="C1323" s="69" t="s">
        <v>2536</v>
      </c>
      <c r="D1323" s="70">
        <v>2646.37</v>
      </c>
      <c r="E1323" s="67" t="s">
        <v>2537</v>
      </c>
      <c r="F1323" s="67" t="s">
        <v>2538</v>
      </c>
      <c r="G1323" s="67" t="s">
        <v>5947</v>
      </c>
    </row>
    <row r="1324" spans="1:7" ht="25.5" outlineLevel="2" x14ac:dyDescent="0.25">
      <c r="A1324" s="67" t="s">
        <v>6</v>
      </c>
      <c r="B1324" s="68">
        <v>45278</v>
      </c>
      <c r="C1324" s="69" t="s">
        <v>2536</v>
      </c>
      <c r="D1324" s="70">
        <v>2109.2600000000002</v>
      </c>
      <c r="E1324" s="67" t="s">
        <v>2537</v>
      </c>
      <c r="F1324" s="67" t="s">
        <v>2538</v>
      </c>
      <c r="G1324" s="67" t="s">
        <v>5948</v>
      </c>
    </row>
    <row r="1325" spans="1:7" ht="38.25" outlineLevel="2" x14ac:dyDescent="0.25">
      <c r="A1325" s="67" t="s">
        <v>6</v>
      </c>
      <c r="B1325" s="68">
        <v>45289</v>
      </c>
      <c r="C1325" s="69" t="s">
        <v>2536</v>
      </c>
      <c r="D1325" s="70">
        <v>2034.82</v>
      </c>
      <c r="E1325" s="67" t="s">
        <v>2537</v>
      </c>
      <c r="F1325" s="67" t="s">
        <v>2538</v>
      </c>
      <c r="G1325" s="67" t="s">
        <v>5949</v>
      </c>
    </row>
    <row r="1326" spans="1:7" ht="25.5" outlineLevel="2" x14ac:dyDescent="0.25">
      <c r="A1326" s="67" t="s">
        <v>6</v>
      </c>
      <c r="B1326" s="68">
        <v>45289</v>
      </c>
      <c r="C1326" s="69" t="s">
        <v>2536</v>
      </c>
      <c r="D1326" s="70">
        <v>2106.56</v>
      </c>
      <c r="E1326" s="67" t="s">
        <v>2537</v>
      </c>
      <c r="F1326" s="67" t="s">
        <v>2538</v>
      </c>
      <c r="G1326" s="67" t="s">
        <v>5950</v>
      </c>
    </row>
    <row r="1327" spans="1:7" ht="25.5" outlineLevel="2" x14ac:dyDescent="0.25">
      <c r="A1327" s="67" t="s">
        <v>6</v>
      </c>
      <c r="B1327" s="68">
        <v>45291</v>
      </c>
      <c r="C1327" s="69" t="s">
        <v>2536</v>
      </c>
      <c r="D1327" s="70">
        <v>994.77</v>
      </c>
      <c r="E1327" s="67" t="s">
        <v>2537</v>
      </c>
      <c r="F1327" s="67" t="s">
        <v>2538</v>
      </c>
      <c r="G1327" s="67" t="s">
        <v>5951</v>
      </c>
    </row>
    <row r="1328" spans="1:7" ht="25.5" outlineLevel="2" x14ac:dyDescent="0.25">
      <c r="A1328" s="67" t="s">
        <v>4719</v>
      </c>
      <c r="B1328" s="68">
        <v>45204</v>
      </c>
      <c r="C1328" s="69" t="s">
        <v>2536</v>
      </c>
      <c r="D1328" s="70">
        <v>3907.33</v>
      </c>
      <c r="E1328" s="67" t="s">
        <v>2537</v>
      </c>
      <c r="F1328" s="67" t="s">
        <v>2538</v>
      </c>
      <c r="G1328" s="67" t="s">
        <v>5952</v>
      </c>
    </row>
    <row r="1329" spans="1:7" ht="38.25" outlineLevel="2" x14ac:dyDescent="0.25">
      <c r="A1329" s="67" t="s">
        <v>4719</v>
      </c>
      <c r="B1329" s="68">
        <v>45233</v>
      </c>
      <c r="C1329" s="69" t="s">
        <v>2536</v>
      </c>
      <c r="D1329" s="70">
        <v>2266.1799999999998</v>
      </c>
      <c r="E1329" s="67" t="s">
        <v>2537</v>
      </c>
      <c r="F1329" s="67" t="s">
        <v>2538</v>
      </c>
      <c r="G1329" s="67" t="s">
        <v>5953</v>
      </c>
    </row>
    <row r="1330" spans="1:7" ht="25.5" outlineLevel="2" x14ac:dyDescent="0.25">
      <c r="A1330" s="67" t="s">
        <v>4724</v>
      </c>
      <c r="B1330" s="68">
        <v>45204</v>
      </c>
      <c r="C1330" s="69" t="s">
        <v>2536</v>
      </c>
      <c r="D1330" s="70">
        <v>-4912.5600000000004</v>
      </c>
      <c r="E1330" s="67" t="s">
        <v>2537</v>
      </c>
      <c r="F1330" s="67" t="s">
        <v>2538</v>
      </c>
      <c r="G1330" s="67" t="s">
        <v>5954</v>
      </c>
    </row>
    <row r="1331" spans="1:7" ht="25.5" outlineLevel="2" x14ac:dyDescent="0.25">
      <c r="A1331" s="67" t="s">
        <v>4719</v>
      </c>
      <c r="B1331" s="68">
        <v>45233</v>
      </c>
      <c r="C1331" s="69" t="s">
        <v>2558</v>
      </c>
      <c r="D1331" s="70">
        <v>155.19</v>
      </c>
      <c r="E1331" s="67" t="s">
        <v>2537</v>
      </c>
      <c r="F1331" s="67" t="s">
        <v>2538</v>
      </c>
      <c r="G1331" s="67" t="s">
        <v>5955</v>
      </c>
    </row>
    <row r="1332" spans="1:7" outlineLevel="1" x14ac:dyDescent="0.25">
      <c r="A1332" s="67"/>
      <c r="B1332" s="68"/>
      <c r="C1332" s="69"/>
      <c r="D1332" s="70">
        <f>SUBTOTAL(9,D1323:D1331)</f>
        <v>11307.92</v>
      </c>
      <c r="E1332" s="71" t="s">
        <v>2551</v>
      </c>
      <c r="F1332" s="67"/>
      <c r="G1332" s="67"/>
    </row>
    <row r="1333" spans="1:7" ht="38.25" outlineLevel="2" x14ac:dyDescent="0.25">
      <c r="A1333" s="67" t="s">
        <v>6</v>
      </c>
      <c r="B1333" s="68">
        <v>45204</v>
      </c>
      <c r="C1333" s="69" t="s">
        <v>282</v>
      </c>
      <c r="D1333" s="70">
        <v>2946.83</v>
      </c>
      <c r="E1333" s="67" t="s">
        <v>769</v>
      </c>
      <c r="F1333" s="67" t="s">
        <v>770</v>
      </c>
      <c r="G1333" s="67" t="s">
        <v>5956</v>
      </c>
    </row>
    <row r="1334" spans="1:7" ht="25.5" outlineLevel="2" x14ac:dyDescent="0.25">
      <c r="A1334" s="67" t="s">
        <v>6</v>
      </c>
      <c r="B1334" s="68">
        <v>45244</v>
      </c>
      <c r="C1334" s="69" t="s">
        <v>282</v>
      </c>
      <c r="D1334" s="70">
        <v>3981.38</v>
      </c>
      <c r="E1334" s="67" t="s">
        <v>769</v>
      </c>
      <c r="F1334" s="67" t="s">
        <v>770</v>
      </c>
      <c r="G1334" s="67" t="s">
        <v>5957</v>
      </c>
    </row>
    <row r="1335" spans="1:7" ht="25.5" outlineLevel="2" x14ac:dyDescent="0.25">
      <c r="A1335" s="67" t="s">
        <v>6</v>
      </c>
      <c r="B1335" s="68">
        <v>45260</v>
      </c>
      <c r="C1335" s="69" t="s">
        <v>282</v>
      </c>
      <c r="D1335" s="70">
        <v>3421.64</v>
      </c>
      <c r="E1335" s="67" t="s">
        <v>769</v>
      </c>
      <c r="F1335" s="67" t="s">
        <v>770</v>
      </c>
      <c r="G1335" s="67" t="s">
        <v>5958</v>
      </c>
    </row>
    <row r="1336" spans="1:7" ht="25.5" outlineLevel="2" x14ac:dyDescent="0.25">
      <c r="A1336" s="67" t="s">
        <v>6</v>
      </c>
      <c r="B1336" s="68">
        <v>45289</v>
      </c>
      <c r="C1336" s="69" t="s">
        <v>282</v>
      </c>
      <c r="D1336" s="70">
        <v>3739.63</v>
      </c>
      <c r="E1336" s="67" t="s">
        <v>769</v>
      </c>
      <c r="F1336" s="67" t="s">
        <v>770</v>
      </c>
      <c r="G1336" s="67" t="s">
        <v>5959</v>
      </c>
    </row>
    <row r="1337" spans="1:7" ht="25.5" outlineLevel="2" x14ac:dyDescent="0.25">
      <c r="A1337" s="67" t="s">
        <v>6</v>
      </c>
      <c r="B1337" s="68">
        <v>45291</v>
      </c>
      <c r="C1337" s="69" t="s">
        <v>282</v>
      </c>
      <c r="D1337" s="70">
        <v>996.44</v>
      </c>
      <c r="E1337" s="67" t="s">
        <v>769</v>
      </c>
      <c r="F1337" s="67" t="s">
        <v>770</v>
      </c>
      <c r="G1337" s="67" t="s">
        <v>5960</v>
      </c>
    </row>
    <row r="1338" spans="1:7" outlineLevel="1" x14ac:dyDescent="0.25">
      <c r="A1338" s="67"/>
      <c r="B1338" s="68"/>
      <c r="C1338" s="69"/>
      <c r="D1338" s="70">
        <f>SUBTOTAL(9,D1333:D1337)</f>
        <v>15085.92</v>
      </c>
      <c r="E1338" s="71" t="s">
        <v>1337</v>
      </c>
      <c r="F1338" s="67"/>
      <c r="G1338" s="67"/>
    </row>
    <row r="1339" spans="1:7" ht="25.5" outlineLevel="2" x14ac:dyDescent="0.25">
      <c r="A1339" s="67" t="s">
        <v>6</v>
      </c>
      <c r="B1339" s="68">
        <v>45204</v>
      </c>
      <c r="C1339" s="69" t="s">
        <v>66</v>
      </c>
      <c r="D1339" s="70">
        <v>1927.05</v>
      </c>
      <c r="E1339" s="67" t="s">
        <v>5961</v>
      </c>
      <c r="F1339" s="67" t="s">
        <v>5962</v>
      </c>
      <c r="G1339" s="67" t="s">
        <v>5963</v>
      </c>
    </row>
    <row r="1340" spans="1:7" outlineLevel="1" x14ac:dyDescent="0.25">
      <c r="A1340" s="67"/>
      <c r="B1340" s="68"/>
      <c r="C1340" s="69"/>
      <c r="D1340" s="70">
        <f>SUBTOTAL(9,D1339:D1339)</f>
        <v>1927.05</v>
      </c>
      <c r="E1340" s="71" t="s">
        <v>5964</v>
      </c>
      <c r="F1340" s="67"/>
      <c r="G1340" s="67"/>
    </row>
    <row r="1341" spans="1:7" ht="25.5" outlineLevel="2" x14ac:dyDescent="0.25">
      <c r="A1341" s="67" t="s">
        <v>6</v>
      </c>
      <c r="B1341" s="68">
        <v>45224</v>
      </c>
      <c r="C1341" s="69" t="s">
        <v>212</v>
      </c>
      <c r="D1341" s="70">
        <v>6050</v>
      </c>
      <c r="E1341" s="67" t="s">
        <v>5965</v>
      </c>
      <c r="F1341" s="67" t="s">
        <v>5966</v>
      </c>
      <c r="G1341" s="67" t="s">
        <v>5967</v>
      </c>
    </row>
    <row r="1342" spans="1:7" outlineLevel="1" x14ac:dyDescent="0.25">
      <c r="A1342" s="67"/>
      <c r="B1342" s="68"/>
      <c r="C1342" s="69"/>
      <c r="D1342" s="70">
        <f>SUBTOTAL(9,D1341:D1341)</f>
        <v>6050</v>
      </c>
      <c r="E1342" s="71" t="s">
        <v>5968</v>
      </c>
      <c r="F1342" s="67"/>
      <c r="G1342" s="67"/>
    </row>
    <row r="1343" spans="1:7" ht="25.5" outlineLevel="2" x14ac:dyDescent="0.25">
      <c r="A1343" s="67" t="s">
        <v>6</v>
      </c>
      <c r="B1343" s="68">
        <v>45244</v>
      </c>
      <c r="C1343" s="69" t="s">
        <v>26</v>
      </c>
      <c r="D1343" s="70">
        <v>107.29</v>
      </c>
      <c r="E1343" s="67" t="s">
        <v>4015</v>
      </c>
      <c r="F1343" s="67" t="s">
        <v>4016</v>
      </c>
      <c r="G1343" s="67" t="s">
        <v>5969</v>
      </c>
    </row>
    <row r="1344" spans="1:7" outlineLevel="1" x14ac:dyDescent="0.25">
      <c r="A1344" s="67"/>
      <c r="B1344" s="68"/>
      <c r="C1344" s="69"/>
      <c r="D1344" s="70">
        <f>SUBTOTAL(9,D1343:D1343)</f>
        <v>107.29</v>
      </c>
      <c r="E1344" s="71" t="s">
        <v>4018</v>
      </c>
      <c r="F1344" s="67"/>
      <c r="G1344" s="67"/>
    </row>
    <row r="1345" spans="1:7" ht="25.5" outlineLevel="2" x14ac:dyDescent="0.25">
      <c r="A1345" s="67" t="s">
        <v>6</v>
      </c>
      <c r="B1345" s="68">
        <v>45244</v>
      </c>
      <c r="C1345" s="69" t="s">
        <v>157</v>
      </c>
      <c r="D1345" s="70">
        <v>5166.7</v>
      </c>
      <c r="E1345" s="67" t="s">
        <v>820</v>
      </c>
      <c r="F1345" s="67" t="s">
        <v>821</v>
      </c>
      <c r="G1345" s="67" t="s">
        <v>5970</v>
      </c>
    </row>
    <row r="1346" spans="1:7" outlineLevel="1" x14ac:dyDescent="0.25">
      <c r="A1346" s="67"/>
      <c r="B1346" s="68"/>
      <c r="C1346" s="69"/>
      <c r="D1346" s="70">
        <f>SUBTOTAL(9,D1345:D1345)</f>
        <v>5166.7</v>
      </c>
      <c r="E1346" s="71" t="s">
        <v>1340</v>
      </c>
      <c r="F1346" s="67"/>
      <c r="G1346" s="67"/>
    </row>
    <row r="1347" spans="1:7" ht="38.25" outlineLevel="2" x14ac:dyDescent="0.25">
      <c r="A1347" s="67" t="s">
        <v>6</v>
      </c>
      <c r="B1347" s="68">
        <v>45224</v>
      </c>
      <c r="C1347" s="69" t="s">
        <v>199</v>
      </c>
      <c r="D1347" s="70">
        <v>1210</v>
      </c>
      <c r="E1347" s="67" t="s">
        <v>2578</v>
      </c>
      <c r="F1347" s="67" t="s">
        <v>2579</v>
      </c>
      <c r="G1347" s="67" t="s">
        <v>5971</v>
      </c>
    </row>
    <row r="1348" spans="1:7" ht="25.5" outlineLevel="2" x14ac:dyDescent="0.25">
      <c r="A1348" s="67" t="s">
        <v>6</v>
      </c>
      <c r="B1348" s="68">
        <v>45244</v>
      </c>
      <c r="C1348" s="69" t="s">
        <v>199</v>
      </c>
      <c r="D1348" s="70">
        <v>907.5</v>
      </c>
      <c r="E1348" s="67" t="s">
        <v>2578</v>
      </c>
      <c r="F1348" s="67" t="s">
        <v>2579</v>
      </c>
      <c r="G1348" s="67" t="s">
        <v>5972</v>
      </c>
    </row>
    <row r="1349" spans="1:7" ht="38.25" outlineLevel="2" x14ac:dyDescent="0.25">
      <c r="A1349" s="67" t="s">
        <v>6</v>
      </c>
      <c r="B1349" s="68">
        <v>45260</v>
      </c>
      <c r="C1349" s="69" t="s">
        <v>199</v>
      </c>
      <c r="D1349" s="70">
        <v>907.5</v>
      </c>
      <c r="E1349" s="67" t="s">
        <v>2578</v>
      </c>
      <c r="F1349" s="67" t="s">
        <v>2579</v>
      </c>
      <c r="G1349" s="67" t="s">
        <v>5973</v>
      </c>
    </row>
    <row r="1350" spans="1:7" ht="38.25" outlineLevel="2" x14ac:dyDescent="0.25">
      <c r="A1350" s="67" t="s">
        <v>6</v>
      </c>
      <c r="B1350" s="68">
        <v>45289</v>
      </c>
      <c r="C1350" s="69" t="s">
        <v>199</v>
      </c>
      <c r="D1350" s="70">
        <v>907.5</v>
      </c>
      <c r="E1350" s="67" t="s">
        <v>2578</v>
      </c>
      <c r="F1350" s="67" t="s">
        <v>2579</v>
      </c>
      <c r="G1350" s="67" t="s">
        <v>5974</v>
      </c>
    </row>
    <row r="1351" spans="1:7" ht="25.5" outlineLevel="2" x14ac:dyDescent="0.25">
      <c r="A1351" s="67" t="s">
        <v>6</v>
      </c>
      <c r="B1351" s="68">
        <v>45291</v>
      </c>
      <c r="C1351" s="69" t="s">
        <v>199</v>
      </c>
      <c r="D1351" s="70">
        <v>907.5</v>
      </c>
      <c r="E1351" s="67" t="s">
        <v>2578</v>
      </c>
      <c r="F1351" s="67" t="s">
        <v>2579</v>
      </c>
      <c r="G1351" s="67" t="s">
        <v>5975</v>
      </c>
    </row>
    <row r="1352" spans="1:7" outlineLevel="1" x14ac:dyDescent="0.25">
      <c r="A1352" s="67"/>
      <c r="B1352" s="68"/>
      <c r="C1352" s="69"/>
      <c r="D1352" s="70">
        <f>SUBTOTAL(9,D1347:D1351)</f>
        <v>4840</v>
      </c>
      <c r="E1352" s="71" t="s">
        <v>2584</v>
      </c>
      <c r="F1352" s="67"/>
      <c r="G1352" s="67"/>
    </row>
    <row r="1353" spans="1:7" ht="25.5" outlineLevel="2" x14ac:dyDescent="0.25">
      <c r="A1353" s="67" t="s">
        <v>6</v>
      </c>
      <c r="B1353" s="68">
        <v>45204</v>
      </c>
      <c r="C1353" s="69" t="s">
        <v>290</v>
      </c>
      <c r="D1353" s="70">
        <v>5427.88</v>
      </c>
      <c r="E1353" s="67" t="s">
        <v>2585</v>
      </c>
      <c r="F1353" s="67" t="s">
        <v>2586</v>
      </c>
      <c r="G1353" s="67" t="s">
        <v>5976</v>
      </c>
    </row>
    <row r="1354" spans="1:7" outlineLevel="1" x14ac:dyDescent="0.25">
      <c r="A1354" s="67"/>
      <c r="B1354" s="68"/>
      <c r="C1354" s="69"/>
      <c r="D1354" s="70">
        <f>SUBTOTAL(9,D1353:D1353)</f>
        <v>5427.88</v>
      </c>
      <c r="E1354" s="71" t="s">
        <v>2590</v>
      </c>
      <c r="F1354" s="67"/>
      <c r="G1354" s="67"/>
    </row>
    <row r="1355" spans="1:7" ht="38.25" outlineLevel="2" x14ac:dyDescent="0.25">
      <c r="A1355" s="67" t="s">
        <v>6</v>
      </c>
      <c r="B1355" s="68">
        <v>45260</v>
      </c>
      <c r="C1355" s="69" t="s">
        <v>71</v>
      </c>
      <c r="D1355" s="70">
        <v>1795.85</v>
      </c>
      <c r="E1355" s="67" t="s">
        <v>472</v>
      </c>
      <c r="F1355" s="67" t="s">
        <v>473</v>
      </c>
      <c r="G1355" s="67" t="s">
        <v>5977</v>
      </c>
    </row>
    <row r="1356" spans="1:7" outlineLevel="1" x14ac:dyDescent="0.25">
      <c r="A1356" s="67"/>
      <c r="B1356" s="68"/>
      <c r="C1356" s="69"/>
      <c r="D1356" s="70">
        <f>SUBTOTAL(9,D1355:D1355)</f>
        <v>1795.85</v>
      </c>
      <c r="E1356" s="71" t="s">
        <v>1341</v>
      </c>
      <c r="F1356" s="67"/>
      <c r="G1356" s="67"/>
    </row>
    <row r="1357" spans="1:7" ht="25.5" outlineLevel="2" x14ac:dyDescent="0.25">
      <c r="A1357" s="67" t="s">
        <v>6</v>
      </c>
      <c r="B1357" s="68">
        <v>45204</v>
      </c>
      <c r="C1357" s="69" t="s">
        <v>76</v>
      </c>
      <c r="D1357" s="70">
        <v>2000</v>
      </c>
      <c r="E1357" s="67" t="s">
        <v>5978</v>
      </c>
      <c r="F1357" s="67" t="s">
        <v>5979</v>
      </c>
      <c r="G1357" s="67" t="s">
        <v>5980</v>
      </c>
    </row>
    <row r="1358" spans="1:7" outlineLevel="1" x14ac:dyDescent="0.25">
      <c r="A1358" s="67"/>
      <c r="B1358" s="68"/>
      <c r="C1358" s="69"/>
      <c r="D1358" s="70">
        <f>SUBTOTAL(9,D1357:D1357)</f>
        <v>2000</v>
      </c>
      <c r="E1358" s="71" t="s">
        <v>5981</v>
      </c>
      <c r="F1358" s="67"/>
      <c r="G1358" s="67"/>
    </row>
    <row r="1359" spans="1:7" ht="38.25" outlineLevel="2" x14ac:dyDescent="0.25">
      <c r="A1359" s="67" t="s">
        <v>6</v>
      </c>
      <c r="B1359" s="68">
        <v>45260</v>
      </c>
      <c r="C1359" s="69" t="s">
        <v>26</v>
      </c>
      <c r="D1359" s="70">
        <v>884.2</v>
      </c>
      <c r="E1359" s="67" t="s">
        <v>460</v>
      </c>
      <c r="F1359" s="67" t="s">
        <v>461</v>
      </c>
      <c r="G1359" s="67" t="s">
        <v>5982</v>
      </c>
    </row>
    <row r="1360" spans="1:7" outlineLevel="1" x14ac:dyDescent="0.25">
      <c r="A1360" s="67"/>
      <c r="B1360" s="68"/>
      <c r="C1360" s="69"/>
      <c r="D1360" s="70">
        <f>SUBTOTAL(9,D1359:D1359)</f>
        <v>884.2</v>
      </c>
      <c r="E1360" s="71" t="s">
        <v>1343</v>
      </c>
      <c r="F1360" s="67"/>
      <c r="G1360" s="67"/>
    </row>
    <row r="1361" spans="1:7" ht="25.5" outlineLevel="2" x14ac:dyDescent="0.25">
      <c r="A1361" s="67" t="s">
        <v>6</v>
      </c>
      <c r="B1361" s="68">
        <v>45224</v>
      </c>
      <c r="C1361" s="69" t="s">
        <v>282</v>
      </c>
      <c r="D1361" s="70">
        <v>5647.07</v>
      </c>
      <c r="E1361" s="67" t="s">
        <v>283</v>
      </c>
      <c r="F1361" s="67" t="s">
        <v>284</v>
      </c>
      <c r="G1361" s="67" t="s">
        <v>5983</v>
      </c>
    </row>
    <row r="1362" spans="1:7" outlineLevel="1" x14ac:dyDescent="0.25">
      <c r="A1362" s="67"/>
      <c r="B1362" s="68"/>
      <c r="C1362" s="69"/>
      <c r="D1362" s="70">
        <f>SUBTOTAL(9,D1361:D1361)</f>
        <v>5647.07</v>
      </c>
      <c r="E1362" s="71" t="s">
        <v>1344</v>
      </c>
      <c r="F1362" s="67"/>
      <c r="G1362" s="67"/>
    </row>
    <row r="1363" spans="1:7" ht="25.5" outlineLevel="2" x14ac:dyDescent="0.25">
      <c r="A1363" s="67" t="s">
        <v>6</v>
      </c>
      <c r="B1363" s="68">
        <v>45278</v>
      </c>
      <c r="C1363" s="69" t="s">
        <v>178</v>
      </c>
      <c r="D1363" s="70">
        <v>1391.5</v>
      </c>
      <c r="E1363" s="67" t="s">
        <v>902</v>
      </c>
      <c r="F1363" s="67" t="s">
        <v>903</v>
      </c>
      <c r="G1363" s="67" t="s">
        <v>5984</v>
      </c>
    </row>
    <row r="1364" spans="1:7" outlineLevel="1" x14ac:dyDescent="0.25">
      <c r="A1364" s="67"/>
      <c r="B1364" s="68"/>
      <c r="C1364" s="69"/>
      <c r="D1364" s="70">
        <f>SUBTOTAL(9,D1363:D1363)</f>
        <v>1391.5</v>
      </c>
      <c r="E1364" s="71" t="s">
        <v>1345</v>
      </c>
      <c r="F1364" s="67"/>
      <c r="G1364" s="67"/>
    </row>
    <row r="1365" spans="1:7" ht="25.5" outlineLevel="2" x14ac:dyDescent="0.25">
      <c r="A1365" s="67" t="s">
        <v>6</v>
      </c>
      <c r="B1365" s="68">
        <v>45204</v>
      </c>
      <c r="C1365" s="69" t="s">
        <v>76</v>
      </c>
      <c r="D1365" s="70">
        <v>1400.94</v>
      </c>
      <c r="E1365" s="67" t="s">
        <v>794</v>
      </c>
      <c r="F1365" s="67" t="s">
        <v>795</v>
      </c>
      <c r="G1365" s="67" t="s">
        <v>5985</v>
      </c>
    </row>
    <row r="1366" spans="1:7" ht="25.5" outlineLevel="2" x14ac:dyDescent="0.25">
      <c r="A1366" s="67" t="s">
        <v>6</v>
      </c>
      <c r="B1366" s="68">
        <v>45224</v>
      </c>
      <c r="C1366" s="69" t="s">
        <v>76</v>
      </c>
      <c r="D1366" s="70">
        <v>319.32</v>
      </c>
      <c r="E1366" s="67" t="s">
        <v>794</v>
      </c>
      <c r="F1366" s="67" t="s">
        <v>795</v>
      </c>
      <c r="G1366" s="67" t="s">
        <v>5986</v>
      </c>
    </row>
    <row r="1367" spans="1:7" ht="25.5" outlineLevel="2" x14ac:dyDescent="0.25">
      <c r="A1367" s="67" t="s">
        <v>6</v>
      </c>
      <c r="B1367" s="68">
        <v>45260</v>
      </c>
      <c r="C1367" s="69" t="s">
        <v>76</v>
      </c>
      <c r="D1367" s="70">
        <v>72</v>
      </c>
      <c r="E1367" s="67" t="s">
        <v>794</v>
      </c>
      <c r="F1367" s="67" t="s">
        <v>795</v>
      </c>
      <c r="G1367" s="67" t="s">
        <v>5987</v>
      </c>
    </row>
    <row r="1368" spans="1:7" outlineLevel="2" x14ac:dyDescent="0.25">
      <c r="A1368" s="67" t="s">
        <v>6</v>
      </c>
      <c r="B1368" s="68">
        <v>45289</v>
      </c>
      <c r="C1368" s="69" t="s">
        <v>76</v>
      </c>
      <c r="D1368" s="70">
        <v>91.48</v>
      </c>
      <c r="E1368" s="67" t="s">
        <v>794</v>
      </c>
      <c r="F1368" s="67" t="s">
        <v>795</v>
      </c>
      <c r="G1368" s="67" t="s">
        <v>5988</v>
      </c>
    </row>
    <row r="1369" spans="1:7" outlineLevel="1" x14ac:dyDescent="0.25">
      <c r="A1369" s="67"/>
      <c r="B1369" s="68"/>
      <c r="C1369" s="69"/>
      <c r="D1369" s="70">
        <f>SUBTOTAL(9,D1365:D1368)</f>
        <v>1883.74</v>
      </c>
      <c r="E1369" s="71" t="s">
        <v>1346</v>
      </c>
      <c r="F1369" s="67"/>
      <c r="G1369" s="67"/>
    </row>
    <row r="1370" spans="1:7" ht="25.5" outlineLevel="2" x14ac:dyDescent="0.25">
      <c r="A1370" s="67" t="s">
        <v>6</v>
      </c>
      <c r="B1370" s="68">
        <v>45204</v>
      </c>
      <c r="C1370" s="69" t="s">
        <v>66</v>
      </c>
      <c r="D1370" s="70">
        <v>7132.95</v>
      </c>
      <c r="E1370" s="67" t="s">
        <v>5989</v>
      </c>
      <c r="F1370" s="67" t="s">
        <v>5990</v>
      </c>
      <c r="G1370" s="67" t="s">
        <v>5991</v>
      </c>
    </row>
    <row r="1371" spans="1:7" ht="25.5" outlineLevel="2" x14ac:dyDescent="0.25">
      <c r="A1371" s="67" t="s">
        <v>6</v>
      </c>
      <c r="B1371" s="68">
        <v>45204</v>
      </c>
      <c r="C1371" s="69" t="s">
        <v>212</v>
      </c>
      <c r="D1371" s="70">
        <v>1089</v>
      </c>
      <c r="E1371" s="67" t="s">
        <v>5989</v>
      </c>
      <c r="F1371" s="67" t="s">
        <v>5990</v>
      </c>
      <c r="G1371" s="67" t="s">
        <v>5992</v>
      </c>
    </row>
    <row r="1372" spans="1:7" outlineLevel="1" x14ac:dyDescent="0.25">
      <c r="A1372" s="67"/>
      <c r="B1372" s="68"/>
      <c r="C1372" s="69"/>
      <c r="D1372" s="70">
        <f>SUBTOTAL(9,D1370:D1371)</f>
        <v>8221.9500000000007</v>
      </c>
      <c r="E1372" s="71" t="s">
        <v>5993</v>
      </c>
      <c r="F1372" s="67"/>
      <c r="G1372" s="67"/>
    </row>
    <row r="1373" spans="1:7" ht="25.5" outlineLevel="2" x14ac:dyDescent="0.25">
      <c r="A1373" s="67" t="s">
        <v>6</v>
      </c>
      <c r="B1373" s="68">
        <v>45289</v>
      </c>
      <c r="C1373" s="69" t="s">
        <v>26</v>
      </c>
      <c r="D1373" s="70">
        <v>1199.99</v>
      </c>
      <c r="E1373" s="67" t="s">
        <v>5994</v>
      </c>
      <c r="F1373" s="67" t="s">
        <v>5995</v>
      </c>
      <c r="G1373" s="67" t="s">
        <v>5996</v>
      </c>
    </row>
    <row r="1374" spans="1:7" outlineLevel="1" x14ac:dyDescent="0.25">
      <c r="A1374" s="67"/>
      <c r="B1374" s="68"/>
      <c r="C1374" s="69"/>
      <c r="D1374" s="70">
        <f>SUBTOTAL(9,D1373:D1373)</f>
        <v>1199.99</v>
      </c>
      <c r="E1374" s="71" t="s">
        <v>5997</v>
      </c>
      <c r="F1374" s="67"/>
      <c r="G1374" s="67"/>
    </row>
    <row r="1375" spans="1:7" outlineLevel="2" x14ac:dyDescent="0.25">
      <c r="A1375" s="67" t="s">
        <v>6</v>
      </c>
      <c r="B1375" s="68">
        <v>45289</v>
      </c>
      <c r="C1375" s="69" t="s">
        <v>184</v>
      </c>
      <c r="D1375" s="70">
        <v>400</v>
      </c>
      <c r="E1375" s="67" t="s">
        <v>5998</v>
      </c>
      <c r="F1375" s="67" t="s">
        <v>5999</v>
      </c>
      <c r="G1375" s="67" t="s">
        <v>6000</v>
      </c>
    </row>
    <row r="1376" spans="1:7" outlineLevel="2" x14ac:dyDescent="0.25">
      <c r="A1376" s="67" t="s">
        <v>6</v>
      </c>
      <c r="B1376" s="68">
        <v>45289</v>
      </c>
      <c r="C1376" s="69" t="s">
        <v>184</v>
      </c>
      <c r="D1376" s="70">
        <v>280.02</v>
      </c>
      <c r="E1376" s="67" t="s">
        <v>5998</v>
      </c>
      <c r="F1376" s="67" t="s">
        <v>5999</v>
      </c>
      <c r="G1376" s="67" t="s">
        <v>6001</v>
      </c>
    </row>
    <row r="1377" spans="1:7" outlineLevel="2" x14ac:dyDescent="0.25">
      <c r="A1377" s="67" t="s">
        <v>6</v>
      </c>
      <c r="B1377" s="68">
        <v>45289</v>
      </c>
      <c r="C1377" s="69" t="s">
        <v>184</v>
      </c>
      <c r="D1377" s="70">
        <v>285</v>
      </c>
      <c r="E1377" s="67" t="s">
        <v>5998</v>
      </c>
      <c r="F1377" s="67" t="s">
        <v>5999</v>
      </c>
      <c r="G1377" s="67" t="s">
        <v>6002</v>
      </c>
    </row>
    <row r="1378" spans="1:7" outlineLevel="1" x14ac:dyDescent="0.25">
      <c r="A1378" s="67"/>
      <c r="B1378" s="68"/>
      <c r="C1378" s="69"/>
      <c r="D1378" s="70">
        <f>SUBTOTAL(9,D1375:D1377)</f>
        <v>965.02</v>
      </c>
      <c r="E1378" s="71" t="s">
        <v>6003</v>
      </c>
      <c r="F1378" s="67"/>
      <c r="G1378" s="67"/>
    </row>
    <row r="1379" spans="1:7" ht="25.5" outlineLevel="2" x14ac:dyDescent="0.25">
      <c r="A1379" s="67" t="s">
        <v>6</v>
      </c>
      <c r="B1379" s="68">
        <v>45224</v>
      </c>
      <c r="C1379" s="69" t="s">
        <v>172</v>
      </c>
      <c r="D1379" s="70">
        <v>350.29</v>
      </c>
      <c r="E1379" s="67" t="s">
        <v>2615</v>
      </c>
      <c r="F1379" s="67" t="s">
        <v>2616</v>
      </c>
      <c r="G1379" s="67" t="s">
        <v>6004</v>
      </c>
    </row>
    <row r="1380" spans="1:7" ht="25.5" outlineLevel="2" x14ac:dyDescent="0.25">
      <c r="A1380" s="67" t="s">
        <v>6</v>
      </c>
      <c r="B1380" s="68">
        <v>45244</v>
      </c>
      <c r="C1380" s="69" t="s">
        <v>172</v>
      </c>
      <c r="D1380" s="70">
        <v>274.12</v>
      </c>
      <c r="E1380" s="67" t="s">
        <v>2615</v>
      </c>
      <c r="F1380" s="67" t="s">
        <v>2616</v>
      </c>
      <c r="G1380" s="67" t="s">
        <v>6005</v>
      </c>
    </row>
    <row r="1381" spans="1:7" outlineLevel="1" x14ac:dyDescent="0.25">
      <c r="A1381" s="67"/>
      <c r="B1381" s="68"/>
      <c r="C1381" s="69"/>
      <c r="D1381" s="70">
        <f>SUBTOTAL(9,D1379:D1380)</f>
        <v>624.41000000000008</v>
      </c>
      <c r="E1381" s="71" t="s">
        <v>2618</v>
      </c>
      <c r="F1381" s="67"/>
      <c r="G1381" s="67"/>
    </row>
    <row r="1382" spans="1:7" ht="25.5" outlineLevel="2" x14ac:dyDescent="0.25">
      <c r="A1382" s="67" t="s">
        <v>6</v>
      </c>
      <c r="B1382" s="68">
        <v>45278</v>
      </c>
      <c r="C1382" s="69" t="s">
        <v>160</v>
      </c>
      <c r="D1382" s="70">
        <v>989.18</v>
      </c>
      <c r="E1382" s="67" t="s">
        <v>2619</v>
      </c>
      <c r="F1382" s="67" t="s">
        <v>2620</v>
      </c>
      <c r="G1382" s="67" t="s">
        <v>6006</v>
      </c>
    </row>
    <row r="1383" spans="1:7" outlineLevel="1" x14ac:dyDescent="0.25">
      <c r="A1383" s="67"/>
      <c r="B1383" s="68"/>
      <c r="C1383" s="69"/>
      <c r="D1383" s="70">
        <f>SUBTOTAL(9,D1382:D1382)</f>
        <v>989.18</v>
      </c>
      <c r="E1383" s="71" t="s">
        <v>2622</v>
      </c>
      <c r="F1383" s="67"/>
      <c r="G1383" s="67"/>
    </row>
    <row r="1384" spans="1:7" ht="25.5" outlineLevel="2" x14ac:dyDescent="0.25">
      <c r="A1384" s="67" t="s">
        <v>6</v>
      </c>
      <c r="B1384" s="68">
        <v>45289</v>
      </c>
      <c r="C1384" s="69" t="s">
        <v>71</v>
      </c>
      <c r="D1384" s="70">
        <v>1052.7</v>
      </c>
      <c r="E1384" s="67" t="s">
        <v>6007</v>
      </c>
      <c r="F1384" s="67" t="s">
        <v>6008</v>
      </c>
      <c r="G1384" s="67" t="s">
        <v>6009</v>
      </c>
    </row>
    <row r="1385" spans="1:7" outlineLevel="1" x14ac:dyDescent="0.25">
      <c r="A1385" s="67"/>
      <c r="B1385" s="68"/>
      <c r="C1385" s="69"/>
      <c r="D1385" s="70">
        <f>SUBTOTAL(9,D1384:D1384)</f>
        <v>1052.7</v>
      </c>
      <c r="E1385" s="71" t="s">
        <v>6010</v>
      </c>
      <c r="F1385" s="67"/>
      <c r="G1385" s="67"/>
    </row>
    <row r="1386" spans="1:7" ht="25.5" outlineLevel="2" x14ac:dyDescent="0.25">
      <c r="A1386" s="67" t="s">
        <v>6</v>
      </c>
      <c r="B1386" s="68">
        <v>45224</v>
      </c>
      <c r="C1386" s="69" t="s">
        <v>76</v>
      </c>
      <c r="D1386" s="70">
        <v>726</v>
      </c>
      <c r="E1386" s="67" t="s">
        <v>2623</v>
      </c>
      <c r="F1386" s="67" t="s">
        <v>2624</v>
      </c>
      <c r="G1386" s="67" t="s">
        <v>6011</v>
      </c>
    </row>
    <row r="1387" spans="1:7" ht="25.5" outlineLevel="2" x14ac:dyDescent="0.25">
      <c r="A1387" s="67" t="s">
        <v>6</v>
      </c>
      <c r="B1387" s="68">
        <v>45224</v>
      </c>
      <c r="C1387" s="69" t="s">
        <v>76</v>
      </c>
      <c r="D1387" s="70">
        <v>1391.5</v>
      </c>
      <c r="E1387" s="67" t="s">
        <v>2623</v>
      </c>
      <c r="F1387" s="67" t="s">
        <v>2624</v>
      </c>
      <c r="G1387" s="67" t="s">
        <v>6012</v>
      </c>
    </row>
    <row r="1388" spans="1:7" outlineLevel="1" x14ac:dyDescent="0.25">
      <c r="A1388" s="67"/>
      <c r="B1388" s="68"/>
      <c r="C1388" s="69"/>
      <c r="D1388" s="70">
        <f>SUBTOTAL(9,D1386:D1387)</f>
        <v>2117.5</v>
      </c>
      <c r="E1388" s="71" t="s">
        <v>2626</v>
      </c>
      <c r="F1388" s="67"/>
      <c r="G1388" s="67"/>
    </row>
    <row r="1389" spans="1:7" ht="25.5" outlineLevel="2" x14ac:dyDescent="0.25">
      <c r="A1389" s="67" t="s">
        <v>6</v>
      </c>
      <c r="B1389" s="68">
        <v>45204</v>
      </c>
      <c r="C1389" s="69" t="s">
        <v>187</v>
      </c>
      <c r="D1389" s="70">
        <v>2722.5</v>
      </c>
      <c r="E1389" s="67" t="s">
        <v>80</v>
      </c>
      <c r="F1389" s="67" t="s">
        <v>81</v>
      </c>
      <c r="G1389" s="67" t="s">
        <v>6013</v>
      </c>
    </row>
    <row r="1390" spans="1:7" ht="25.5" outlineLevel="2" x14ac:dyDescent="0.25">
      <c r="A1390" s="67" t="s">
        <v>6</v>
      </c>
      <c r="B1390" s="68">
        <v>45291</v>
      </c>
      <c r="C1390" s="69" t="s">
        <v>187</v>
      </c>
      <c r="D1390" s="70">
        <v>2977.07</v>
      </c>
      <c r="E1390" s="67" t="s">
        <v>80</v>
      </c>
      <c r="F1390" s="67" t="s">
        <v>81</v>
      </c>
      <c r="G1390" s="67" t="s">
        <v>6014</v>
      </c>
    </row>
    <row r="1391" spans="1:7" ht="25.5" outlineLevel="2" x14ac:dyDescent="0.25">
      <c r="A1391" s="67" t="s">
        <v>6</v>
      </c>
      <c r="B1391" s="68">
        <v>45204</v>
      </c>
      <c r="C1391" s="69" t="s">
        <v>140</v>
      </c>
      <c r="D1391" s="70">
        <v>281.33</v>
      </c>
      <c r="E1391" s="67" t="s">
        <v>80</v>
      </c>
      <c r="F1391" s="67" t="s">
        <v>81</v>
      </c>
      <c r="G1391" s="67" t="s">
        <v>6015</v>
      </c>
    </row>
    <row r="1392" spans="1:7" ht="25.5" outlineLevel="2" x14ac:dyDescent="0.25">
      <c r="A1392" s="67" t="s">
        <v>6</v>
      </c>
      <c r="B1392" s="68">
        <v>45291</v>
      </c>
      <c r="C1392" s="69" t="s">
        <v>140</v>
      </c>
      <c r="D1392" s="70">
        <v>23995.87</v>
      </c>
      <c r="E1392" s="67" t="s">
        <v>80</v>
      </c>
      <c r="F1392" s="67" t="s">
        <v>81</v>
      </c>
      <c r="G1392" s="67" t="s">
        <v>6016</v>
      </c>
    </row>
    <row r="1393" spans="1:7" ht="25.5" outlineLevel="2" x14ac:dyDescent="0.25">
      <c r="A1393" s="67" t="s">
        <v>6</v>
      </c>
      <c r="B1393" s="68">
        <v>45224</v>
      </c>
      <c r="C1393" s="69" t="s">
        <v>130</v>
      </c>
      <c r="D1393" s="70">
        <v>781.11</v>
      </c>
      <c r="E1393" s="67" t="s">
        <v>80</v>
      </c>
      <c r="F1393" s="67" t="s">
        <v>81</v>
      </c>
      <c r="G1393" s="67" t="s">
        <v>2639</v>
      </c>
    </row>
    <row r="1394" spans="1:7" ht="25.5" outlineLevel="2" x14ac:dyDescent="0.25">
      <c r="A1394" s="67" t="s">
        <v>6</v>
      </c>
      <c r="B1394" s="68">
        <v>45224</v>
      </c>
      <c r="C1394" s="69" t="s">
        <v>130</v>
      </c>
      <c r="D1394" s="70">
        <v>520.74</v>
      </c>
      <c r="E1394" s="67" t="s">
        <v>80</v>
      </c>
      <c r="F1394" s="67" t="s">
        <v>81</v>
      </c>
      <c r="G1394" s="67" t="s">
        <v>6017</v>
      </c>
    </row>
    <row r="1395" spans="1:7" outlineLevel="2" x14ac:dyDescent="0.25">
      <c r="A1395" s="67" t="s">
        <v>6</v>
      </c>
      <c r="B1395" s="68">
        <v>45278</v>
      </c>
      <c r="C1395" s="69" t="s">
        <v>130</v>
      </c>
      <c r="D1395" s="70">
        <v>260.37</v>
      </c>
      <c r="E1395" s="67" t="s">
        <v>80</v>
      </c>
      <c r="F1395" s="67" t="s">
        <v>81</v>
      </c>
      <c r="G1395" s="67" t="s">
        <v>6018</v>
      </c>
    </row>
    <row r="1396" spans="1:7" ht="25.5" outlineLevel="2" x14ac:dyDescent="0.25">
      <c r="A1396" s="67" t="s">
        <v>6</v>
      </c>
      <c r="B1396" s="68">
        <v>45291</v>
      </c>
      <c r="C1396" s="69" t="s">
        <v>130</v>
      </c>
      <c r="D1396" s="70">
        <v>520.74</v>
      </c>
      <c r="E1396" s="67" t="s">
        <v>80</v>
      </c>
      <c r="F1396" s="67" t="s">
        <v>81</v>
      </c>
      <c r="G1396" s="67" t="s">
        <v>6019</v>
      </c>
    </row>
    <row r="1397" spans="1:7" ht="25.5" outlineLevel="2" x14ac:dyDescent="0.25">
      <c r="A1397" s="67" t="s">
        <v>6</v>
      </c>
      <c r="B1397" s="68">
        <v>45291</v>
      </c>
      <c r="C1397" s="69" t="s">
        <v>130</v>
      </c>
      <c r="D1397" s="70">
        <v>9921.5300000000007</v>
      </c>
      <c r="E1397" s="67" t="s">
        <v>80</v>
      </c>
      <c r="F1397" s="67" t="s">
        <v>81</v>
      </c>
      <c r="G1397" s="67" t="s">
        <v>6020</v>
      </c>
    </row>
    <row r="1398" spans="1:7" ht="38.25" outlineLevel="2" x14ac:dyDescent="0.25">
      <c r="A1398" s="67" t="s">
        <v>6</v>
      </c>
      <c r="B1398" s="68">
        <v>45260</v>
      </c>
      <c r="C1398" s="69" t="s">
        <v>6021</v>
      </c>
      <c r="D1398" s="70">
        <v>3379.17</v>
      </c>
      <c r="E1398" s="67" t="s">
        <v>80</v>
      </c>
      <c r="F1398" s="67" t="s">
        <v>81</v>
      </c>
      <c r="G1398" s="67" t="s">
        <v>6022</v>
      </c>
    </row>
    <row r="1399" spans="1:7" outlineLevel="1" x14ac:dyDescent="0.25">
      <c r="A1399" s="67"/>
      <c r="B1399" s="68"/>
      <c r="C1399" s="69"/>
      <c r="D1399" s="70">
        <f>SUBTOTAL(9,D1389:D1398)</f>
        <v>45360.43</v>
      </c>
      <c r="E1399" s="71" t="s">
        <v>1348</v>
      </c>
      <c r="F1399" s="67"/>
      <c r="G1399" s="67"/>
    </row>
    <row r="1400" spans="1:7" ht="25.5" outlineLevel="2" x14ac:dyDescent="0.25">
      <c r="A1400" s="67" t="s">
        <v>6</v>
      </c>
      <c r="B1400" s="68">
        <v>45224</v>
      </c>
      <c r="C1400" s="69" t="s">
        <v>140</v>
      </c>
      <c r="D1400" s="70">
        <v>1028.5</v>
      </c>
      <c r="E1400" s="67" t="s">
        <v>6023</v>
      </c>
      <c r="F1400" s="67" t="s">
        <v>6024</v>
      </c>
      <c r="G1400" s="67" t="s">
        <v>6025</v>
      </c>
    </row>
    <row r="1401" spans="1:7" outlineLevel="1" x14ac:dyDescent="0.25">
      <c r="A1401" s="67"/>
      <c r="B1401" s="68"/>
      <c r="C1401" s="69"/>
      <c r="D1401" s="70">
        <f>SUBTOTAL(9,D1400:D1400)</f>
        <v>1028.5</v>
      </c>
      <c r="E1401" s="71" t="s">
        <v>6026</v>
      </c>
      <c r="F1401" s="67"/>
      <c r="G1401" s="67"/>
    </row>
    <row r="1402" spans="1:7" ht="38.25" outlineLevel="2" x14ac:dyDescent="0.25">
      <c r="A1402" s="67" t="s">
        <v>6</v>
      </c>
      <c r="B1402" s="68">
        <v>45278</v>
      </c>
      <c r="C1402" s="69" t="s">
        <v>66</v>
      </c>
      <c r="D1402" s="70">
        <v>50000</v>
      </c>
      <c r="E1402" s="67" t="s">
        <v>576</v>
      </c>
      <c r="F1402" s="67" t="s">
        <v>577</v>
      </c>
      <c r="G1402" s="67" t="s">
        <v>6027</v>
      </c>
    </row>
    <row r="1403" spans="1:7" outlineLevel="1" x14ac:dyDescent="0.25">
      <c r="A1403" s="67"/>
      <c r="B1403" s="68"/>
      <c r="C1403" s="69"/>
      <c r="D1403" s="70">
        <f>SUBTOTAL(9,D1402:D1402)</f>
        <v>50000</v>
      </c>
      <c r="E1403" s="71" t="s">
        <v>1349</v>
      </c>
      <c r="F1403" s="67"/>
      <c r="G1403" s="67"/>
    </row>
    <row r="1404" spans="1:7" ht="38.25" outlineLevel="2" x14ac:dyDescent="0.25">
      <c r="A1404" s="67" t="s">
        <v>6</v>
      </c>
      <c r="B1404" s="68">
        <v>45291</v>
      </c>
      <c r="C1404" s="69" t="s">
        <v>216</v>
      </c>
      <c r="D1404" s="70">
        <v>1655.28</v>
      </c>
      <c r="E1404" s="67" t="s">
        <v>2642</v>
      </c>
      <c r="F1404" s="67" t="s">
        <v>2643</v>
      </c>
      <c r="G1404" s="67" t="s">
        <v>6028</v>
      </c>
    </row>
    <row r="1405" spans="1:7" outlineLevel="1" x14ac:dyDescent="0.25">
      <c r="A1405" s="67"/>
      <c r="B1405" s="68"/>
      <c r="C1405" s="69"/>
      <c r="D1405" s="70">
        <f>SUBTOTAL(9,D1404:D1404)</f>
        <v>1655.28</v>
      </c>
      <c r="E1405" s="71" t="s">
        <v>2645</v>
      </c>
      <c r="F1405" s="67"/>
      <c r="G1405" s="67"/>
    </row>
    <row r="1406" spans="1:7" ht="25.5" outlineLevel="2" x14ac:dyDescent="0.25">
      <c r="A1406" s="67" t="s">
        <v>6</v>
      </c>
      <c r="B1406" s="68">
        <v>45278</v>
      </c>
      <c r="C1406" s="69" t="s">
        <v>90</v>
      </c>
      <c r="D1406" s="70">
        <v>1815</v>
      </c>
      <c r="E1406" s="67" t="s">
        <v>91</v>
      </c>
      <c r="F1406" s="67" t="s">
        <v>92</v>
      </c>
      <c r="G1406" s="67" t="s">
        <v>6029</v>
      </c>
    </row>
    <row r="1407" spans="1:7" ht="25.5" outlineLevel="2" x14ac:dyDescent="0.25">
      <c r="A1407" s="67" t="s">
        <v>6</v>
      </c>
      <c r="B1407" s="68">
        <v>45278</v>
      </c>
      <c r="C1407" s="69" t="s">
        <v>90</v>
      </c>
      <c r="D1407" s="70">
        <v>1815</v>
      </c>
      <c r="E1407" s="67" t="s">
        <v>91</v>
      </c>
      <c r="F1407" s="67" t="s">
        <v>92</v>
      </c>
      <c r="G1407" s="67" t="s">
        <v>6030</v>
      </c>
    </row>
    <row r="1408" spans="1:7" ht="25.5" outlineLevel="2" x14ac:dyDescent="0.25">
      <c r="A1408" s="67" t="s">
        <v>6</v>
      </c>
      <c r="B1408" s="68">
        <v>45278</v>
      </c>
      <c r="C1408" s="69" t="s">
        <v>90</v>
      </c>
      <c r="D1408" s="70">
        <v>1815</v>
      </c>
      <c r="E1408" s="67" t="s">
        <v>91</v>
      </c>
      <c r="F1408" s="67" t="s">
        <v>92</v>
      </c>
      <c r="G1408" s="67" t="s">
        <v>6031</v>
      </c>
    </row>
    <row r="1409" spans="1:7" ht="25.5" outlineLevel="2" x14ac:dyDescent="0.25">
      <c r="A1409" s="67" t="s">
        <v>6</v>
      </c>
      <c r="B1409" s="68">
        <v>45278</v>
      </c>
      <c r="C1409" s="69" t="s">
        <v>90</v>
      </c>
      <c r="D1409" s="70">
        <v>1815</v>
      </c>
      <c r="E1409" s="67" t="s">
        <v>91</v>
      </c>
      <c r="F1409" s="67" t="s">
        <v>92</v>
      </c>
      <c r="G1409" s="67" t="s">
        <v>6032</v>
      </c>
    </row>
    <row r="1410" spans="1:7" outlineLevel="1" x14ac:dyDescent="0.25">
      <c r="A1410" s="67"/>
      <c r="B1410" s="68"/>
      <c r="C1410" s="69"/>
      <c r="D1410" s="70">
        <f>SUBTOTAL(9,D1406:D1409)</f>
        <v>7260</v>
      </c>
      <c r="E1410" s="71" t="s">
        <v>1350</v>
      </c>
      <c r="F1410" s="67"/>
      <c r="G1410" s="67"/>
    </row>
    <row r="1411" spans="1:7" ht="25.5" outlineLevel="2" x14ac:dyDescent="0.25">
      <c r="A1411" s="67" t="s">
        <v>6</v>
      </c>
      <c r="B1411" s="68">
        <v>45260</v>
      </c>
      <c r="C1411" s="69" t="s">
        <v>368</v>
      </c>
      <c r="D1411" s="70">
        <v>2784</v>
      </c>
      <c r="E1411" s="67" t="s">
        <v>751</v>
      </c>
      <c r="F1411" s="67" t="s">
        <v>752</v>
      </c>
      <c r="G1411" s="67" t="s">
        <v>6033</v>
      </c>
    </row>
    <row r="1412" spans="1:7" ht="25.5" outlineLevel="2" x14ac:dyDescent="0.25">
      <c r="A1412" s="67" t="s">
        <v>6</v>
      </c>
      <c r="B1412" s="68">
        <v>45289</v>
      </c>
      <c r="C1412" s="69" t="s">
        <v>368</v>
      </c>
      <c r="D1412" s="70">
        <v>2816</v>
      </c>
      <c r="E1412" s="67" t="s">
        <v>751</v>
      </c>
      <c r="F1412" s="67" t="s">
        <v>752</v>
      </c>
      <c r="G1412" s="67" t="s">
        <v>6034</v>
      </c>
    </row>
    <row r="1413" spans="1:7" outlineLevel="1" x14ac:dyDescent="0.25">
      <c r="A1413" s="67"/>
      <c r="B1413" s="68"/>
      <c r="C1413" s="69"/>
      <c r="D1413" s="70">
        <f>SUBTOTAL(9,D1411:D1412)</f>
        <v>5600</v>
      </c>
      <c r="E1413" s="71" t="s">
        <v>1351</v>
      </c>
      <c r="F1413" s="67"/>
      <c r="G1413" s="67"/>
    </row>
    <row r="1414" spans="1:7" ht="25.5" outlineLevel="2" x14ac:dyDescent="0.25">
      <c r="A1414" s="67" t="s">
        <v>6</v>
      </c>
      <c r="B1414" s="68">
        <v>45204</v>
      </c>
      <c r="C1414" s="69" t="s">
        <v>2381</v>
      </c>
      <c r="D1414" s="70">
        <v>802.08</v>
      </c>
      <c r="E1414" s="67" t="s">
        <v>4560</v>
      </c>
      <c r="F1414" s="67" t="s">
        <v>4561</v>
      </c>
      <c r="G1414" s="67" t="s">
        <v>6035</v>
      </c>
    </row>
    <row r="1415" spans="1:7" ht="25.5" outlineLevel="2" x14ac:dyDescent="0.25">
      <c r="A1415" s="67" t="s">
        <v>6</v>
      </c>
      <c r="B1415" s="68">
        <v>45224</v>
      </c>
      <c r="C1415" s="69" t="s">
        <v>2381</v>
      </c>
      <c r="D1415" s="70">
        <v>802.08</v>
      </c>
      <c r="E1415" s="67" t="s">
        <v>4560</v>
      </c>
      <c r="F1415" s="67" t="s">
        <v>4561</v>
      </c>
      <c r="G1415" s="67" t="s">
        <v>6036</v>
      </c>
    </row>
    <row r="1416" spans="1:7" ht="25.5" outlineLevel="2" x14ac:dyDescent="0.25">
      <c r="A1416" s="67" t="s">
        <v>6</v>
      </c>
      <c r="B1416" s="68">
        <v>45260</v>
      </c>
      <c r="C1416" s="69" t="s">
        <v>2381</v>
      </c>
      <c r="D1416" s="70">
        <v>802.08</v>
      </c>
      <c r="E1416" s="67" t="s">
        <v>4560</v>
      </c>
      <c r="F1416" s="67" t="s">
        <v>4561</v>
      </c>
      <c r="G1416" s="67" t="s">
        <v>6037</v>
      </c>
    </row>
    <row r="1417" spans="1:7" ht="25.5" outlineLevel="2" x14ac:dyDescent="0.25">
      <c r="A1417" s="67" t="s">
        <v>6</v>
      </c>
      <c r="B1417" s="68">
        <v>45278</v>
      </c>
      <c r="C1417" s="69" t="s">
        <v>2381</v>
      </c>
      <c r="D1417" s="70">
        <v>802.08</v>
      </c>
      <c r="E1417" s="67" t="s">
        <v>4560</v>
      </c>
      <c r="F1417" s="67" t="s">
        <v>4561</v>
      </c>
      <c r="G1417" s="67" t="s">
        <v>6038</v>
      </c>
    </row>
    <row r="1418" spans="1:7" ht="25.5" outlineLevel="2" x14ac:dyDescent="0.25">
      <c r="A1418" s="67" t="s">
        <v>6</v>
      </c>
      <c r="B1418" s="68">
        <v>45289</v>
      </c>
      <c r="C1418" s="69" t="s">
        <v>2381</v>
      </c>
      <c r="D1418" s="70">
        <v>802.08</v>
      </c>
      <c r="E1418" s="67" t="s">
        <v>4560</v>
      </c>
      <c r="F1418" s="67" t="s">
        <v>4561</v>
      </c>
      <c r="G1418" s="67" t="s">
        <v>6039</v>
      </c>
    </row>
    <row r="1419" spans="1:7" outlineLevel="1" x14ac:dyDescent="0.25">
      <c r="A1419" s="67"/>
      <c r="B1419" s="68"/>
      <c r="C1419" s="69"/>
      <c r="D1419" s="70">
        <f>SUBTOTAL(9,D1414:D1418)</f>
        <v>4010.4</v>
      </c>
      <c r="E1419" s="71" t="s">
        <v>4564</v>
      </c>
      <c r="F1419" s="67"/>
      <c r="G1419" s="67"/>
    </row>
    <row r="1420" spans="1:7" outlineLevel="2" x14ac:dyDescent="0.25">
      <c r="A1420" s="67" t="s">
        <v>6</v>
      </c>
      <c r="B1420" s="68">
        <v>45244</v>
      </c>
      <c r="C1420" s="69" t="s">
        <v>2663</v>
      </c>
      <c r="D1420" s="70">
        <v>178.2</v>
      </c>
      <c r="E1420" s="67" t="s">
        <v>2664</v>
      </c>
      <c r="F1420" s="67" t="s">
        <v>2665</v>
      </c>
      <c r="G1420" s="67" t="s">
        <v>6040</v>
      </c>
    </row>
    <row r="1421" spans="1:7" outlineLevel="1" x14ac:dyDescent="0.25">
      <c r="A1421" s="67"/>
      <c r="B1421" s="68"/>
      <c r="C1421" s="69"/>
      <c r="D1421" s="70">
        <f>SUBTOTAL(9,D1420:D1420)</f>
        <v>178.2</v>
      </c>
      <c r="E1421" s="71" t="s">
        <v>2667</v>
      </c>
      <c r="F1421" s="67"/>
      <c r="G1421" s="67"/>
    </row>
    <row r="1422" spans="1:7" ht="25.5" outlineLevel="2" x14ac:dyDescent="0.25">
      <c r="A1422" s="67" t="s">
        <v>6</v>
      </c>
      <c r="B1422" s="68">
        <v>45244</v>
      </c>
      <c r="C1422" s="69" t="s">
        <v>71</v>
      </c>
      <c r="D1422" s="70">
        <v>718.74</v>
      </c>
      <c r="E1422" s="67" t="s">
        <v>4433</v>
      </c>
      <c r="F1422" s="67" t="s">
        <v>4434</v>
      </c>
      <c r="G1422" s="67" t="s">
        <v>6041</v>
      </c>
    </row>
    <row r="1423" spans="1:7" ht="38.25" outlineLevel="2" x14ac:dyDescent="0.25">
      <c r="A1423" s="67" t="s">
        <v>6</v>
      </c>
      <c r="B1423" s="68">
        <v>45244</v>
      </c>
      <c r="C1423" s="69" t="s">
        <v>71</v>
      </c>
      <c r="D1423" s="70">
        <v>718.74</v>
      </c>
      <c r="E1423" s="67" t="s">
        <v>4433</v>
      </c>
      <c r="F1423" s="67" t="s">
        <v>4434</v>
      </c>
      <c r="G1423" s="67" t="s">
        <v>6042</v>
      </c>
    </row>
    <row r="1424" spans="1:7" outlineLevel="1" x14ac:dyDescent="0.25">
      <c r="A1424" s="67"/>
      <c r="B1424" s="68"/>
      <c r="C1424" s="69"/>
      <c r="D1424" s="70">
        <f>SUBTOTAL(9,D1422:D1423)</f>
        <v>1437.48</v>
      </c>
      <c r="E1424" s="71" t="s">
        <v>4436</v>
      </c>
      <c r="F1424" s="67"/>
      <c r="G1424" s="67"/>
    </row>
    <row r="1425" spans="1:7" ht="38.25" outlineLevel="2" x14ac:dyDescent="0.25">
      <c r="A1425" s="67" t="s">
        <v>6</v>
      </c>
      <c r="B1425" s="68">
        <v>45244</v>
      </c>
      <c r="C1425" s="69" t="s">
        <v>2672</v>
      </c>
      <c r="D1425" s="70">
        <v>13790.98</v>
      </c>
      <c r="E1425" s="67" t="s">
        <v>2673</v>
      </c>
      <c r="F1425" s="67" t="s">
        <v>2674</v>
      </c>
      <c r="G1425" s="67" t="s">
        <v>6043</v>
      </c>
    </row>
    <row r="1426" spans="1:7" outlineLevel="1" x14ac:dyDescent="0.25">
      <c r="A1426" s="67"/>
      <c r="B1426" s="68"/>
      <c r="C1426" s="69"/>
      <c r="D1426" s="70">
        <f>SUBTOTAL(9,D1425:D1425)</f>
        <v>13790.98</v>
      </c>
      <c r="E1426" s="71" t="s">
        <v>2677</v>
      </c>
      <c r="F1426" s="67"/>
      <c r="G1426" s="67"/>
    </row>
    <row r="1427" spans="1:7" ht="25.5" outlineLevel="2" x14ac:dyDescent="0.25">
      <c r="A1427" s="67" t="s">
        <v>6</v>
      </c>
      <c r="B1427" s="68">
        <v>45224</v>
      </c>
      <c r="C1427" s="69" t="s">
        <v>133</v>
      </c>
      <c r="D1427" s="70">
        <v>223.85</v>
      </c>
      <c r="E1427" s="67" t="s">
        <v>48</v>
      </c>
      <c r="F1427" s="67" t="s">
        <v>49</v>
      </c>
      <c r="G1427" s="67" t="s">
        <v>6044</v>
      </c>
    </row>
    <row r="1428" spans="1:7" ht="38.25" outlineLevel="2" x14ac:dyDescent="0.25">
      <c r="A1428" s="67" t="s">
        <v>6</v>
      </c>
      <c r="B1428" s="68">
        <v>45244</v>
      </c>
      <c r="C1428" s="69" t="s">
        <v>133</v>
      </c>
      <c r="D1428" s="70">
        <v>212.36</v>
      </c>
      <c r="E1428" s="67" t="s">
        <v>48</v>
      </c>
      <c r="F1428" s="67" t="s">
        <v>49</v>
      </c>
      <c r="G1428" s="67" t="s">
        <v>6045</v>
      </c>
    </row>
    <row r="1429" spans="1:7" ht="25.5" outlineLevel="2" x14ac:dyDescent="0.25">
      <c r="A1429" s="67" t="s">
        <v>6</v>
      </c>
      <c r="B1429" s="68">
        <v>45278</v>
      </c>
      <c r="C1429" s="69" t="s">
        <v>133</v>
      </c>
      <c r="D1429" s="70">
        <v>47.19</v>
      </c>
      <c r="E1429" s="67" t="s">
        <v>48</v>
      </c>
      <c r="F1429" s="67" t="s">
        <v>49</v>
      </c>
      <c r="G1429" s="67" t="s">
        <v>6046</v>
      </c>
    </row>
    <row r="1430" spans="1:7" outlineLevel="1" x14ac:dyDescent="0.25">
      <c r="A1430" s="67"/>
      <c r="B1430" s="68"/>
      <c r="C1430" s="69"/>
      <c r="D1430" s="70">
        <f>SUBTOTAL(9,D1427:D1429)</f>
        <v>483.40000000000003</v>
      </c>
      <c r="E1430" s="71" t="s">
        <v>1352</v>
      </c>
      <c r="F1430" s="67"/>
      <c r="G1430" s="67"/>
    </row>
    <row r="1431" spans="1:7" ht="25.5" outlineLevel="2" x14ac:dyDescent="0.25">
      <c r="A1431" s="67" t="s">
        <v>6</v>
      </c>
      <c r="B1431" s="68">
        <v>45224</v>
      </c>
      <c r="C1431" s="69" t="s">
        <v>212</v>
      </c>
      <c r="D1431" s="70">
        <v>1415.7</v>
      </c>
      <c r="E1431" s="67" t="s">
        <v>913</v>
      </c>
      <c r="F1431" s="67" t="s">
        <v>914</v>
      </c>
      <c r="G1431" s="67" t="s">
        <v>6047</v>
      </c>
    </row>
    <row r="1432" spans="1:7" outlineLevel="1" x14ac:dyDescent="0.25">
      <c r="A1432" s="67"/>
      <c r="B1432" s="68"/>
      <c r="C1432" s="69"/>
      <c r="D1432" s="70">
        <f>SUBTOTAL(9,D1431:D1431)</f>
        <v>1415.7</v>
      </c>
      <c r="E1432" s="71" t="s">
        <v>1353</v>
      </c>
      <c r="F1432" s="67"/>
      <c r="G1432" s="67"/>
    </row>
    <row r="1433" spans="1:7" ht="25.5" outlineLevel="2" x14ac:dyDescent="0.25">
      <c r="A1433" s="67" t="s">
        <v>6</v>
      </c>
      <c r="B1433" s="68">
        <v>45204</v>
      </c>
      <c r="C1433" s="69" t="s">
        <v>3961</v>
      </c>
      <c r="D1433" s="70">
        <v>5031</v>
      </c>
      <c r="E1433" s="67" t="s">
        <v>900</v>
      </c>
      <c r="F1433" s="67" t="s">
        <v>901</v>
      </c>
      <c r="G1433" s="67" t="s">
        <v>6048</v>
      </c>
    </row>
    <row r="1434" spans="1:7" outlineLevel="1" x14ac:dyDescent="0.25">
      <c r="A1434" s="67"/>
      <c r="B1434" s="68"/>
      <c r="C1434" s="69"/>
      <c r="D1434" s="70">
        <f>SUBTOTAL(9,D1433:D1433)</f>
        <v>5031</v>
      </c>
      <c r="E1434" s="71" t="s">
        <v>1354</v>
      </c>
      <c r="F1434" s="67"/>
      <c r="G1434" s="67"/>
    </row>
    <row r="1435" spans="1:7" ht="25.5" outlineLevel="2" x14ac:dyDescent="0.25">
      <c r="A1435" s="67" t="s">
        <v>6</v>
      </c>
      <c r="B1435" s="68">
        <v>45204</v>
      </c>
      <c r="C1435" s="69" t="s">
        <v>2663</v>
      </c>
      <c r="D1435" s="70">
        <v>2499.9899999999998</v>
      </c>
      <c r="E1435" s="67" t="s">
        <v>6049</v>
      </c>
      <c r="F1435" s="67" t="s">
        <v>6050</v>
      </c>
      <c r="G1435" s="67" t="s">
        <v>6051</v>
      </c>
    </row>
    <row r="1436" spans="1:7" outlineLevel="1" x14ac:dyDescent="0.25">
      <c r="A1436" s="67"/>
      <c r="B1436" s="68"/>
      <c r="C1436" s="69"/>
      <c r="D1436" s="70">
        <f>SUBTOTAL(9,D1435:D1435)</f>
        <v>2499.9899999999998</v>
      </c>
      <c r="E1436" s="71" t="s">
        <v>6052</v>
      </c>
      <c r="F1436" s="67"/>
      <c r="G1436" s="67"/>
    </row>
    <row r="1437" spans="1:7" ht="38.25" outlineLevel="2" x14ac:dyDescent="0.25">
      <c r="A1437" s="67" t="s">
        <v>6</v>
      </c>
      <c r="B1437" s="68">
        <v>45224</v>
      </c>
      <c r="C1437" s="69" t="s">
        <v>76</v>
      </c>
      <c r="D1437" s="70">
        <v>2125.7800000000002</v>
      </c>
      <c r="E1437" s="67" t="s">
        <v>806</v>
      </c>
      <c r="F1437" s="67" t="s">
        <v>807</v>
      </c>
      <c r="G1437" s="67" t="s">
        <v>6053</v>
      </c>
    </row>
    <row r="1438" spans="1:7" ht="25.5" outlineLevel="2" x14ac:dyDescent="0.25">
      <c r="A1438" s="67" t="s">
        <v>6</v>
      </c>
      <c r="B1438" s="68">
        <v>45224</v>
      </c>
      <c r="C1438" s="69" t="s">
        <v>76</v>
      </c>
      <c r="D1438" s="70">
        <v>423.5</v>
      </c>
      <c r="E1438" s="67" t="s">
        <v>806</v>
      </c>
      <c r="F1438" s="67" t="s">
        <v>807</v>
      </c>
      <c r="G1438" s="67" t="s">
        <v>6054</v>
      </c>
    </row>
    <row r="1439" spans="1:7" ht="25.5" outlineLevel="2" x14ac:dyDescent="0.25">
      <c r="A1439" s="67" t="s">
        <v>6</v>
      </c>
      <c r="B1439" s="68">
        <v>45260</v>
      </c>
      <c r="C1439" s="69" t="s">
        <v>76</v>
      </c>
      <c r="D1439" s="70">
        <v>2268.75</v>
      </c>
      <c r="E1439" s="67" t="s">
        <v>806</v>
      </c>
      <c r="F1439" s="67" t="s">
        <v>807</v>
      </c>
      <c r="G1439" s="67" t="s">
        <v>6055</v>
      </c>
    </row>
    <row r="1440" spans="1:7" ht="25.5" outlineLevel="2" x14ac:dyDescent="0.25">
      <c r="A1440" s="67" t="s">
        <v>6</v>
      </c>
      <c r="B1440" s="68">
        <v>45260</v>
      </c>
      <c r="C1440" s="69" t="s">
        <v>76</v>
      </c>
      <c r="D1440" s="70">
        <v>2671.68</v>
      </c>
      <c r="E1440" s="67" t="s">
        <v>806</v>
      </c>
      <c r="F1440" s="67" t="s">
        <v>807</v>
      </c>
      <c r="G1440" s="67" t="s">
        <v>6056</v>
      </c>
    </row>
    <row r="1441" spans="1:7" outlineLevel="1" x14ac:dyDescent="0.25">
      <c r="A1441" s="67"/>
      <c r="B1441" s="68"/>
      <c r="C1441" s="69"/>
      <c r="D1441" s="70">
        <f>SUBTOTAL(9,D1437:D1440)</f>
        <v>7489.7100000000009</v>
      </c>
      <c r="E1441" s="71" t="s">
        <v>1355</v>
      </c>
      <c r="F1441" s="67"/>
      <c r="G1441" s="67"/>
    </row>
    <row r="1442" spans="1:7" ht="25.5" outlineLevel="2" x14ac:dyDescent="0.25">
      <c r="A1442" s="67" t="s">
        <v>6</v>
      </c>
      <c r="B1442" s="68">
        <v>45291</v>
      </c>
      <c r="C1442" s="69" t="s">
        <v>26</v>
      </c>
      <c r="D1442" s="70">
        <v>135</v>
      </c>
      <c r="E1442" s="67" t="s">
        <v>2691</v>
      </c>
      <c r="F1442" s="67" t="s">
        <v>2692</v>
      </c>
      <c r="G1442" s="67" t="s">
        <v>6057</v>
      </c>
    </row>
    <row r="1443" spans="1:7" outlineLevel="1" x14ac:dyDescent="0.25">
      <c r="A1443" s="67"/>
      <c r="B1443" s="68"/>
      <c r="C1443" s="69"/>
      <c r="D1443" s="70">
        <f>SUBTOTAL(9,D1442:D1442)</f>
        <v>135</v>
      </c>
      <c r="E1443" s="71" t="s">
        <v>2694</v>
      </c>
      <c r="F1443" s="67"/>
      <c r="G1443" s="67"/>
    </row>
    <row r="1444" spans="1:7" ht="38.25" outlineLevel="2" x14ac:dyDescent="0.25">
      <c r="A1444" s="67" t="s">
        <v>6</v>
      </c>
      <c r="B1444" s="68">
        <v>45289</v>
      </c>
      <c r="C1444" s="69" t="s">
        <v>26</v>
      </c>
      <c r="D1444" s="70">
        <v>316.7</v>
      </c>
      <c r="E1444" s="67" t="s">
        <v>6058</v>
      </c>
      <c r="F1444" s="67" t="s">
        <v>6059</v>
      </c>
      <c r="G1444" s="67" t="s">
        <v>6060</v>
      </c>
    </row>
    <row r="1445" spans="1:7" ht="25.5" outlineLevel="2" x14ac:dyDescent="0.25">
      <c r="A1445" s="67" t="s">
        <v>6</v>
      </c>
      <c r="B1445" s="68">
        <v>45289</v>
      </c>
      <c r="C1445" s="69" t="s">
        <v>26</v>
      </c>
      <c r="D1445" s="70">
        <v>289.91000000000003</v>
      </c>
      <c r="E1445" s="67" t="s">
        <v>6058</v>
      </c>
      <c r="F1445" s="67" t="s">
        <v>6059</v>
      </c>
      <c r="G1445" s="67" t="s">
        <v>6061</v>
      </c>
    </row>
    <row r="1446" spans="1:7" outlineLevel="1" x14ac:dyDescent="0.25">
      <c r="A1446" s="67"/>
      <c r="B1446" s="68"/>
      <c r="C1446" s="69"/>
      <c r="D1446" s="70">
        <f>SUBTOTAL(9,D1444:D1445)</f>
        <v>606.61</v>
      </c>
      <c r="E1446" s="71" t="s">
        <v>6062</v>
      </c>
      <c r="F1446" s="67"/>
      <c r="G1446" s="67"/>
    </row>
    <row r="1447" spans="1:7" ht="25.5" outlineLevel="2" x14ac:dyDescent="0.25">
      <c r="A1447" s="67" t="s">
        <v>6</v>
      </c>
      <c r="B1447" s="68">
        <v>45260</v>
      </c>
      <c r="C1447" s="69" t="s">
        <v>2701</v>
      </c>
      <c r="D1447" s="70">
        <v>44639.48</v>
      </c>
      <c r="E1447" s="67" t="s">
        <v>622</v>
      </c>
      <c r="F1447" s="67" t="s">
        <v>623</v>
      </c>
      <c r="G1447" s="67" t="s">
        <v>6063</v>
      </c>
    </row>
    <row r="1448" spans="1:7" ht="38.25" outlineLevel="2" x14ac:dyDescent="0.25">
      <c r="A1448" s="67" t="s">
        <v>4719</v>
      </c>
      <c r="B1448" s="68">
        <v>45291</v>
      </c>
      <c r="C1448" s="69" t="s">
        <v>2701</v>
      </c>
      <c r="D1448" s="70">
        <v>922.94</v>
      </c>
      <c r="E1448" s="67" t="s">
        <v>622</v>
      </c>
      <c r="F1448" s="67" t="s">
        <v>623</v>
      </c>
      <c r="G1448" s="67" t="s">
        <v>6064</v>
      </c>
    </row>
    <row r="1449" spans="1:7" ht="25.5" outlineLevel="2" x14ac:dyDescent="0.25">
      <c r="A1449" s="67" t="s">
        <v>6</v>
      </c>
      <c r="B1449" s="68">
        <v>45291</v>
      </c>
      <c r="C1449" s="69" t="s">
        <v>621</v>
      </c>
      <c r="D1449" s="70">
        <v>13182.16</v>
      </c>
      <c r="E1449" s="67" t="s">
        <v>622</v>
      </c>
      <c r="F1449" s="67" t="s">
        <v>623</v>
      </c>
      <c r="G1449" s="67" t="s">
        <v>6065</v>
      </c>
    </row>
    <row r="1450" spans="1:7" ht="25.5" outlineLevel="2" x14ac:dyDescent="0.25">
      <c r="A1450" s="67" t="s">
        <v>6</v>
      </c>
      <c r="B1450" s="68">
        <v>45260</v>
      </c>
      <c r="C1450" s="69" t="s">
        <v>3679</v>
      </c>
      <c r="D1450" s="70">
        <v>61679.89</v>
      </c>
      <c r="E1450" s="67" t="s">
        <v>622</v>
      </c>
      <c r="F1450" s="67" t="s">
        <v>623</v>
      </c>
      <c r="G1450" s="67" t="s">
        <v>6066</v>
      </c>
    </row>
    <row r="1451" spans="1:7" ht="38.25" outlineLevel="2" x14ac:dyDescent="0.25">
      <c r="A1451" s="67" t="s">
        <v>6</v>
      </c>
      <c r="B1451" s="68">
        <v>45260</v>
      </c>
      <c r="C1451" s="69" t="s">
        <v>6067</v>
      </c>
      <c r="D1451" s="70">
        <v>9623.35</v>
      </c>
      <c r="E1451" s="67" t="s">
        <v>622</v>
      </c>
      <c r="F1451" s="67" t="s">
        <v>623</v>
      </c>
      <c r="G1451" s="67" t="s">
        <v>6068</v>
      </c>
    </row>
    <row r="1452" spans="1:7" ht="25.5" outlineLevel="2" x14ac:dyDescent="0.25">
      <c r="A1452" s="67" t="s">
        <v>6</v>
      </c>
      <c r="B1452" s="68">
        <v>45260</v>
      </c>
      <c r="C1452" s="69" t="s">
        <v>120</v>
      </c>
      <c r="D1452" s="70">
        <v>158.01</v>
      </c>
      <c r="E1452" s="67" t="s">
        <v>622</v>
      </c>
      <c r="F1452" s="67" t="s">
        <v>623</v>
      </c>
      <c r="G1452" s="67" t="s">
        <v>6069</v>
      </c>
    </row>
    <row r="1453" spans="1:7" ht="25.5" outlineLevel="2" x14ac:dyDescent="0.25">
      <c r="A1453" s="67" t="s">
        <v>6</v>
      </c>
      <c r="B1453" s="68">
        <v>45260</v>
      </c>
      <c r="C1453" s="69" t="s">
        <v>120</v>
      </c>
      <c r="D1453" s="70">
        <v>522</v>
      </c>
      <c r="E1453" s="67" t="s">
        <v>622</v>
      </c>
      <c r="F1453" s="67" t="s">
        <v>623</v>
      </c>
      <c r="G1453" s="67" t="s">
        <v>6070</v>
      </c>
    </row>
    <row r="1454" spans="1:7" ht="38.25" outlineLevel="2" x14ac:dyDescent="0.25">
      <c r="A1454" s="67" t="s">
        <v>6</v>
      </c>
      <c r="B1454" s="68">
        <v>45260</v>
      </c>
      <c r="C1454" s="69" t="s">
        <v>120</v>
      </c>
      <c r="D1454" s="70">
        <v>17313.75</v>
      </c>
      <c r="E1454" s="67" t="s">
        <v>622</v>
      </c>
      <c r="F1454" s="67" t="s">
        <v>623</v>
      </c>
      <c r="G1454" s="67" t="s">
        <v>6071</v>
      </c>
    </row>
    <row r="1455" spans="1:7" ht="25.5" outlineLevel="2" x14ac:dyDescent="0.25">
      <c r="A1455" s="67" t="s">
        <v>6</v>
      </c>
      <c r="B1455" s="68">
        <v>45260</v>
      </c>
      <c r="C1455" s="69" t="s">
        <v>120</v>
      </c>
      <c r="D1455" s="70">
        <v>6545.24</v>
      </c>
      <c r="E1455" s="67" t="s">
        <v>622</v>
      </c>
      <c r="F1455" s="67" t="s">
        <v>623</v>
      </c>
      <c r="G1455" s="67" t="s">
        <v>6072</v>
      </c>
    </row>
    <row r="1456" spans="1:7" outlineLevel="1" x14ac:dyDescent="0.25">
      <c r="A1456" s="67"/>
      <c r="B1456" s="68"/>
      <c r="C1456" s="69"/>
      <c r="D1456" s="70">
        <f>SUBTOTAL(9,D1447:D1455)</f>
        <v>154586.82</v>
      </c>
      <c r="E1456" s="71" t="s">
        <v>1357</v>
      </c>
      <c r="F1456" s="67"/>
      <c r="G1456" s="67"/>
    </row>
    <row r="1457" spans="1:7" ht="25.5" outlineLevel="2" x14ac:dyDescent="0.25">
      <c r="A1457" s="67" t="s">
        <v>6</v>
      </c>
      <c r="B1457" s="68">
        <v>45204</v>
      </c>
      <c r="C1457" s="69" t="s">
        <v>133</v>
      </c>
      <c r="D1457" s="70">
        <v>435.6</v>
      </c>
      <c r="E1457" s="67" t="s">
        <v>2706</v>
      </c>
      <c r="F1457" s="67" t="s">
        <v>2707</v>
      </c>
      <c r="G1457" s="67" t="s">
        <v>6073</v>
      </c>
    </row>
    <row r="1458" spans="1:7" ht="25.5" outlineLevel="2" x14ac:dyDescent="0.25">
      <c r="A1458" s="67" t="s">
        <v>6</v>
      </c>
      <c r="B1458" s="68">
        <v>45204</v>
      </c>
      <c r="C1458" s="69" t="s">
        <v>133</v>
      </c>
      <c r="D1458" s="70">
        <v>217.8</v>
      </c>
      <c r="E1458" s="67" t="s">
        <v>2706</v>
      </c>
      <c r="F1458" s="67" t="s">
        <v>2707</v>
      </c>
      <c r="G1458" s="67" t="s">
        <v>6074</v>
      </c>
    </row>
    <row r="1459" spans="1:7" ht="25.5" outlineLevel="2" x14ac:dyDescent="0.25">
      <c r="A1459" s="67" t="s">
        <v>6</v>
      </c>
      <c r="B1459" s="68">
        <v>45289</v>
      </c>
      <c r="C1459" s="69" t="s">
        <v>133</v>
      </c>
      <c r="D1459" s="70">
        <v>228.09</v>
      </c>
      <c r="E1459" s="67" t="s">
        <v>2706</v>
      </c>
      <c r="F1459" s="67" t="s">
        <v>2707</v>
      </c>
      <c r="G1459" s="67" t="s">
        <v>6075</v>
      </c>
    </row>
    <row r="1460" spans="1:7" outlineLevel="1" x14ac:dyDescent="0.25">
      <c r="A1460" s="67"/>
      <c r="B1460" s="68"/>
      <c r="C1460" s="69"/>
      <c r="D1460" s="70">
        <f>SUBTOTAL(9,D1457:D1459)</f>
        <v>881.49000000000012</v>
      </c>
      <c r="E1460" s="71" t="s">
        <v>2711</v>
      </c>
      <c r="F1460" s="67"/>
      <c r="G1460" s="67"/>
    </row>
    <row r="1461" spans="1:7" ht="25.5" outlineLevel="2" x14ac:dyDescent="0.25">
      <c r="A1461" s="67" t="s">
        <v>6</v>
      </c>
      <c r="B1461" s="68">
        <v>45291</v>
      </c>
      <c r="C1461" s="69" t="s">
        <v>26</v>
      </c>
      <c r="D1461" s="70">
        <v>124.63</v>
      </c>
      <c r="E1461" s="67" t="s">
        <v>6076</v>
      </c>
      <c r="F1461" s="67" t="s">
        <v>6077</v>
      </c>
      <c r="G1461" s="67" t="s">
        <v>6078</v>
      </c>
    </row>
    <row r="1462" spans="1:7" ht="25.5" outlineLevel="2" x14ac:dyDescent="0.25">
      <c r="A1462" s="67" t="s">
        <v>6</v>
      </c>
      <c r="B1462" s="68">
        <v>45291</v>
      </c>
      <c r="C1462" s="69" t="s">
        <v>26</v>
      </c>
      <c r="D1462" s="70">
        <v>58.33</v>
      </c>
      <c r="E1462" s="67" t="s">
        <v>6076</v>
      </c>
      <c r="F1462" s="67" t="s">
        <v>6077</v>
      </c>
      <c r="G1462" s="67" t="s">
        <v>6079</v>
      </c>
    </row>
    <row r="1463" spans="1:7" outlineLevel="1" x14ac:dyDescent="0.25">
      <c r="A1463" s="67"/>
      <c r="B1463" s="68"/>
      <c r="C1463" s="69"/>
      <c r="D1463" s="70">
        <f>SUBTOTAL(9,D1461:D1462)</f>
        <v>182.95999999999998</v>
      </c>
      <c r="E1463" s="71" t="s">
        <v>6080</v>
      </c>
      <c r="F1463" s="67"/>
      <c r="G1463" s="67"/>
    </row>
    <row r="1464" spans="1:7" ht="25.5" outlineLevel="2" x14ac:dyDescent="0.25">
      <c r="A1464" s="67" t="s">
        <v>6</v>
      </c>
      <c r="B1464" s="68">
        <v>45260</v>
      </c>
      <c r="C1464" s="69" t="s">
        <v>4630</v>
      </c>
      <c r="D1464" s="70">
        <v>2202.48</v>
      </c>
      <c r="E1464" s="67" t="s">
        <v>4631</v>
      </c>
      <c r="F1464" s="67" t="s">
        <v>4632</v>
      </c>
      <c r="G1464" s="67" t="s">
        <v>6081</v>
      </c>
    </row>
    <row r="1465" spans="1:7" outlineLevel="2" x14ac:dyDescent="0.25">
      <c r="A1465" s="67" t="s">
        <v>6</v>
      </c>
      <c r="B1465" s="68">
        <v>45291</v>
      </c>
      <c r="C1465" s="69" t="s">
        <v>4630</v>
      </c>
      <c r="D1465" s="70">
        <v>758.19</v>
      </c>
      <c r="E1465" s="67" t="s">
        <v>4631</v>
      </c>
      <c r="F1465" s="67" t="s">
        <v>4632</v>
      </c>
      <c r="G1465" s="67" t="s">
        <v>6082</v>
      </c>
    </row>
    <row r="1466" spans="1:7" outlineLevel="1" x14ac:dyDescent="0.25">
      <c r="A1466" s="67"/>
      <c r="B1466" s="68"/>
      <c r="C1466" s="69"/>
      <c r="D1466" s="70">
        <f>SUBTOTAL(9,D1464:D1465)</f>
        <v>2960.67</v>
      </c>
      <c r="E1466" s="71" t="s">
        <v>4634</v>
      </c>
      <c r="F1466" s="67"/>
      <c r="G1466" s="67"/>
    </row>
    <row r="1467" spans="1:7" ht="25.5" outlineLevel="2" x14ac:dyDescent="0.25">
      <c r="A1467" s="67" t="s">
        <v>6</v>
      </c>
      <c r="B1467" s="68">
        <v>45244</v>
      </c>
      <c r="C1467" s="69" t="s">
        <v>251</v>
      </c>
      <c r="D1467" s="70">
        <v>8160.24</v>
      </c>
      <c r="E1467" s="67" t="s">
        <v>786</v>
      </c>
      <c r="F1467" s="67" t="s">
        <v>787</v>
      </c>
      <c r="G1467" s="67" t="s">
        <v>6083</v>
      </c>
    </row>
    <row r="1468" spans="1:7" outlineLevel="1" x14ac:dyDescent="0.25">
      <c r="A1468" s="67"/>
      <c r="B1468" s="68"/>
      <c r="C1468" s="69"/>
      <c r="D1468" s="70">
        <f>SUBTOTAL(9,D1467:D1467)</f>
        <v>8160.24</v>
      </c>
      <c r="E1468" s="71" t="s">
        <v>1358</v>
      </c>
      <c r="F1468" s="67"/>
      <c r="G1468" s="67"/>
    </row>
    <row r="1469" spans="1:7" outlineLevel="2" x14ac:dyDescent="0.25">
      <c r="A1469" s="67" t="s">
        <v>687</v>
      </c>
      <c r="B1469" s="68">
        <v>45288</v>
      </c>
      <c r="C1469" s="69" t="s">
        <v>26</v>
      </c>
      <c r="D1469" s="70">
        <v>295.77999999999997</v>
      </c>
      <c r="E1469" s="67" t="s">
        <v>6084</v>
      </c>
      <c r="F1469" s="67" t="s">
        <v>6085</v>
      </c>
      <c r="G1469" s="67" t="s">
        <v>6086</v>
      </c>
    </row>
    <row r="1470" spans="1:7" outlineLevel="1" x14ac:dyDescent="0.25">
      <c r="A1470" s="67"/>
      <c r="B1470" s="68"/>
      <c r="C1470" s="69"/>
      <c r="D1470" s="70">
        <f>SUBTOTAL(9,D1469:D1469)</f>
        <v>295.77999999999997</v>
      </c>
      <c r="E1470" s="71" t="s">
        <v>6087</v>
      </c>
      <c r="F1470" s="67"/>
      <c r="G1470" s="67"/>
    </row>
    <row r="1471" spans="1:7" outlineLevel="2" x14ac:dyDescent="0.25">
      <c r="A1471" s="67" t="s">
        <v>6</v>
      </c>
      <c r="B1471" s="68">
        <v>45260</v>
      </c>
      <c r="C1471" s="69" t="s">
        <v>685</v>
      </c>
      <c r="D1471" s="70">
        <v>4114</v>
      </c>
      <c r="E1471" s="67" t="s">
        <v>6088</v>
      </c>
      <c r="F1471" s="67" t="s">
        <v>6089</v>
      </c>
      <c r="G1471" s="67" t="s">
        <v>6090</v>
      </c>
    </row>
    <row r="1472" spans="1:7" ht="38.25" outlineLevel="2" x14ac:dyDescent="0.25">
      <c r="A1472" s="67" t="s">
        <v>6</v>
      </c>
      <c r="B1472" s="68">
        <v>45289</v>
      </c>
      <c r="C1472" s="69" t="s">
        <v>685</v>
      </c>
      <c r="D1472" s="70">
        <v>6385.9</v>
      </c>
      <c r="E1472" s="67" t="s">
        <v>6088</v>
      </c>
      <c r="F1472" s="67" t="s">
        <v>6089</v>
      </c>
      <c r="G1472" s="67" t="s">
        <v>6091</v>
      </c>
    </row>
    <row r="1473" spans="1:7" outlineLevel="1" x14ac:dyDescent="0.25">
      <c r="A1473" s="67"/>
      <c r="B1473" s="68"/>
      <c r="C1473" s="69"/>
      <c r="D1473" s="70">
        <f>SUBTOTAL(9,D1471:D1472)</f>
        <v>10499.9</v>
      </c>
      <c r="E1473" s="71" t="s">
        <v>6092</v>
      </c>
      <c r="F1473" s="67"/>
      <c r="G1473" s="67"/>
    </row>
    <row r="1474" spans="1:7" outlineLevel="2" x14ac:dyDescent="0.25">
      <c r="A1474" s="67" t="s">
        <v>6</v>
      </c>
      <c r="B1474" s="68">
        <v>45291</v>
      </c>
      <c r="C1474" s="69" t="s">
        <v>71</v>
      </c>
      <c r="D1474" s="70">
        <v>665.5</v>
      </c>
      <c r="E1474" s="67" t="s">
        <v>6093</v>
      </c>
      <c r="F1474" s="67" t="s">
        <v>6094</v>
      </c>
      <c r="G1474" s="67" t="s">
        <v>6095</v>
      </c>
    </row>
    <row r="1475" spans="1:7" outlineLevel="1" x14ac:dyDescent="0.25">
      <c r="A1475" s="67"/>
      <c r="B1475" s="68"/>
      <c r="C1475" s="69"/>
      <c r="D1475" s="70">
        <f>SUBTOTAL(9,D1474:D1474)</f>
        <v>665.5</v>
      </c>
      <c r="E1475" s="71" t="s">
        <v>6096</v>
      </c>
      <c r="F1475" s="67"/>
      <c r="G1475" s="67"/>
    </row>
    <row r="1476" spans="1:7" ht="25.5" outlineLevel="2" x14ac:dyDescent="0.25">
      <c r="A1476" s="67" t="s">
        <v>6</v>
      </c>
      <c r="B1476" s="68">
        <v>45204</v>
      </c>
      <c r="C1476" s="69" t="s">
        <v>66</v>
      </c>
      <c r="D1476" s="70">
        <v>4661.13</v>
      </c>
      <c r="E1476" s="67" t="s">
        <v>240</v>
      </c>
      <c r="F1476" s="67" t="s">
        <v>241</v>
      </c>
      <c r="G1476" s="67" t="s">
        <v>6097</v>
      </c>
    </row>
    <row r="1477" spans="1:7" ht="25.5" outlineLevel="2" x14ac:dyDescent="0.25">
      <c r="A1477" s="67" t="s">
        <v>6</v>
      </c>
      <c r="B1477" s="68">
        <v>45204</v>
      </c>
      <c r="C1477" s="69" t="s">
        <v>66</v>
      </c>
      <c r="D1477" s="70">
        <v>1606.88</v>
      </c>
      <c r="E1477" s="67" t="s">
        <v>240</v>
      </c>
      <c r="F1477" s="67" t="s">
        <v>241</v>
      </c>
      <c r="G1477" s="67" t="s">
        <v>242</v>
      </c>
    </row>
    <row r="1478" spans="1:7" ht="25.5" outlineLevel="2" x14ac:dyDescent="0.25">
      <c r="A1478" s="67" t="s">
        <v>6</v>
      </c>
      <c r="B1478" s="68">
        <v>45244</v>
      </c>
      <c r="C1478" s="69" t="s">
        <v>66</v>
      </c>
      <c r="D1478" s="70">
        <v>1606.88</v>
      </c>
      <c r="E1478" s="67" t="s">
        <v>240</v>
      </c>
      <c r="F1478" s="67" t="s">
        <v>241</v>
      </c>
      <c r="G1478" s="67" t="s">
        <v>242</v>
      </c>
    </row>
    <row r="1479" spans="1:7" ht="38.25" outlineLevel="2" x14ac:dyDescent="0.25">
      <c r="A1479" s="67" t="s">
        <v>6</v>
      </c>
      <c r="B1479" s="68">
        <v>45244</v>
      </c>
      <c r="C1479" s="69" t="s">
        <v>66</v>
      </c>
      <c r="D1479" s="70">
        <v>4661.13</v>
      </c>
      <c r="E1479" s="67" t="s">
        <v>240</v>
      </c>
      <c r="F1479" s="67" t="s">
        <v>241</v>
      </c>
      <c r="G1479" s="67" t="s">
        <v>575</v>
      </c>
    </row>
    <row r="1480" spans="1:7" ht="38.25" outlineLevel="2" x14ac:dyDescent="0.25">
      <c r="A1480" s="67" t="s">
        <v>6</v>
      </c>
      <c r="B1480" s="68">
        <v>45244</v>
      </c>
      <c r="C1480" s="69" t="s">
        <v>66</v>
      </c>
      <c r="D1480" s="70">
        <v>4661.13</v>
      </c>
      <c r="E1480" s="67" t="s">
        <v>240</v>
      </c>
      <c r="F1480" s="67" t="s">
        <v>241</v>
      </c>
      <c r="G1480" s="67" t="s">
        <v>575</v>
      </c>
    </row>
    <row r="1481" spans="1:7" ht="25.5" outlineLevel="2" x14ac:dyDescent="0.25">
      <c r="A1481" s="67" t="s">
        <v>6</v>
      </c>
      <c r="B1481" s="68">
        <v>45244</v>
      </c>
      <c r="C1481" s="69" t="s">
        <v>66</v>
      </c>
      <c r="D1481" s="70">
        <v>1606.88</v>
      </c>
      <c r="E1481" s="67" t="s">
        <v>240</v>
      </c>
      <c r="F1481" s="67" t="s">
        <v>241</v>
      </c>
      <c r="G1481" s="67" t="s">
        <v>242</v>
      </c>
    </row>
    <row r="1482" spans="1:7" ht="25.5" outlineLevel="2" x14ac:dyDescent="0.25">
      <c r="A1482" s="67" t="s">
        <v>6</v>
      </c>
      <c r="B1482" s="68">
        <v>45289</v>
      </c>
      <c r="C1482" s="69" t="s">
        <v>66</v>
      </c>
      <c r="D1482" s="70">
        <v>1606.88</v>
      </c>
      <c r="E1482" s="67" t="s">
        <v>240</v>
      </c>
      <c r="F1482" s="67" t="s">
        <v>241</v>
      </c>
      <c r="G1482" s="67" t="s">
        <v>242</v>
      </c>
    </row>
    <row r="1483" spans="1:7" ht="38.25" outlineLevel="2" x14ac:dyDescent="0.25">
      <c r="A1483" s="67" t="s">
        <v>6</v>
      </c>
      <c r="B1483" s="68">
        <v>45291</v>
      </c>
      <c r="C1483" s="69" t="s">
        <v>66</v>
      </c>
      <c r="D1483" s="70">
        <v>4661.13</v>
      </c>
      <c r="E1483" s="67" t="s">
        <v>240</v>
      </c>
      <c r="F1483" s="67" t="s">
        <v>241</v>
      </c>
      <c r="G1483" s="67" t="s">
        <v>575</v>
      </c>
    </row>
    <row r="1484" spans="1:7" ht="25.5" outlineLevel="2" x14ac:dyDescent="0.25">
      <c r="A1484" s="67" t="s">
        <v>6</v>
      </c>
      <c r="B1484" s="68">
        <v>45204</v>
      </c>
      <c r="C1484" s="69" t="s">
        <v>298</v>
      </c>
      <c r="D1484" s="70">
        <v>340.01</v>
      </c>
      <c r="E1484" s="67" t="s">
        <v>240</v>
      </c>
      <c r="F1484" s="67" t="s">
        <v>241</v>
      </c>
      <c r="G1484" s="67" t="s">
        <v>2724</v>
      </c>
    </row>
    <row r="1485" spans="1:7" ht="25.5" outlineLevel="2" x14ac:dyDescent="0.25">
      <c r="A1485" s="67" t="s">
        <v>6</v>
      </c>
      <c r="B1485" s="68">
        <v>45244</v>
      </c>
      <c r="C1485" s="69" t="s">
        <v>298</v>
      </c>
      <c r="D1485" s="70">
        <v>256.69</v>
      </c>
      <c r="E1485" s="67" t="s">
        <v>240</v>
      </c>
      <c r="F1485" s="67" t="s">
        <v>241</v>
      </c>
      <c r="G1485" s="67" t="s">
        <v>2724</v>
      </c>
    </row>
    <row r="1486" spans="1:7" ht="25.5" outlineLevel="2" x14ac:dyDescent="0.25">
      <c r="A1486" s="67" t="s">
        <v>6</v>
      </c>
      <c r="B1486" s="68">
        <v>45289</v>
      </c>
      <c r="C1486" s="69" t="s">
        <v>298</v>
      </c>
      <c r="D1486" s="70">
        <v>3048.11</v>
      </c>
      <c r="E1486" s="67" t="s">
        <v>240</v>
      </c>
      <c r="F1486" s="67" t="s">
        <v>241</v>
      </c>
      <c r="G1486" s="67" t="s">
        <v>2724</v>
      </c>
    </row>
    <row r="1487" spans="1:7" ht="25.5" outlineLevel="2" x14ac:dyDescent="0.25">
      <c r="A1487" s="67" t="s">
        <v>6</v>
      </c>
      <c r="B1487" s="68">
        <v>45289</v>
      </c>
      <c r="C1487" s="69" t="s">
        <v>298</v>
      </c>
      <c r="D1487" s="70">
        <v>1331.11</v>
      </c>
      <c r="E1487" s="67" t="s">
        <v>240</v>
      </c>
      <c r="F1487" s="67" t="s">
        <v>241</v>
      </c>
      <c r="G1487" s="67" t="s">
        <v>6098</v>
      </c>
    </row>
    <row r="1488" spans="1:7" outlineLevel="1" x14ac:dyDescent="0.25">
      <c r="A1488" s="67"/>
      <c r="B1488" s="68"/>
      <c r="C1488" s="69"/>
      <c r="D1488" s="70">
        <f>SUBTOTAL(9,D1476:D1487)</f>
        <v>30047.960000000003</v>
      </c>
      <c r="E1488" s="71" t="s">
        <v>1359</v>
      </c>
      <c r="F1488" s="67"/>
      <c r="G1488" s="67"/>
    </row>
    <row r="1489" spans="1:7" ht="25.5" outlineLevel="2" x14ac:dyDescent="0.25">
      <c r="A1489" s="67" t="s">
        <v>6</v>
      </c>
      <c r="B1489" s="68">
        <v>45244</v>
      </c>
      <c r="C1489" s="69" t="s">
        <v>191</v>
      </c>
      <c r="D1489" s="70">
        <v>122.52</v>
      </c>
      <c r="E1489" s="67" t="s">
        <v>798</v>
      </c>
      <c r="F1489" s="67" t="s">
        <v>799</v>
      </c>
      <c r="G1489" s="67" t="s">
        <v>6099</v>
      </c>
    </row>
    <row r="1490" spans="1:7" ht="38.25" outlineLevel="2" x14ac:dyDescent="0.25">
      <c r="A1490" s="67" t="s">
        <v>6</v>
      </c>
      <c r="B1490" s="68">
        <v>45260</v>
      </c>
      <c r="C1490" s="69" t="s">
        <v>191</v>
      </c>
      <c r="D1490" s="70">
        <v>450.44</v>
      </c>
      <c r="E1490" s="67" t="s">
        <v>798</v>
      </c>
      <c r="F1490" s="67" t="s">
        <v>799</v>
      </c>
      <c r="G1490" s="67" t="s">
        <v>6100</v>
      </c>
    </row>
    <row r="1491" spans="1:7" ht="38.25" outlineLevel="2" x14ac:dyDescent="0.25">
      <c r="A1491" s="67" t="s">
        <v>6</v>
      </c>
      <c r="B1491" s="68">
        <v>45278</v>
      </c>
      <c r="C1491" s="69" t="s">
        <v>191</v>
      </c>
      <c r="D1491" s="70">
        <v>102.29</v>
      </c>
      <c r="E1491" s="67" t="s">
        <v>798</v>
      </c>
      <c r="F1491" s="67" t="s">
        <v>799</v>
      </c>
      <c r="G1491" s="67" t="s">
        <v>6101</v>
      </c>
    </row>
    <row r="1492" spans="1:7" ht="38.25" outlineLevel="2" x14ac:dyDescent="0.25">
      <c r="A1492" s="67" t="s">
        <v>6</v>
      </c>
      <c r="B1492" s="68">
        <v>45278</v>
      </c>
      <c r="C1492" s="69" t="s">
        <v>191</v>
      </c>
      <c r="D1492" s="70">
        <v>26.1</v>
      </c>
      <c r="E1492" s="67" t="s">
        <v>798</v>
      </c>
      <c r="F1492" s="67" t="s">
        <v>799</v>
      </c>
      <c r="G1492" s="67" t="s">
        <v>6102</v>
      </c>
    </row>
    <row r="1493" spans="1:7" ht="38.25" outlineLevel="2" x14ac:dyDescent="0.25">
      <c r="A1493" s="67" t="s">
        <v>6</v>
      </c>
      <c r="B1493" s="68">
        <v>45289</v>
      </c>
      <c r="C1493" s="69" t="s">
        <v>191</v>
      </c>
      <c r="D1493" s="70">
        <v>1746.18</v>
      </c>
      <c r="E1493" s="67" t="s">
        <v>798</v>
      </c>
      <c r="F1493" s="67" t="s">
        <v>799</v>
      </c>
      <c r="G1493" s="67" t="s">
        <v>6103</v>
      </c>
    </row>
    <row r="1494" spans="1:7" ht="38.25" outlineLevel="2" x14ac:dyDescent="0.25">
      <c r="A1494" s="67" t="s">
        <v>6</v>
      </c>
      <c r="B1494" s="68">
        <v>45289</v>
      </c>
      <c r="C1494" s="69" t="s">
        <v>191</v>
      </c>
      <c r="D1494" s="70">
        <v>1229.83</v>
      </c>
      <c r="E1494" s="67" t="s">
        <v>798</v>
      </c>
      <c r="F1494" s="67" t="s">
        <v>799</v>
      </c>
      <c r="G1494" s="67" t="s">
        <v>6104</v>
      </c>
    </row>
    <row r="1495" spans="1:7" ht="38.25" outlineLevel="2" x14ac:dyDescent="0.25">
      <c r="A1495" s="67" t="s">
        <v>6</v>
      </c>
      <c r="B1495" s="68">
        <v>45289</v>
      </c>
      <c r="C1495" s="69" t="s">
        <v>191</v>
      </c>
      <c r="D1495" s="70">
        <v>47.35</v>
      </c>
      <c r="E1495" s="67" t="s">
        <v>798</v>
      </c>
      <c r="F1495" s="67" t="s">
        <v>799</v>
      </c>
      <c r="G1495" s="67" t="s">
        <v>6105</v>
      </c>
    </row>
    <row r="1496" spans="1:7" ht="25.5" outlineLevel="2" x14ac:dyDescent="0.25">
      <c r="A1496" s="67" t="s">
        <v>6</v>
      </c>
      <c r="B1496" s="68">
        <v>45289</v>
      </c>
      <c r="C1496" s="69" t="s">
        <v>191</v>
      </c>
      <c r="D1496" s="70">
        <v>213.59</v>
      </c>
      <c r="E1496" s="67" t="s">
        <v>798</v>
      </c>
      <c r="F1496" s="67" t="s">
        <v>799</v>
      </c>
      <c r="G1496" s="67" t="s">
        <v>6106</v>
      </c>
    </row>
    <row r="1497" spans="1:7" ht="38.25" outlineLevel="2" x14ac:dyDescent="0.25">
      <c r="A1497" s="67" t="s">
        <v>6</v>
      </c>
      <c r="B1497" s="68">
        <v>45289</v>
      </c>
      <c r="C1497" s="69" t="s">
        <v>191</v>
      </c>
      <c r="D1497" s="70">
        <v>979.91</v>
      </c>
      <c r="E1497" s="67" t="s">
        <v>798</v>
      </c>
      <c r="F1497" s="67" t="s">
        <v>799</v>
      </c>
      <c r="G1497" s="67" t="s">
        <v>6107</v>
      </c>
    </row>
    <row r="1498" spans="1:7" ht="38.25" outlineLevel="2" x14ac:dyDescent="0.25">
      <c r="A1498" s="67" t="s">
        <v>6</v>
      </c>
      <c r="B1498" s="68">
        <v>45289</v>
      </c>
      <c r="C1498" s="69" t="s">
        <v>191</v>
      </c>
      <c r="D1498" s="70">
        <v>866.52</v>
      </c>
      <c r="E1498" s="67" t="s">
        <v>798</v>
      </c>
      <c r="F1498" s="67" t="s">
        <v>799</v>
      </c>
      <c r="G1498" s="67" t="s">
        <v>6108</v>
      </c>
    </row>
    <row r="1499" spans="1:7" ht="38.25" outlineLevel="2" x14ac:dyDescent="0.25">
      <c r="A1499" s="67" t="s">
        <v>6</v>
      </c>
      <c r="B1499" s="68">
        <v>45291</v>
      </c>
      <c r="C1499" s="69" t="s">
        <v>191</v>
      </c>
      <c r="D1499" s="70">
        <v>587.52</v>
      </c>
      <c r="E1499" s="67" t="s">
        <v>798</v>
      </c>
      <c r="F1499" s="67" t="s">
        <v>799</v>
      </c>
      <c r="G1499" s="67" t="s">
        <v>6109</v>
      </c>
    </row>
    <row r="1500" spans="1:7" ht="38.25" outlineLevel="2" x14ac:dyDescent="0.25">
      <c r="A1500" s="67" t="s">
        <v>6</v>
      </c>
      <c r="B1500" s="68">
        <v>45291</v>
      </c>
      <c r="C1500" s="69" t="s">
        <v>191</v>
      </c>
      <c r="D1500" s="70">
        <v>97.41</v>
      </c>
      <c r="E1500" s="67" t="s">
        <v>798</v>
      </c>
      <c r="F1500" s="67" t="s">
        <v>799</v>
      </c>
      <c r="G1500" s="67" t="s">
        <v>6110</v>
      </c>
    </row>
    <row r="1501" spans="1:7" ht="38.25" outlineLevel="2" x14ac:dyDescent="0.25">
      <c r="A1501" s="67" t="s">
        <v>6</v>
      </c>
      <c r="B1501" s="68">
        <v>45291</v>
      </c>
      <c r="C1501" s="69" t="s">
        <v>191</v>
      </c>
      <c r="D1501" s="70">
        <v>23.61</v>
      </c>
      <c r="E1501" s="67" t="s">
        <v>798</v>
      </c>
      <c r="F1501" s="67" t="s">
        <v>799</v>
      </c>
      <c r="G1501" s="67" t="s">
        <v>6111</v>
      </c>
    </row>
    <row r="1502" spans="1:7" ht="38.25" outlineLevel="2" x14ac:dyDescent="0.25">
      <c r="A1502" s="67" t="s">
        <v>6</v>
      </c>
      <c r="B1502" s="68">
        <v>45291</v>
      </c>
      <c r="C1502" s="69" t="s">
        <v>191</v>
      </c>
      <c r="D1502" s="70">
        <v>23.61</v>
      </c>
      <c r="E1502" s="67" t="s">
        <v>798</v>
      </c>
      <c r="F1502" s="67" t="s">
        <v>799</v>
      </c>
      <c r="G1502" s="67" t="s">
        <v>6112</v>
      </c>
    </row>
    <row r="1503" spans="1:7" outlineLevel="1" x14ac:dyDescent="0.25">
      <c r="A1503" s="67"/>
      <c r="B1503" s="68"/>
      <c r="C1503" s="69"/>
      <c r="D1503" s="70">
        <f>SUBTOTAL(9,D1489:D1502)</f>
        <v>6516.8799999999992</v>
      </c>
      <c r="E1503" s="71" t="s">
        <v>1360</v>
      </c>
      <c r="F1503" s="67"/>
      <c r="G1503" s="67"/>
    </row>
    <row r="1504" spans="1:7" ht="38.25" outlineLevel="2" x14ac:dyDescent="0.25">
      <c r="A1504" s="67" t="s">
        <v>6</v>
      </c>
      <c r="B1504" s="68">
        <v>45289</v>
      </c>
      <c r="C1504" s="69" t="s">
        <v>277</v>
      </c>
      <c r="D1504" s="70">
        <v>3073.4</v>
      </c>
      <c r="E1504" s="67" t="s">
        <v>2737</v>
      </c>
      <c r="F1504" s="67" t="s">
        <v>2738</v>
      </c>
      <c r="G1504" s="67" t="s">
        <v>6113</v>
      </c>
    </row>
    <row r="1505" spans="1:7" outlineLevel="1" x14ac:dyDescent="0.25">
      <c r="A1505" s="67"/>
      <c r="B1505" s="68"/>
      <c r="C1505" s="69"/>
      <c r="D1505" s="70">
        <f>SUBTOTAL(9,D1504:D1504)</f>
        <v>3073.4</v>
      </c>
      <c r="E1505" s="71" t="s">
        <v>2744</v>
      </c>
      <c r="F1505" s="67"/>
      <c r="G1505" s="67"/>
    </row>
    <row r="1506" spans="1:7" ht="25.5" outlineLevel="2" x14ac:dyDescent="0.25">
      <c r="A1506" s="67" t="s">
        <v>6</v>
      </c>
      <c r="B1506" s="68">
        <v>45204</v>
      </c>
      <c r="C1506" s="69" t="s">
        <v>76</v>
      </c>
      <c r="D1506" s="70">
        <v>1415.7</v>
      </c>
      <c r="E1506" s="67" t="s">
        <v>6114</v>
      </c>
      <c r="F1506" s="67" t="s">
        <v>6115</v>
      </c>
      <c r="G1506" s="67" t="s">
        <v>6116</v>
      </c>
    </row>
    <row r="1507" spans="1:7" outlineLevel="1" x14ac:dyDescent="0.25">
      <c r="A1507" s="67"/>
      <c r="B1507" s="68"/>
      <c r="C1507" s="69"/>
      <c r="D1507" s="70">
        <f>SUBTOTAL(9,D1506:D1506)</f>
        <v>1415.7</v>
      </c>
      <c r="E1507" s="71" t="s">
        <v>6117</v>
      </c>
      <c r="F1507" s="67"/>
      <c r="G1507" s="67"/>
    </row>
    <row r="1508" spans="1:7" ht="25.5" outlineLevel="2" x14ac:dyDescent="0.25">
      <c r="A1508" s="67" t="s">
        <v>6</v>
      </c>
      <c r="B1508" s="68">
        <v>45224</v>
      </c>
      <c r="C1508" s="69" t="s">
        <v>71</v>
      </c>
      <c r="D1508" s="70">
        <v>742.64</v>
      </c>
      <c r="E1508" s="67" t="s">
        <v>136</v>
      </c>
      <c r="F1508" s="67" t="s">
        <v>137</v>
      </c>
      <c r="G1508" s="67" t="s">
        <v>6118</v>
      </c>
    </row>
    <row r="1509" spans="1:7" ht="25.5" outlineLevel="2" x14ac:dyDescent="0.25">
      <c r="A1509" s="67" t="s">
        <v>6</v>
      </c>
      <c r="B1509" s="68">
        <v>45260</v>
      </c>
      <c r="C1509" s="69" t="s">
        <v>71</v>
      </c>
      <c r="D1509" s="70">
        <v>742.64</v>
      </c>
      <c r="E1509" s="67" t="s">
        <v>136</v>
      </c>
      <c r="F1509" s="67" t="s">
        <v>137</v>
      </c>
      <c r="G1509" s="67" t="s">
        <v>6119</v>
      </c>
    </row>
    <row r="1510" spans="1:7" ht="25.5" outlineLevel="2" x14ac:dyDescent="0.25">
      <c r="A1510" s="67" t="s">
        <v>6</v>
      </c>
      <c r="B1510" s="68">
        <v>45289</v>
      </c>
      <c r="C1510" s="69" t="s">
        <v>71</v>
      </c>
      <c r="D1510" s="70">
        <v>742.64</v>
      </c>
      <c r="E1510" s="67" t="s">
        <v>136</v>
      </c>
      <c r="F1510" s="67" t="s">
        <v>137</v>
      </c>
      <c r="G1510" s="67" t="s">
        <v>6120</v>
      </c>
    </row>
    <row r="1511" spans="1:7" ht="25.5" outlineLevel="2" x14ac:dyDescent="0.25">
      <c r="A1511" s="67" t="s">
        <v>6</v>
      </c>
      <c r="B1511" s="68">
        <v>45289</v>
      </c>
      <c r="C1511" s="69" t="s">
        <v>71</v>
      </c>
      <c r="D1511" s="70">
        <v>742.64</v>
      </c>
      <c r="E1511" s="67" t="s">
        <v>136</v>
      </c>
      <c r="F1511" s="67" t="s">
        <v>137</v>
      </c>
      <c r="G1511" s="67" t="s">
        <v>6121</v>
      </c>
    </row>
    <row r="1512" spans="1:7" outlineLevel="1" x14ac:dyDescent="0.25">
      <c r="A1512" s="67"/>
      <c r="B1512" s="68"/>
      <c r="C1512" s="69"/>
      <c r="D1512" s="70">
        <f>SUBTOTAL(9,D1508:D1511)</f>
        <v>2970.56</v>
      </c>
      <c r="E1512" s="71" t="s">
        <v>1362</v>
      </c>
      <c r="F1512" s="67"/>
      <c r="G1512" s="67"/>
    </row>
    <row r="1513" spans="1:7" ht="25.5" outlineLevel="2" x14ac:dyDescent="0.25">
      <c r="A1513" s="67" t="s">
        <v>6</v>
      </c>
      <c r="B1513" s="68">
        <v>45244</v>
      </c>
      <c r="C1513" s="69" t="s">
        <v>71</v>
      </c>
      <c r="D1513" s="70">
        <v>3000.8</v>
      </c>
      <c r="E1513" s="67" t="s">
        <v>6122</v>
      </c>
      <c r="F1513" s="67" t="s">
        <v>6123</v>
      </c>
      <c r="G1513" s="67" t="s">
        <v>6124</v>
      </c>
    </row>
    <row r="1514" spans="1:7" outlineLevel="1" x14ac:dyDescent="0.25">
      <c r="A1514" s="67"/>
      <c r="B1514" s="68"/>
      <c r="C1514" s="69"/>
      <c r="D1514" s="70">
        <f>SUBTOTAL(9,D1513:D1513)</f>
        <v>3000.8</v>
      </c>
      <c r="E1514" s="71" t="s">
        <v>6125</v>
      </c>
      <c r="F1514" s="67"/>
      <c r="G1514" s="67"/>
    </row>
    <row r="1515" spans="1:7" ht="25.5" outlineLevel="2" x14ac:dyDescent="0.25">
      <c r="A1515" s="67" t="s">
        <v>6</v>
      </c>
      <c r="B1515" s="68">
        <v>45204</v>
      </c>
      <c r="C1515" s="69" t="s">
        <v>1574</v>
      </c>
      <c r="D1515" s="70">
        <v>16516.5</v>
      </c>
      <c r="E1515" s="67" t="s">
        <v>176</v>
      </c>
      <c r="F1515" s="67" t="s">
        <v>177</v>
      </c>
      <c r="G1515" s="67" t="s">
        <v>6126</v>
      </c>
    </row>
    <row r="1516" spans="1:7" outlineLevel="1" x14ac:dyDescent="0.25">
      <c r="A1516" s="67"/>
      <c r="B1516" s="68"/>
      <c r="C1516" s="69"/>
      <c r="D1516" s="70">
        <f>SUBTOTAL(9,D1515:D1515)</f>
        <v>16516.5</v>
      </c>
      <c r="E1516" s="71" t="s">
        <v>1363</v>
      </c>
      <c r="F1516" s="67"/>
      <c r="G1516" s="67"/>
    </row>
    <row r="1517" spans="1:7" ht="25.5" outlineLevel="2" x14ac:dyDescent="0.25">
      <c r="A1517" s="67" t="s">
        <v>6</v>
      </c>
      <c r="B1517" s="68">
        <v>45244</v>
      </c>
      <c r="C1517" s="69" t="s">
        <v>71</v>
      </c>
      <c r="D1517" s="70">
        <v>2524.06</v>
      </c>
      <c r="E1517" s="67" t="s">
        <v>6127</v>
      </c>
      <c r="F1517" s="67" t="s">
        <v>6128</v>
      </c>
      <c r="G1517" s="67" t="s">
        <v>6129</v>
      </c>
    </row>
    <row r="1518" spans="1:7" outlineLevel="1" x14ac:dyDescent="0.25">
      <c r="A1518" s="67"/>
      <c r="B1518" s="68"/>
      <c r="C1518" s="69"/>
      <c r="D1518" s="70">
        <f>SUBTOTAL(9,D1517:D1517)</f>
        <v>2524.06</v>
      </c>
      <c r="E1518" s="71" t="s">
        <v>6130</v>
      </c>
      <c r="F1518" s="67"/>
      <c r="G1518" s="67"/>
    </row>
    <row r="1519" spans="1:7" ht="38.25" outlineLevel="2" x14ac:dyDescent="0.25">
      <c r="A1519" s="67" t="s">
        <v>6</v>
      </c>
      <c r="B1519" s="68">
        <v>45244</v>
      </c>
      <c r="C1519" s="69" t="s">
        <v>133</v>
      </c>
      <c r="D1519" s="70">
        <v>363.5</v>
      </c>
      <c r="E1519" s="67" t="s">
        <v>2774</v>
      </c>
      <c r="F1519" s="67" t="s">
        <v>2775</v>
      </c>
      <c r="G1519" s="67" t="s">
        <v>6131</v>
      </c>
    </row>
    <row r="1520" spans="1:7" ht="38.25" outlineLevel="2" x14ac:dyDescent="0.25">
      <c r="A1520" s="67" t="s">
        <v>6</v>
      </c>
      <c r="B1520" s="68">
        <v>45244</v>
      </c>
      <c r="C1520" s="69" t="s">
        <v>133</v>
      </c>
      <c r="D1520" s="70">
        <v>536.65</v>
      </c>
      <c r="E1520" s="67" t="s">
        <v>2774</v>
      </c>
      <c r="F1520" s="67" t="s">
        <v>2775</v>
      </c>
      <c r="G1520" s="67" t="s">
        <v>6132</v>
      </c>
    </row>
    <row r="1521" spans="1:7" outlineLevel="1" x14ac:dyDescent="0.25">
      <c r="A1521" s="67"/>
      <c r="B1521" s="68"/>
      <c r="C1521" s="69"/>
      <c r="D1521" s="70">
        <f>SUBTOTAL(9,D1519:D1520)</f>
        <v>900.15</v>
      </c>
      <c r="E1521" s="71" t="s">
        <v>2777</v>
      </c>
      <c r="F1521" s="67"/>
      <c r="G1521" s="67"/>
    </row>
    <row r="1522" spans="1:7" ht="25.5" outlineLevel="2" x14ac:dyDescent="0.25">
      <c r="A1522" s="67" t="s">
        <v>6</v>
      </c>
      <c r="B1522" s="68">
        <v>45244</v>
      </c>
      <c r="C1522" s="69" t="s">
        <v>76</v>
      </c>
      <c r="D1522" s="70">
        <v>1089</v>
      </c>
      <c r="E1522" s="67" t="s">
        <v>6133</v>
      </c>
      <c r="F1522" s="67" t="s">
        <v>6134</v>
      </c>
      <c r="G1522" s="67" t="s">
        <v>6135</v>
      </c>
    </row>
    <row r="1523" spans="1:7" outlineLevel="1" x14ac:dyDescent="0.25">
      <c r="A1523" s="67"/>
      <c r="B1523" s="68"/>
      <c r="C1523" s="69"/>
      <c r="D1523" s="70">
        <f>SUBTOTAL(9,D1522:D1522)</f>
        <v>1089</v>
      </c>
      <c r="E1523" s="71" t="s">
        <v>6136</v>
      </c>
      <c r="F1523" s="67"/>
      <c r="G1523" s="67"/>
    </row>
    <row r="1524" spans="1:7" ht="25.5" outlineLevel="2" x14ac:dyDescent="0.25">
      <c r="A1524" s="67" t="s">
        <v>6</v>
      </c>
      <c r="B1524" s="68">
        <v>45278</v>
      </c>
      <c r="C1524" s="69" t="s">
        <v>76</v>
      </c>
      <c r="D1524" s="70">
        <v>3176.25</v>
      </c>
      <c r="E1524" s="67" t="s">
        <v>6137</v>
      </c>
      <c r="F1524" s="67" t="s">
        <v>6138</v>
      </c>
      <c r="G1524" s="67" t="s">
        <v>6139</v>
      </c>
    </row>
    <row r="1525" spans="1:7" ht="25.5" outlineLevel="2" x14ac:dyDescent="0.25">
      <c r="A1525" s="67" t="s">
        <v>6</v>
      </c>
      <c r="B1525" s="68">
        <v>45289</v>
      </c>
      <c r="C1525" s="69" t="s">
        <v>76</v>
      </c>
      <c r="D1525" s="70">
        <v>1210</v>
      </c>
      <c r="E1525" s="67" t="s">
        <v>6137</v>
      </c>
      <c r="F1525" s="67" t="s">
        <v>6138</v>
      </c>
      <c r="G1525" s="67" t="s">
        <v>6140</v>
      </c>
    </row>
    <row r="1526" spans="1:7" outlineLevel="1" x14ac:dyDescent="0.25">
      <c r="A1526" s="67"/>
      <c r="B1526" s="68"/>
      <c r="C1526" s="69"/>
      <c r="D1526" s="70">
        <f>SUBTOTAL(9,D1524:D1525)</f>
        <v>4386.25</v>
      </c>
      <c r="E1526" s="71" t="s">
        <v>6141</v>
      </c>
      <c r="F1526" s="67"/>
      <c r="G1526" s="67"/>
    </row>
    <row r="1527" spans="1:7" ht="25.5" outlineLevel="2" x14ac:dyDescent="0.25">
      <c r="A1527" s="67" t="s">
        <v>6</v>
      </c>
      <c r="B1527" s="68">
        <v>45244</v>
      </c>
      <c r="C1527" s="69" t="s">
        <v>76</v>
      </c>
      <c r="D1527" s="70">
        <v>423.5</v>
      </c>
      <c r="E1527" s="67" t="s">
        <v>915</v>
      </c>
      <c r="F1527" s="67" t="s">
        <v>916</v>
      </c>
      <c r="G1527" s="67" t="s">
        <v>6142</v>
      </c>
    </row>
    <row r="1528" spans="1:7" outlineLevel="1" x14ac:dyDescent="0.25">
      <c r="A1528" s="67"/>
      <c r="B1528" s="68"/>
      <c r="C1528" s="69"/>
      <c r="D1528" s="70">
        <f>SUBTOTAL(9,D1527:D1527)</f>
        <v>423.5</v>
      </c>
      <c r="E1528" s="71" t="s">
        <v>1365</v>
      </c>
      <c r="F1528" s="67"/>
      <c r="G1528" s="67"/>
    </row>
    <row r="1529" spans="1:7" ht="25.5" outlineLevel="2" x14ac:dyDescent="0.25">
      <c r="A1529" s="67" t="s">
        <v>6</v>
      </c>
      <c r="B1529" s="68">
        <v>45260</v>
      </c>
      <c r="C1529" s="69" t="s">
        <v>139</v>
      </c>
      <c r="D1529" s="70">
        <v>1379.4</v>
      </c>
      <c r="E1529" s="67" t="s">
        <v>222</v>
      </c>
      <c r="F1529" s="67" t="s">
        <v>223</v>
      </c>
      <c r="G1529" s="67" t="s">
        <v>6143</v>
      </c>
    </row>
    <row r="1530" spans="1:7" ht="25.5" outlineLevel="2" x14ac:dyDescent="0.25">
      <c r="A1530" s="67" t="s">
        <v>6</v>
      </c>
      <c r="B1530" s="68">
        <v>45260</v>
      </c>
      <c r="C1530" s="69" t="s">
        <v>139</v>
      </c>
      <c r="D1530" s="70">
        <v>1379.4</v>
      </c>
      <c r="E1530" s="67" t="s">
        <v>222</v>
      </c>
      <c r="F1530" s="67" t="s">
        <v>223</v>
      </c>
      <c r="G1530" s="67" t="s">
        <v>6144</v>
      </c>
    </row>
    <row r="1531" spans="1:7" ht="25.5" outlineLevel="2" x14ac:dyDescent="0.25">
      <c r="A1531" s="67" t="s">
        <v>6</v>
      </c>
      <c r="B1531" s="68">
        <v>45260</v>
      </c>
      <c r="C1531" s="69" t="s">
        <v>139</v>
      </c>
      <c r="D1531" s="70">
        <v>1379.4</v>
      </c>
      <c r="E1531" s="67" t="s">
        <v>222</v>
      </c>
      <c r="F1531" s="67" t="s">
        <v>223</v>
      </c>
      <c r="G1531" s="67" t="s">
        <v>6145</v>
      </c>
    </row>
    <row r="1532" spans="1:7" ht="25.5" outlineLevel="2" x14ac:dyDescent="0.25">
      <c r="A1532" s="67" t="s">
        <v>6</v>
      </c>
      <c r="B1532" s="68">
        <v>45278</v>
      </c>
      <c r="C1532" s="69" t="s">
        <v>139</v>
      </c>
      <c r="D1532" s="70">
        <v>1379.4</v>
      </c>
      <c r="E1532" s="67" t="s">
        <v>222</v>
      </c>
      <c r="F1532" s="67" t="s">
        <v>223</v>
      </c>
      <c r="G1532" s="67" t="s">
        <v>6146</v>
      </c>
    </row>
    <row r="1533" spans="1:7" ht="25.5" outlineLevel="2" x14ac:dyDescent="0.25">
      <c r="A1533" s="67" t="s">
        <v>6</v>
      </c>
      <c r="B1533" s="68">
        <v>45291</v>
      </c>
      <c r="C1533" s="69" t="s">
        <v>139</v>
      </c>
      <c r="D1533" s="70">
        <v>1379.4</v>
      </c>
      <c r="E1533" s="67" t="s">
        <v>222</v>
      </c>
      <c r="F1533" s="67" t="s">
        <v>223</v>
      </c>
      <c r="G1533" s="67" t="s">
        <v>6147</v>
      </c>
    </row>
    <row r="1534" spans="1:7" outlineLevel="1" x14ac:dyDescent="0.25">
      <c r="A1534" s="67"/>
      <c r="B1534" s="68"/>
      <c r="C1534" s="69"/>
      <c r="D1534" s="70">
        <f>SUBTOTAL(9,D1529:D1533)</f>
        <v>6897</v>
      </c>
      <c r="E1534" s="71" t="s">
        <v>1366</v>
      </c>
      <c r="F1534" s="67"/>
      <c r="G1534" s="67"/>
    </row>
    <row r="1535" spans="1:7" ht="25.5" outlineLevel="2" x14ac:dyDescent="0.25">
      <c r="A1535" s="67" t="s">
        <v>6</v>
      </c>
      <c r="B1535" s="68">
        <v>45260</v>
      </c>
      <c r="C1535" s="69" t="s">
        <v>76</v>
      </c>
      <c r="D1535" s="70">
        <v>220.83</v>
      </c>
      <c r="E1535" s="67" t="s">
        <v>2795</v>
      </c>
      <c r="F1535" s="67" t="s">
        <v>2796</v>
      </c>
      <c r="G1535" s="67" t="s">
        <v>6148</v>
      </c>
    </row>
    <row r="1536" spans="1:7" ht="25.5" outlineLevel="2" x14ac:dyDescent="0.25">
      <c r="A1536" s="67" t="s">
        <v>6</v>
      </c>
      <c r="B1536" s="68">
        <v>45244</v>
      </c>
      <c r="C1536" s="69" t="s">
        <v>212</v>
      </c>
      <c r="D1536" s="70">
        <v>1831.55</v>
      </c>
      <c r="E1536" s="67" t="s">
        <v>2795</v>
      </c>
      <c r="F1536" s="67" t="s">
        <v>2796</v>
      </c>
      <c r="G1536" s="67" t="s">
        <v>6149</v>
      </c>
    </row>
    <row r="1537" spans="1:7" ht="25.5" outlineLevel="2" x14ac:dyDescent="0.25">
      <c r="A1537" s="67" t="s">
        <v>6</v>
      </c>
      <c r="B1537" s="68">
        <v>45244</v>
      </c>
      <c r="C1537" s="69" t="s">
        <v>212</v>
      </c>
      <c r="D1537" s="70">
        <v>4835.45</v>
      </c>
      <c r="E1537" s="67" t="s">
        <v>2795</v>
      </c>
      <c r="F1537" s="67" t="s">
        <v>2796</v>
      </c>
      <c r="G1537" s="67" t="s">
        <v>6150</v>
      </c>
    </row>
    <row r="1538" spans="1:7" ht="25.5" outlineLevel="2" x14ac:dyDescent="0.25">
      <c r="A1538" s="67" t="s">
        <v>6</v>
      </c>
      <c r="B1538" s="68">
        <v>45244</v>
      </c>
      <c r="C1538" s="69" t="s">
        <v>212</v>
      </c>
      <c r="D1538" s="70">
        <v>5034.2299999999996</v>
      </c>
      <c r="E1538" s="67" t="s">
        <v>2795</v>
      </c>
      <c r="F1538" s="67" t="s">
        <v>2796</v>
      </c>
      <c r="G1538" s="67" t="s">
        <v>6151</v>
      </c>
    </row>
    <row r="1539" spans="1:7" ht="25.5" outlineLevel="2" x14ac:dyDescent="0.25">
      <c r="A1539" s="67" t="s">
        <v>6</v>
      </c>
      <c r="B1539" s="68">
        <v>45244</v>
      </c>
      <c r="C1539" s="69" t="s">
        <v>212</v>
      </c>
      <c r="D1539" s="70">
        <v>460.43</v>
      </c>
      <c r="E1539" s="67" t="s">
        <v>2795</v>
      </c>
      <c r="F1539" s="67" t="s">
        <v>2796</v>
      </c>
      <c r="G1539" s="67" t="s">
        <v>6152</v>
      </c>
    </row>
    <row r="1540" spans="1:7" ht="25.5" outlineLevel="2" x14ac:dyDescent="0.25">
      <c r="A1540" s="67" t="s">
        <v>6</v>
      </c>
      <c r="B1540" s="68">
        <v>45244</v>
      </c>
      <c r="C1540" s="69" t="s">
        <v>212</v>
      </c>
      <c r="D1540" s="70">
        <v>2883.96</v>
      </c>
      <c r="E1540" s="67" t="s">
        <v>2795</v>
      </c>
      <c r="F1540" s="67" t="s">
        <v>2796</v>
      </c>
      <c r="G1540" s="67" t="s">
        <v>6153</v>
      </c>
    </row>
    <row r="1541" spans="1:7" outlineLevel="1" x14ac:dyDescent="0.25">
      <c r="A1541" s="67"/>
      <c r="B1541" s="68"/>
      <c r="C1541" s="69"/>
      <c r="D1541" s="70">
        <f>SUBTOTAL(9,D1535:D1540)</f>
        <v>15266.45</v>
      </c>
      <c r="E1541" s="71" t="s">
        <v>2798</v>
      </c>
      <c r="F1541" s="67"/>
      <c r="G1541" s="67"/>
    </row>
    <row r="1542" spans="1:7" ht="38.25" outlineLevel="2" x14ac:dyDescent="0.25">
      <c r="A1542" s="67" t="s">
        <v>6</v>
      </c>
      <c r="B1542" s="68">
        <v>45224</v>
      </c>
      <c r="C1542" s="69" t="s">
        <v>26</v>
      </c>
      <c r="D1542" s="70">
        <v>7614.53</v>
      </c>
      <c r="E1542" s="67" t="s">
        <v>4106</v>
      </c>
      <c r="F1542" s="67" t="s">
        <v>4107</v>
      </c>
      <c r="G1542" s="67" t="s">
        <v>6154</v>
      </c>
    </row>
    <row r="1543" spans="1:7" outlineLevel="1" x14ac:dyDescent="0.25">
      <c r="A1543" s="67"/>
      <c r="B1543" s="68"/>
      <c r="C1543" s="69"/>
      <c r="D1543" s="70">
        <f>SUBTOTAL(9,D1542:D1542)</f>
        <v>7614.53</v>
      </c>
      <c r="E1543" s="71" t="s">
        <v>4109</v>
      </c>
      <c r="F1543" s="67"/>
      <c r="G1543" s="67"/>
    </row>
    <row r="1544" spans="1:7" ht="25.5" outlineLevel="2" x14ac:dyDescent="0.25">
      <c r="A1544" s="67" t="s">
        <v>6</v>
      </c>
      <c r="B1544" s="68">
        <v>45278</v>
      </c>
      <c r="C1544" s="69" t="s">
        <v>133</v>
      </c>
      <c r="D1544" s="70">
        <v>18092.48</v>
      </c>
      <c r="E1544" s="67" t="s">
        <v>6155</v>
      </c>
      <c r="F1544" s="67" t="s">
        <v>6156</v>
      </c>
      <c r="G1544" s="67" t="s">
        <v>6157</v>
      </c>
    </row>
    <row r="1545" spans="1:7" outlineLevel="1" x14ac:dyDescent="0.25">
      <c r="A1545" s="67"/>
      <c r="B1545" s="68"/>
      <c r="C1545" s="69"/>
      <c r="D1545" s="70">
        <f>SUBTOTAL(9,D1544:D1544)</f>
        <v>18092.48</v>
      </c>
      <c r="E1545" s="71" t="s">
        <v>6158</v>
      </c>
      <c r="F1545" s="67"/>
      <c r="G1545" s="67"/>
    </row>
    <row r="1546" spans="1:7" ht="38.25" outlineLevel="2" x14ac:dyDescent="0.25">
      <c r="A1546" s="67" t="s">
        <v>6</v>
      </c>
      <c r="B1546" s="68">
        <v>45204</v>
      </c>
      <c r="C1546" s="69" t="s">
        <v>277</v>
      </c>
      <c r="D1546" s="70">
        <v>1615.35</v>
      </c>
      <c r="E1546" s="67" t="s">
        <v>278</v>
      </c>
      <c r="F1546" s="67" t="s">
        <v>279</v>
      </c>
      <c r="G1546" s="67" t="s">
        <v>6159</v>
      </c>
    </row>
    <row r="1547" spans="1:7" outlineLevel="2" x14ac:dyDescent="0.25">
      <c r="A1547" s="67" t="s">
        <v>6</v>
      </c>
      <c r="B1547" s="68">
        <v>45244</v>
      </c>
      <c r="C1547" s="69" t="s">
        <v>277</v>
      </c>
      <c r="D1547" s="70">
        <v>1615.35</v>
      </c>
      <c r="E1547" s="67" t="s">
        <v>278</v>
      </c>
      <c r="F1547" s="67" t="s">
        <v>279</v>
      </c>
      <c r="G1547" s="67" t="s">
        <v>6160</v>
      </c>
    </row>
    <row r="1548" spans="1:7" ht="38.25" outlineLevel="2" x14ac:dyDescent="0.25">
      <c r="A1548" s="67" t="s">
        <v>6</v>
      </c>
      <c r="B1548" s="68">
        <v>45260</v>
      </c>
      <c r="C1548" s="69" t="s">
        <v>277</v>
      </c>
      <c r="D1548" s="70">
        <v>1615.35</v>
      </c>
      <c r="E1548" s="67" t="s">
        <v>278</v>
      </c>
      <c r="F1548" s="67" t="s">
        <v>279</v>
      </c>
      <c r="G1548" s="67" t="s">
        <v>6161</v>
      </c>
    </row>
    <row r="1549" spans="1:7" ht="38.25" outlineLevel="2" x14ac:dyDescent="0.25">
      <c r="A1549" s="67" t="s">
        <v>6</v>
      </c>
      <c r="B1549" s="68">
        <v>45289</v>
      </c>
      <c r="C1549" s="69" t="s">
        <v>277</v>
      </c>
      <c r="D1549" s="70">
        <v>1615.35</v>
      </c>
      <c r="E1549" s="67" t="s">
        <v>278</v>
      </c>
      <c r="F1549" s="67" t="s">
        <v>279</v>
      </c>
      <c r="G1549" s="67" t="s">
        <v>6162</v>
      </c>
    </row>
    <row r="1550" spans="1:7" ht="38.25" outlineLevel="2" x14ac:dyDescent="0.25">
      <c r="A1550" s="67" t="s">
        <v>6</v>
      </c>
      <c r="B1550" s="68">
        <v>45289</v>
      </c>
      <c r="C1550" s="69" t="s">
        <v>277</v>
      </c>
      <c r="D1550" s="70">
        <v>1615.35</v>
      </c>
      <c r="E1550" s="67" t="s">
        <v>278</v>
      </c>
      <c r="F1550" s="67" t="s">
        <v>279</v>
      </c>
      <c r="G1550" s="67" t="s">
        <v>6163</v>
      </c>
    </row>
    <row r="1551" spans="1:7" outlineLevel="1" x14ac:dyDescent="0.25">
      <c r="A1551" s="67"/>
      <c r="B1551" s="68"/>
      <c r="C1551" s="69"/>
      <c r="D1551" s="70">
        <f>SUBTOTAL(9,D1546:D1550)</f>
        <v>8076.75</v>
      </c>
      <c r="E1551" s="71" t="s">
        <v>1368</v>
      </c>
      <c r="F1551" s="67"/>
      <c r="G1551" s="67"/>
    </row>
    <row r="1552" spans="1:7" ht="25.5" outlineLevel="2" x14ac:dyDescent="0.25">
      <c r="A1552" s="67" t="s">
        <v>6</v>
      </c>
      <c r="B1552" s="68">
        <v>45204</v>
      </c>
      <c r="C1552" s="69" t="s">
        <v>71</v>
      </c>
      <c r="D1552" s="70">
        <v>1512.5</v>
      </c>
      <c r="E1552" s="67" t="s">
        <v>6164</v>
      </c>
      <c r="F1552" s="67" t="s">
        <v>6165</v>
      </c>
      <c r="G1552" s="67" t="s">
        <v>6166</v>
      </c>
    </row>
    <row r="1553" spans="1:7" outlineLevel="1" x14ac:dyDescent="0.25">
      <c r="A1553" s="67"/>
      <c r="B1553" s="68"/>
      <c r="C1553" s="69"/>
      <c r="D1553" s="70">
        <f>SUBTOTAL(9,D1552:D1552)</f>
        <v>1512.5</v>
      </c>
      <c r="E1553" s="71" t="s">
        <v>6167</v>
      </c>
      <c r="F1553" s="67"/>
      <c r="G1553" s="67"/>
    </row>
    <row r="1554" spans="1:7" outlineLevel="2" x14ac:dyDescent="0.25">
      <c r="A1554" s="67" t="s">
        <v>6</v>
      </c>
      <c r="B1554" s="68">
        <v>45289</v>
      </c>
      <c r="C1554" s="69" t="s">
        <v>76</v>
      </c>
      <c r="D1554" s="70">
        <v>2945.25</v>
      </c>
      <c r="E1554" s="67" t="s">
        <v>6168</v>
      </c>
      <c r="F1554" s="67" t="s">
        <v>6169</v>
      </c>
      <c r="G1554" s="67" t="s">
        <v>6170</v>
      </c>
    </row>
    <row r="1555" spans="1:7" outlineLevel="1" x14ac:dyDescent="0.25">
      <c r="A1555" s="67"/>
      <c r="B1555" s="68"/>
      <c r="C1555" s="69"/>
      <c r="D1555" s="70">
        <f>SUBTOTAL(9,D1554:D1554)</f>
        <v>2945.25</v>
      </c>
      <c r="E1555" s="71" t="s">
        <v>6171</v>
      </c>
      <c r="F1555" s="67"/>
      <c r="G1555" s="67"/>
    </row>
    <row r="1556" spans="1:7" ht="25.5" outlineLevel="2" x14ac:dyDescent="0.25">
      <c r="A1556" s="67" t="s">
        <v>6</v>
      </c>
      <c r="B1556" s="68">
        <v>45289</v>
      </c>
      <c r="C1556" s="69" t="s">
        <v>26</v>
      </c>
      <c r="D1556" s="70">
        <v>87.17</v>
      </c>
      <c r="E1556" s="67" t="s">
        <v>192</v>
      </c>
      <c r="F1556" s="67" t="s">
        <v>193</v>
      </c>
      <c r="G1556" s="67" t="s">
        <v>6172</v>
      </c>
    </row>
    <row r="1557" spans="1:7" outlineLevel="1" x14ac:dyDescent="0.25">
      <c r="A1557" s="67"/>
      <c r="B1557" s="68"/>
      <c r="C1557" s="69"/>
      <c r="D1557" s="70">
        <f>SUBTOTAL(9,D1556:D1556)</f>
        <v>87.17</v>
      </c>
      <c r="E1557" s="71" t="s">
        <v>1369</v>
      </c>
      <c r="F1557" s="67"/>
      <c r="G1557" s="67"/>
    </row>
    <row r="1558" spans="1:7" ht="25.5" outlineLevel="2" x14ac:dyDescent="0.25">
      <c r="A1558" s="67" t="s">
        <v>6</v>
      </c>
      <c r="B1558" s="68">
        <v>45204</v>
      </c>
      <c r="C1558" s="69" t="s">
        <v>298</v>
      </c>
      <c r="D1558" s="70">
        <v>1996.5</v>
      </c>
      <c r="E1558" s="67" t="s">
        <v>6173</v>
      </c>
      <c r="F1558" s="67" t="s">
        <v>6174</v>
      </c>
      <c r="G1558" s="67" t="s">
        <v>6175</v>
      </c>
    </row>
    <row r="1559" spans="1:7" outlineLevel="1" x14ac:dyDescent="0.25">
      <c r="A1559" s="67"/>
      <c r="B1559" s="68"/>
      <c r="C1559" s="69"/>
      <c r="D1559" s="70">
        <f>SUBTOTAL(9,D1558:D1558)</f>
        <v>1996.5</v>
      </c>
      <c r="E1559" s="71" t="s">
        <v>6176</v>
      </c>
      <c r="F1559" s="67"/>
      <c r="G1559" s="67"/>
    </row>
    <row r="1560" spans="1:7" ht="25.5" outlineLevel="2" x14ac:dyDescent="0.25">
      <c r="A1560" s="67" t="s">
        <v>6</v>
      </c>
      <c r="B1560" s="68">
        <v>45291</v>
      </c>
      <c r="C1560" s="69" t="s">
        <v>378</v>
      </c>
      <c r="D1560" s="70">
        <v>266.2</v>
      </c>
      <c r="E1560" s="67" t="s">
        <v>2810</v>
      </c>
      <c r="F1560" s="67" t="s">
        <v>2811</v>
      </c>
      <c r="G1560" s="67" t="s">
        <v>6177</v>
      </c>
    </row>
    <row r="1561" spans="1:7" outlineLevel="1" x14ac:dyDescent="0.25">
      <c r="A1561" s="67"/>
      <c r="B1561" s="68"/>
      <c r="C1561" s="69"/>
      <c r="D1561" s="70">
        <f>SUBTOTAL(9,D1560:D1560)</f>
        <v>266.2</v>
      </c>
      <c r="E1561" s="71" t="s">
        <v>2813</v>
      </c>
      <c r="F1561" s="67"/>
      <c r="G1561" s="67"/>
    </row>
    <row r="1562" spans="1:7" ht="25.5" outlineLevel="2" x14ac:dyDescent="0.25">
      <c r="A1562" s="67" t="s">
        <v>6</v>
      </c>
      <c r="B1562" s="68">
        <v>45278</v>
      </c>
      <c r="C1562" s="69" t="s">
        <v>417</v>
      </c>
      <c r="D1562" s="70">
        <v>244.84</v>
      </c>
      <c r="E1562" s="67" t="s">
        <v>436</v>
      </c>
      <c r="F1562" s="67" t="s">
        <v>437</v>
      </c>
      <c r="G1562" s="67" t="s">
        <v>6178</v>
      </c>
    </row>
    <row r="1563" spans="1:7" outlineLevel="1" x14ac:dyDescent="0.25">
      <c r="A1563" s="67"/>
      <c r="B1563" s="68"/>
      <c r="C1563" s="69"/>
      <c r="D1563" s="70">
        <f>SUBTOTAL(9,D1562:D1562)</f>
        <v>244.84</v>
      </c>
      <c r="E1563" s="71" t="s">
        <v>1371</v>
      </c>
      <c r="F1563" s="67"/>
      <c r="G1563" s="67"/>
    </row>
    <row r="1564" spans="1:7" ht="25.5" outlineLevel="2" x14ac:dyDescent="0.25">
      <c r="A1564" s="67" t="s">
        <v>6</v>
      </c>
      <c r="B1564" s="68">
        <v>45278</v>
      </c>
      <c r="C1564" s="69" t="s">
        <v>161</v>
      </c>
      <c r="D1564" s="70">
        <v>326.24</v>
      </c>
      <c r="E1564" s="67" t="s">
        <v>67</v>
      </c>
      <c r="F1564" s="67" t="s">
        <v>68</v>
      </c>
      <c r="G1564" s="67" t="s">
        <v>6179</v>
      </c>
    </row>
    <row r="1565" spans="1:7" ht="25.5" outlineLevel="2" x14ac:dyDescent="0.25">
      <c r="A1565" s="67" t="s">
        <v>6</v>
      </c>
      <c r="B1565" s="68">
        <v>45278</v>
      </c>
      <c r="C1565" s="69" t="s">
        <v>161</v>
      </c>
      <c r="D1565" s="70">
        <v>307.52</v>
      </c>
      <c r="E1565" s="67" t="s">
        <v>67</v>
      </c>
      <c r="F1565" s="67" t="s">
        <v>68</v>
      </c>
      <c r="G1565" s="67" t="s">
        <v>6180</v>
      </c>
    </row>
    <row r="1566" spans="1:7" ht="25.5" outlineLevel="2" x14ac:dyDescent="0.25">
      <c r="A1566" s="67" t="s">
        <v>6</v>
      </c>
      <c r="B1566" s="68">
        <v>45204</v>
      </c>
      <c r="C1566" s="69" t="s">
        <v>195</v>
      </c>
      <c r="D1566" s="70">
        <v>836.35</v>
      </c>
      <c r="E1566" s="67" t="s">
        <v>67</v>
      </c>
      <c r="F1566" s="67" t="s">
        <v>68</v>
      </c>
      <c r="G1566" s="67" t="s">
        <v>6181</v>
      </c>
    </row>
    <row r="1567" spans="1:7" outlineLevel="1" x14ac:dyDescent="0.25">
      <c r="A1567" s="67"/>
      <c r="B1567" s="68"/>
      <c r="C1567" s="69"/>
      <c r="D1567" s="70">
        <f>SUBTOTAL(9,D1564:D1566)</f>
        <v>1470.1100000000001</v>
      </c>
      <c r="E1567" s="71" t="s">
        <v>1373</v>
      </c>
      <c r="F1567" s="67"/>
      <c r="G1567" s="67"/>
    </row>
    <row r="1568" spans="1:7" ht="25.5" outlineLevel="2" x14ac:dyDescent="0.25">
      <c r="A1568" s="67" t="s">
        <v>6</v>
      </c>
      <c r="B1568" s="68">
        <v>45204</v>
      </c>
      <c r="C1568" s="69" t="s">
        <v>140</v>
      </c>
      <c r="D1568" s="70">
        <v>106.72</v>
      </c>
      <c r="E1568" s="67" t="s">
        <v>3472</v>
      </c>
      <c r="F1568" s="67" t="s">
        <v>3473</v>
      </c>
      <c r="G1568" s="67" t="s">
        <v>6182</v>
      </c>
    </row>
    <row r="1569" spans="1:7" ht="38.25" outlineLevel="2" x14ac:dyDescent="0.25">
      <c r="A1569" s="67" t="s">
        <v>6</v>
      </c>
      <c r="B1569" s="68">
        <v>45204</v>
      </c>
      <c r="C1569" s="69" t="s">
        <v>140</v>
      </c>
      <c r="D1569" s="70">
        <v>130.43</v>
      </c>
      <c r="E1569" s="67" t="s">
        <v>3472</v>
      </c>
      <c r="F1569" s="67" t="s">
        <v>3473</v>
      </c>
      <c r="G1569" s="67" t="s">
        <v>6183</v>
      </c>
    </row>
    <row r="1570" spans="1:7" ht="25.5" outlineLevel="2" x14ac:dyDescent="0.25">
      <c r="A1570" s="67" t="s">
        <v>6</v>
      </c>
      <c r="B1570" s="68">
        <v>45289</v>
      </c>
      <c r="C1570" s="69" t="s">
        <v>140</v>
      </c>
      <c r="D1570" s="70">
        <v>140.66</v>
      </c>
      <c r="E1570" s="67" t="s">
        <v>3472</v>
      </c>
      <c r="F1570" s="67" t="s">
        <v>3473</v>
      </c>
      <c r="G1570" s="67" t="s">
        <v>6184</v>
      </c>
    </row>
    <row r="1571" spans="1:7" ht="25.5" outlineLevel="2" x14ac:dyDescent="0.25">
      <c r="A1571" s="67" t="s">
        <v>6</v>
      </c>
      <c r="B1571" s="68">
        <v>45289</v>
      </c>
      <c r="C1571" s="69" t="s">
        <v>140</v>
      </c>
      <c r="D1571" s="70">
        <v>185.32</v>
      </c>
      <c r="E1571" s="67" t="s">
        <v>3472</v>
      </c>
      <c r="F1571" s="67" t="s">
        <v>3473</v>
      </c>
      <c r="G1571" s="67" t="s">
        <v>6185</v>
      </c>
    </row>
    <row r="1572" spans="1:7" ht="25.5" outlineLevel="2" x14ac:dyDescent="0.25">
      <c r="A1572" s="67" t="s">
        <v>6</v>
      </c>
      <c r="B1572" s="68">
        <v>45289</v>
      </c>
      <c r="C1572" s="69" t="s">
        <v>140</v>
      </c>
      <c r="D1572" s="70">
        <v>212.36</v>
      </c>
      <c r="E1572" s="67" t="s">
        <v>3472</v>
      </c>
      <c r="F1572" s="67" t="s">
        <v>3473</v>
      </c>
      <c r="G1572" s="67" t="s">
        <v>6186</v>
      </c>
    </row>
    <row r="1573" spans="1:7" ht="25.5" outlineLevel="2" x14ac:dyDescent="0.25">
      <c r="A1573" s="67" t="s">
        <v>6</v>
      </c>
      <c r="B1573" s="68">
        <v>45289</v>
      </c>
      <c r="C1573" s="69" t="s">
        <v>140</v>
      </c>
      <c r="D1573" s="70">
        <v>133.63999999999999</v>
      </c>
      <c r="E1573" s="67" t="s">
        <v>3472</v>
      </c>
      <c r="F1573" s="67" t="s">
        <v>3473</v>
      </c>
      <c r="G1573" s="67" t="s">
        <v>6187</v>
      </c>
    </row>
    <row r="1574" spans="1:7" ht="25.5" outlineLevel="2" x14ac:dyDescent="0.25">
      <c r="A1574" s="67" t="s">
        <v>6</v>
      </c>
      <c r="B1574" s="68">
        <v>45289</v>
      </c>
      <c r="C1574" s="69" t="s">
        <v>140</v>
      </c>
      <c r="D1574" s="70">
        <v>529.4</v>
      </c>
      <c r="E1574" s="67" t="s">
        <v>3472</v>
      </c>
      <c r="F1574" s="67" t="s">
        <v>3473</v>
      </c>
      <c r="G1574" s="67" t="s">
        <v>6188</v>
      </c>
    </row>
    <row r="1575" spans="1:7" ht="25.5" outlineLevel="2" x14ac:dyDescent="0.25">
      <c r="A1575" s="67" t="s">
        <v>6</v>
      </c>
      <c r="B1575" s="68">
        <v>45289</v>
      </c>
      <c r="C1575" s="69" t="s">
        <v>140</v>
      </c>
      <c r="D1575" s="70">
        <v>1550.48</v>
      </c>
      <c r="E1575" s="67" t="s">
        <v>3472</v>
      </c>
      <c r="F1575" s="67" t="s">
        <v>3473</v>
      </c>
      <c r="G1575" s="67" t="s">
        <v>6189</v>
      </c>
    </row>
    <row r="1576" spans="1:7" ht="25.5" outlineLevel="2" x14ac:dyDescent="0.25">
      <c r="A1576" s="67" t="s">
        <v>6</v>
      </c>
      <c r="B1576" s="68">
        <v>45291</v>
      </c>
      <c r="C1576" s="69" t="s">
        <v>140</v>
      </c>
      <c r="D1576" s="70">
        <v>968.53</v>
      </c>
      <c r="E1576" s="67" t="s">
        <v>3472</v>
      </c>
      <c r="F1576" s="67" t="s">
        <v>3473</v>
      </c>
      <c r="G1576" s="67" t="s">
        <v>6190</v>
      </c>
    </row>
    <row r="1577" spans="1:7" ht="38.25" outlineLevel="2" x14ac:dyDescent="0.25">
      <c r="A1577" s="67" t="s">
        <v>6</v>
      </c>
      <c r="B1577" s="68">
        <v>45204</v>
      </c>
      <c r="C1577" s="69" t="s">
        <v>133</v>
      </c>
      <c r="D1577" s="70">
        <v>50.65</v>
      </c>
      <c r="E1577" s="67" t="s">
        <v>3472</v>
      </c>
      <c r="F1577" s="67" t="s">
        <v>3473</v>
      </c>
      <c r="G1577" s="67" t="s">
        <v>6191</v>
      </c>
    </row>
    <row r="1578" spans="1:7" ht="25.5" outlineLevel="2" x14ac:dyDescent="0.25">
      <c r="A1578" s="67" t="s">
        <v>6</v>
      </c>
      <c r="B1578" s="68">
        <v>45204</v>
      </c>
      <c r="C1578" s="69" t="s">
        <v>133</v>
      </c>
      <c r="D1578" s="70">
        <v>30.25</v>
      </c>
      <c r="E1578" s="67" t="s">
        <v>3472</v>
      </c>
      <c r="F1578" s="67" t="s">
        <v>3473</v>
      </c>
      <c r="G1578" s="67" t="s">
        <v>6192</v>
      </c>
    </row>
    <row r="1579" spans="1:7" outlineLevel="2" x14ac:dyDescent="0.25">
      <c r="A1579" s="67" t="s">
        <v>6</v>
      </c>
      <c r="B1579" s="68">
        <v>45204</v>
      </c>
      <c r="C1579" s="69" t="s">
        <v>133</v>
      </c>
      <c r="D1579" s="70">
        <v>161.38999999999999</v>
      </c>
      <c r="E1579" s="67" t="s">
        <v>3472</v>
      </c>
      <c r="F1579" s="67" t="s">
        <v>3473</v>
      </c>
      <c r="G1579" s="67" t="s">
        <v>6193</v>
      </c>
    </row>
    <row r="1580" spans="1:7" ht="25.5" outlineLevel="2" x14ac:dyDescent="0.25">
      <c r="A1580" s="67" t="s">
        <v>6</v>
      </c>
      <c r="B1580" s="68">
        <v>45204</v>
      </c>
      <c r="C1580" s="69" t="s">
        <v>133</v>
      </c>
      <c r="D1580" s="70">
        <v>235.96</v>
      </c>
      <c r="E1580" s="67" t="s">
        <v>3472</v>
      </c>
      <c r="F1580" s="67" t="s">
        <v>3473</v>
      </c>
      <c r="G1580" s="67" t="s">
        <v>6194</v>
      </c>
    </row>
    <row r="1581" spans="1:7" ht="38.25" outlineLevel="2" x14ac:dyDescent="0.25">
      <c r="A1581" s="67" t="s">
        <v>6</v>
      </c>
      <c r="B1581" s="68">
        <v>45204</v>
      </c>
      <c r="C1581" s="69" t="s">
        <v>133</v>
      </c>
      <c r="D1581" s="70">
        <v>4162.67</v>
      </c>
      <c r="E1581" s="67" t="s">
        <v>3472</v>
      </c>
      <c r="F1581" s="67" t="s">
        <v>3473</v>
      </c>
      <c r="G1581" s="67" t="s">
        <v>6195</v>
      </c>
    </row>
    <row r="1582" spans="1:7" ht="25.5" outlineLevel="2" x14ac:dyDescent="0.25">
      <c r="A1582" s="67" t="s">
        <v>6</v>
      </c>
      <c r="B1582" s="68">
        <v>45224</v>
      </c>
      <c r="C1582" s="69" t="s">
        <v>133</v>
      </c>
      <c r="D1582" s="70">
        <v>93.65</v>
      </c>
      <c r="E1582" s="67" t="s">
        <v>3472</v>
      </c>
      <c r="F1582" s="67" t="s">
        <v>3473</v>
      </c>
      <c r="G1582" s="67" t="s">
        <v>6196</v>
      </c>
    </row>
    <row r="1583" spans="1:7" ht="25.5" outlineLevel="2" x14ac:dyDescent="0.25">
      <c r="A1583" s="67" t="s">
        <v>6</v>
      </c>
      <c r="B1583" s="68">
        <v>45260</v>
      </c>
      <c r="C1583" s="69" t="s">
        <v>133</v>
      </c>
      <c r="D1583" s="70">
        <v>511.83</v>
      </c>
      <c r="E1583" s="67" t="s">
        <v>3472</v>
      </c>
      <c r="F1583" s="67" t="s">
        <v>3473</v>
      </c>
      <c r="G1583" s="67" t="s">
        <v>6197</v>
      </c>
    </row>
    <row r="1584" spans="1:7" ht="38.25" outlineLevel="2" x14ac:dyDescent="0.25">
      <c r="A1584" s="67" t="s">
        <v>6</v>
      </c>
      <c r="B1584" s="68">
        <v>45278</v>
      </c>
      <c r="C1584" s="69" t="s">
        <v>133</v>
      </c>
      <c r="D1584" s="70">
        <v>121.21</v>
      </c>
      <c r="E1584" s="67" t="s">
        <v>3472</v>
      </c>
      <c r="F1584" s="67" t="s">
        <v>3473</v>
      </c>
      <c r="G1584" s="67" t="s">
        <v>6198</v>
      </c>
    </row>
    <row r="1585" spans="1:7" ht="25.5" outlineLevel="2" x14ac:dyDescent="0.25">
      <c r="A1585" s="67" t="s">
        <v>6</v>
      </c>
      <c r="B1585" s="68">
        <v>45278</v>
      </c>
      <c r="C1585" s="69" t="s">
        <v>133</v>
      </c>
      <c r="D1585" s="70">
        <v>15.74</v>
      </c>
      <c r="E1585" s="67" t="s">
        <v>3472</v>
      </c>
      <c r="F1585" s="67" t="s">
        <v>3473</v>
      </c>
      <c r="G1585" s="67" t="s">
        <v>6199</v>
      </c>
    </row>
    <row r="1586" spans="1:7" ht="25.5" outlineLevel="2" x14ac:dyDescent="0.25">
      <c r="A1586" s="67" t="s">
        <v>6</v>
      </c>
      <c r="B1586" s="68">
        <v>45278</v>
      </c>
      <c r="C1586" s="69" t="s">
        <v>133</v>
      </c>
      <c r="D1586" s="70">
        <v>6.51</v>
      </c>
      <c r="E1586" s="67" t="s">
        <v>3472</v>
      </c>
      <c r="F1586" s="67" t="s">
        <v>3473</v>
      </c>
      <c r="G1586" s="67" t="s">
        <v>6200</v>
      </c>
    </row>
    <row r="1587" spans="1:7" ht="38.25" outlineLevel="2" x14ac:dyDescent="0.25">
      <c r="A1587" s="67" t="s">
        <v>6</v>
      </c>
      <c r="B1587" s="68">
        <v>45289</v>
      </c>
      <c r="C1587" s="69" t="s">
        <v>133</v>
      </c>
      <c r="D1587" s="70">
        <v>179.82</v>
      </c>
      <c r="E1587" s="67" t="s">
        <v>3472</v>
      </c>
      <c r="F1587" s="67" t="s">
        <v>3473</v>
      </c>
      <c r="G1587" s="67" t="s">
        <v>6201</v>
      </c>
    </row>
    <row r="1588" spans="1:7" outlineLevel="1" x14ac:dyDescent="0.25">
      <c r="A1588" s="67"/>
      <c r="B1588" s="68"/>
      <c r="C1588" s="69"/>
      <c r="D1588" s="70">
        <f>SUBTOTAL(9,D1568:D1587)</f>
        <v>9527.2199999999975</v>
      </c>
      <c r="E1588" s="71" t="s">
        <v>3476</v>
      </c>
      <c r="F1588" s="67"/>
      <c r="G1588" s="67"/>
    </row>
    <row r="1589" spans="1:7" ht="25.5" outlineLevel="2" x14ac:dyDescent="0.25">
      <c r="A1589" s="67" t="s">
        <v>6</v>
      </c>
      <c r="B1589" s="68">
        <v>45204</v>
      </c>
      <c r="C1589" s="69" t="s">
        <v>76</v>
      </c>
      <c r="D1589" s="70">
        <v>8312.7000000000007</v>
      </c>
      <c r="E1589" s="67" t="s">
        <v>6202</v>
      </c>
      <c r="F1589" s="67" t="s">
        <v>6203</v>
      </c>
      <c r="G1589" s="67" t="s">
        <v>6204</v>
      </c>
    </row>
    <row r="1590" spans="1:7" outlineLevel="1" x14ac:dyDescent="0.25">
      <c r="A1590" s="67"/>
      <c r="B1590" s="68"/>
      <c r="C1590" s="69"/>
      <c r="D1590" s="70">
        <f>SUBTOTAL(9,D1589:D1589)</f>
        <v>8312.7000000000007</v>
      </c>
      <c r="E1590" s="71" t="s">
        <v>6205</v>
      </c>
      <c r="F1590" s="67"/>
      <c r="G1590" s="67"/>
    </row>
    <row r="1591" spans="1:7" ht="25.5" outlineLevel="2" x14ac:dyDescent="0.25">
      <c r="A1591" s="67" t="s">
        <v>6</v>
      </c>
      <c r="B1591" s="68">
        <v>45289</v>
      </c>
      <c r="C1591" s="69" t="s">
        <v>71</v>
      </c>
      <c r="D1591" s="70">
        <v>2722.5</v>
      </c>
      <c r="E1591" s="67" t="s">
        <v>4453</v>
      </c>
      <c r="F1591" s="67" t="s">
        <v>4454</v>
      </c>
      <c r="G1591" s="67" t="s">
        <v>6206</v>
      </c>
    </row>
    <row r="1592" spans="1:7" outlineLevel="1" x14ac:dyDescent="0.25">
      <c r="A1592" s="67"/>
      <c r="B1592" s="68"/>
      <c r="C1592" s="69"/>
      <c r="D1592" s="70">
        <f>SUBTOTAL(9,D1591:D1591)</f>
        <v>2722.5</v>
      </c>
      <c r="E1592" s="71" t="s">
        <v>4456</v>
      </c>
      <c r="F1592" s="67"/>
      <c r="G1592" s="67"/>
    </row>
    <row r="1593" spans="1:7" ht="25.5" outlineLevel="2" x14ac:dyDescent="0.25">
      <c r="A1593" s="67" t="s">
        <v>6</v>
      </c>
      <c r="B1593" s="68">
        <v>45224</v>
      </c>
      <c r="C1593" s="69" t="s">
        <v>71</v>
      </c>
      <c r="D1593" s="70">
        <v>9223</v>
      </c>
      <c r="E1593" s="67" t="s">
        <v>2849</v>
      </c>
      <c r="F1593" s="67" t="s">
        <v>2850</v>
      </c>
      <c r="G1593" s="67" t="s">
        <v>6207</v>
      </c>
    </row>
    <row r="1594" spans="1:7" ht="25.5" outlineLevel="2" x14ac:dyDescent="0.25">
      <c r="A1594" s="67" t="s">
        <v>6</v>
      </c>
      <c r="B1594" s="68">
        <v>45244</v>
      </c>
      <c r="C1594" s="69" t="s">
        <v>71</v>
      </c>
      <c r="D1594" s="70">
        <v>8951.74</v>
      </c>
      <c r="E1594" s="67" t="s">
        <v>2849</v>
      </c>
      <c r="F1594" s="67" t="s">
        <v>2850</v>
      </c>
      <c r="G1594" s="67" t="s">
        <v>6208</v>
      </c>
    </row>
    <row r="1595" spans="1:7" ht="25.5" outlineLevel="2" x14ac:dyDescent="0.25">
      <c r="A1595" s="67" t="s">
        <v>6</v>
      </c>
      <c r="B1595" s="68">
        <v>45260</v>
      </c>
      <c r="C1595" s="69" t="s">
        <v>71</v>
      </c>
      <c r="D1595" s="70">
        <v>9856.77</v>
      </c>
      <c r="E1595" s="67" t="s">
        <v>2849</v>
      </c>
      <c r="F1595" s="67" t="s">
        <v>2850</v>
      </c>
      <c r="G1595" s="67" t="s">
        <v>6209</v>
      </c>
    </row>
    <row r="1596" spans="1:7" ht="25.5" outlineLevel="2" x14ac:dyDescent="0.25">
      <c r="A1596" s="67" t="s">
        <v>6</v>
      </c>
      <c r="B1596" s="68">
        <v>45291</v>
      </c>
      <c r="C1596" s="69" t="s">
        <v>71</v>
      </c>
      <c r="D1596" s="70">
        <v>9000.4500000000007</v>
      </c>
      <c r="E1596" s="67" t="s">
        <v>2849</v>
      </c>
      <c r="F1596" s="67" t="s">
        <v>2850</v>
      </c>
      <c r="G1596" s="67" t="s">
        <v>6210</v>
      </c>
    </row>
    <row r="1597" spans="1:7" ht="38.25" outlineLevel="2" x14ac:dyDescent="0.25">
      <c r="A1597" s="67" t="s">
        <v>6</v>
      </c>
      <c r="B1597" s="68">
        <v>45291</v>
      </c>
      <c r="C1597" s="69" t="s">
        <v>71</v>
      </c>
      <c r="D1597" s="70">
        <v>9785.58</v>
      </c>
      <c r="E1597" s="67" t="s">
        <v>2849</v>
      </c>
      <c r="F1597" s="67" t="s">
        <v>2850</v>
      </c>
      <c r="G1597" s="67" t="s">
        <v>6211</v>
      </c>
    </row>
    <row r="1598" spans="1:7" outlineLevel="1" x14ac:dyDescent="0.25">
      <c r="A1598" s="67"/>
      <c r="B1598" s="68"/>
      <c r="C1598" s="69"/>
      <c r="D1598" s="70">
        <f>SUBTOTAL(9,D1593:D1597)</f>
        <v>46817.54</v>
      </c>
      <c r="E1598" s="71" t="s">
        <v>2855</v>
      </c>
      <c r="F1598" s="67"/>
      <c r="G1598" s="67"/>
    </row>
    <row r="1599" spans="1:7" ht="25.5" outlineLevel="2" x14ac:dyDescent="0.25">
      <c r="A1599" s="67" t="s">
        <v>6</v>
      </c>
      <c r="B1599" s="68">
        <v>45244</v>
      </c>
      <c r="C1599" s="69" t="s">
        <v>254</v>
      </c>
      <c r="D1599" s="70">
        <v>327.56</v>
      </c>
      <c r="E1599" s="67" t="s">
        <v>599</v>
      </c>
      <c r="F1599" s="67" t="s">
        <v>600</v>
      </c>
      <c r="G1599" s="67" t="s">
        <v>6212</v>
      </c>
    </row>
    <row r="1600" spans="1:7" ht="25.5" outlineLevel="2" x14ac:dyDescent="0.25">
      <c r="A1600" s="67" t="s">
        <v>6</v>
      </c>
      <c r="B1600" s="68">
        <v>45244</v>
      </c>
      <c r="C1600" s="69" t="s">
        <v>254</v>
      </c>
      <c r="D1600" s="70">
        <v>327.56</v>
      </c>
      <c r="E1600" s="67" t="s">
        <v>599</v>
      </c>
      <c r="F1600" s="67" t="s">
        <v>600</v>
      </c>
      <c r="G1600" s="67" t="s">
        <v>6213</v>
      </c>
    </row>
    <row r="1601" spans="1:7" ht="25.5" outlineLevel="2" x14ac:dyDescent="0.25">
      <c r="A1601" s="67" t="s">
        <v>6</v>
      </c>
      <c r="B1601" s="68">
        <v>45278</v>
      </c>
      <c r="C1601" s="69" t="s">
        <v>254</v>
      </c>
      <c r="D1601" s="70">
        <v>327.56</v>
      </c>
      <c r="E1601" s="67" t="s">
        <v>599</v>
      </c>
      <c r="F1601" s="67" t="s">
        <v>600</v>
      </c>
      <c r="G1601" s="67" t="s">
        <v>6214</v>
      </c>
    </row>
    <row r="1602" spans="1:7" ht="25.5" outlineLevel="2" x14ac:dyDescent="0.25">
      <c r="A1602" s="67" t="s">
        <v>6</v>
      </c>
      <c r="B1602" s="68">
        <v>45291</v>
      </c>
      <c r="C1602" s="69" t="s">
        <v>254</v>
      </c>
      <c r="D1602" s="70">
        <v>327.56</v>
      </c>
      <c r="E1602" s="67" t="s">
        <v>599</v>
      </c>
      <c r="F1602" s="67" t="s">
        <v>600</v>
      </c>
      <c r="G1602" s="67" t="s">
        <v>6215</v>
      </c>
    </row>
    <row r="1603" spans="1:7" ht="25.5" outlineLevel="2" x14ac:dyDescent="0.25">
      <c r="A1603" s="67" t="s">
        <v>6</v>
      </c>
      <c r="B1603" s="68">
        <v>45204</v>
      </c>
      <c r="C1603" s="69" t="s">
        <v>235</v>
      </c>
      <c r="D1603" s="70">
        <v>1340.43</v>
      </c>
      <c r="E1603" s="67" t="s">
        <v>599</v>
      </c>
      <c r="F1603" s="67" t="s">
        <v>600</v>
      </c>
      <c r="G1603" s="67" t="s">
        <v>6216</v>
      </c>
    </row>
    <row r="1604" spans="1:7" ht="25.5" outlineLevel="2" x14ac:dyDescent="0.25">
      <c r="A1604" s="67" t="s">
        <v>6</v>
      </c>
      <c r="B1604" s="68">
        <v>45204</v>
      </c>
      <c r="C1604" s="69" t="s">
        <v>235</v>
      </c>
      <c r="D1604" s="70">
        <v>2113.4899999999998</v>
      </c>
      <c r="E1604" s="67" t="s">
        <v>599</v>
      </c>
      <c r="F1604" s="67" t="s">
        <v>600</v>
      </c>
      <c r="G1604" s="67" t="s">
        <v>6217</v>
      </c>
    </row>
    <row r="1605" spans="1:7" ht="38.25" outlineLevel="2" x14ac:dyDescent="0.25">
      <c r="A1605" s="67" t="s">
        <v>6</v>
      </c>
      <c r="B1605" s="68">
        <v>45289</v>
      </c>
      <c r="C1605" s="69" t="s">
        <v>235</v>
      </c>
      <c r="D1605" s="70">
        <v>343.88</v>
      </c>
      <c r="E1605" s="67" t="s">
        <v>599</v>
      </c>
      <c r="F1605" s="67" t="s">
        <v>600</v>
      </c>
      <c r="G1605" s="67" t="s">
        <v>6218</v>
      </c>
    </row>
    <row r="1606" spans="1:7" outlineLevel="1" x14ac:dyDescent="0.25">
      <c r="A1606" s="67"/>
      <c r="B1606" s="68"/>
      <c r="C1606" s="69"/>
      <c r="D1606" s="70">
        <f>SUBTOTAL(9,D1599:D1605)</f>
        <v>5108.04</v>
      </c>
      <c r="E1606" s="71" t="s">
        <v>1374</v>
      </c>
      <c r="F1606" s="67"/>
      <c r="G1606" s="67"/>
    </row>
    <row r="1607" spans="1:7" outlineLevel="2" x14ac:dyDescent="0.25">
      <c r="A1607" s="67" t="s">
        <v>6</v>
      </c>
      <c r="B1607" s="68">
        <v>45204</v>
      </c>
      <c r="C1607" s="69" t="s">
        <v>66</v>
      </c>
      <c r="D1607" s="70">
        <v>3000.8</v>
      </c>
      <c r="E1607" s="67" t="s">
        <v>6219</v>
      </c>
      <c r="F1607" s="67" t="s">
        <v>6220</v>
      </c>
      <c r="G1607" s="67" t="s">
        <v>6221</v>
      </c>
    </row>
    <row r="1608" spans="1:7" outlineLevel="1" x14ac:dyDescent="0.25">
      <c r="A1608" s="67"/>
      <c r="B1608" s="68"/>
      <c r="C1608" s="69"/>
      <c r="D1608" s="70">
        <f>SUBTOTAL(9,D1607:D1607)</f>
        <v>3000.8</v>
      </c>
      <c r="E1608" s="71" t="s">
        <v>6222</v>
      </c>
      <c r="F1608" s="67"/>
      <c r="G1608" s="67"/>
    </row>
    <row r="1609" spans="1:7" ht="25.5" outlineLevel="2" x14ac:dyDescent="0.25">
      <c r="A1609" s="67" t="s">
        <v>6</v>
      </c>
      <c r="B1609" s="68">
        <v>45260</v>
      </c>
      <c r="C1609" s="69" t="s">
        <v>4348</v>
      </c>
      <c r="D1609" s="70">
        <v>1309</v>
      </c>
      <c r="E1609" s="67" t="s">
        <v>782</v>
      </c>
      <c r="F1609" s="67" t="s">
        <v>783</v>
      </c>
      <c r="G1609" s="67" t="s">
        <v>6223</v>
      </c>
    </row>
    <row r="1610" spans="1:7" outlineLevel="1" x14ac:dyDescent="0.25">
      <c r="A1610" s="67"/>
      <c r="B1610" s="68"/>
      <c r="C1610" s="69"/>
      <c r="D1610" s="70">
        <f>SUBTOTAL(9,D1609:D1609)</f>
        <v>1309</v>
      </c>
      <c r="E1610" s="71" t="s">
        <v>1375</v>
      </c>
      <c r="F1610" s="67"/>
      <c r="G1610" s="67"/>
    </row>
    <row r="1611" spans="1:7" ht="25.5" outlineLevel="2" x14ac:dyDescent="0.25">
      <c r="A1611" s="67" t="s">
        <v>6</v>
      </c>
      <c r="B1611" s="68">
        <v>45291</v>
      </c>
      <c r="C1611" s="69" t="s">
        <v>184</v>
      </c>
      <c r="D1611" s="70">
        <v>834.9</v>
      </c>
      <c r="E1611" s="67" t="s">
        <v>4262</v>
      </c>
      <c r="F1611" s="67" t="s">
        <v>4263</v>
      </c>
      <c r="G1611" s="67" t="s">
        <v>6224</v>
      </c>
    </row>
    <row r="1612" spans="1:7" ht="38.25" outlineLevel="2" x14ac:dyDescent="0.25">
      <c r="A1612" s="67" t="s">
        <v>6</v>
      </c>
      <c r="B1612" s="68">
        <v>45278</v>
      </c>
      <c r="C1612" s="69" t="s">
        <v>71</v>
      </c>
      <c r="D1612" s="70">
        <v>4024.99</v>
      </c>
      <c r="E1612" s="67" t="s">
        <v>4262</v>
      </c>
      <c r="F1612" s="67" t="s">
        <v>4263</v>
      </c>
      <c r="G1612" s="67" t="s">
        <v>6225</v>
      </c>
    </row>
    <row r="1613" spans="1:7" outlineLevel="1" x14ac:dyDescent="0.25">
      <c r="A1613" s="67"/>
      <c r="B1613" s="68"/>
      <c r="C1613" s="69"/>
      <c r="D1613" s="70">
        <f>SUBTOTAL(9,D1611:D1612)</f>
        <v>4859.8899999999994</v>
      </c>
      <c r="E1613" s="71" t="s">
        <v>4265</v>
      </c>
      <c r="F1613" s="67"/>
      <c r="G1613" s="67"/>
    </row>
    <row r="1614" spans="1:7" ht="25.5" outlineLevel="2" x14ac:dyDescent="0.25">
      <c r="A1614" s="67" t="s">
        <v>6</v>
      </c>
      <c r="B1614" s="68">
        <v>45278</v>
      </c>
      <c r="C1614" s="69" t="s">
        <v>2381</v>
      </c>
      <c r="D1614" s="70">
        <v>6292</v>
      </c>
      <c r="E1614" s="67" t="s">
        <v>6226</v>
      </c>
      <c r="F1614" s="67" t="s">
        <v>6227</v>
      </c>
      <c r="G1614" s="67" t="s">
        <v>6228</v>
      </c>
    </row>
    <row r="1615" spans="1:7" outlineLevel="1" x14ac:dyDescent="0.25">
      <c r="A1615" s="67"/>
      <c r="B1615" s="68"/>
      <c r="C1615" s="69"/>
      <c r="D1615" s="70">
        <f>SUBTOTAL(9,D1614:D1614)</f>
        <v>6292</v>
      </c>
      <c r="E1615" s="71" t="s">
        <v>6229</v>
      </c>
      <c r="F1615" s="67"/>
      <c r="G1615" s="67"/>
    </row>
    <row r="1616" spans="1:7" outlineLevel="2" x14ac:dyDescent="0.25">
      <c r="A1616" s="67" t="s">
        <v>6</v>
      </c>
      <c r="B1616" s="68">
        <v>45224</v>
      </c>
      <c r="C1616" s="69" t="s">
        <v>191</v>
      </c>
      <c r="D1616" s="70">
        <v>85.39</v>
      </c>
      <c r="E1616" s="67" t="s">
        <v>6230</v>
      </c>
      <c r="F1616" s="67" t="s">
        <v>6231</v>
      </c>
      <c r="G1616" s="67" t="s">
        <v>6232</v>
      </c>
    </row>
    <row r="1617" spans="1:7" outlineLevel="2" x14ac:dyDescent="0.25">
      <c r="A1617" s="67" t="s">
        <v>6</v>
      </c>
      <c r="B1617" s="68">
        <v>45224</v>
      </c>
      <c r="C1617" s="69" t="s">
        <v>191</v>
      </c>
      <c r="D1617" s="70">
        <v>1066.3699999999999</v>
      </c>
      <c r="E1617" s="67" t="s">
        <v>6230</v>
      </c>
      <c r="F1617" s="67" t="s">
        <v>6231</v>
      </c>
      <c r="G1617" s="67" t="s">
        <v>6233</v>
      </c>
    </row>
    <row r="1618" spans="1:7" outlineLevel="2" x14ac:dyDescent="0.25">
      <c r="A1618" s="67" t="s">
        <v>6</v>
      </c>
      <c r="B1618" s="68">
        <v>45260</v>
      </c>
      <c r="C1618" s="69" t="s">
        <v>191</v>
      </c>
      <c r="D1618" s="70">
        <v>271.31</v>
      </c>
      <c r="E1618" s="67" t="s">
        <v>6230</v>
      </c>
      <c r="F1618" s="67" t="s">
        <v>6231</v>
      </c>
      <c r="G1618" s="67" t="s">
        <v>6234</v>
      </c>
    </row>
    <row r="1619" spans="1:7" outlineLevel="1" x14ac:dyDescent="0.25">
      <c r="A1619" s="67"/>
      <c r="B1619" s="68"/>
      <c r="C1619" s="69"/>
      <c r="D1619" s="70">
        <f>SUBTOTAL(9,D1616:D1618)</f>
        <v>1423.07</v>
      </c>
      <c r="E1619" s="71" t="s">
        <v>6235</v>
      </c>
      <c r="F1619" s="67"/>
      <c r="G1619" s="67"/>
    </row>
    <row r="1620" spans="1:7" ht="38.25" outlineLevel="2" x14ac:dyDescent="0.25">
      <c r="A1620" s="67" t="s">
        <v>6</v>
      </c>
      <c r="B1620" s="68">
        <v>45204</v>
      </c>
      <c r="C1620" s="69" t="s">
        <v>71</v>
      </c>
      <c r="D1620" s="70">
        <v>2323.1999999999998</v>
      </c>
      <c r="E1620" s="67" t="s">
        <v>295</v>
      </c>
      <c r="F1620" s="67" t="s">
        <v>296</v>
      </c>
      <c r="G1620" s="67" t="s">
        <v>6236</v>
      </c>
    </row>
    <row r="1621" spans="1:7" ht="25.5" outlineLevel="2" x14ac:dyDescent="0.25">
      <c r="A1621" s="67" t="s">
        <v>6</v>
      </c>
      <c r="B1621" s="68">
        <v>45204</v>
      </c>
      <c r="C1621" s="69" t="s">
        <v>71</v>
      </c>
      <c r="D1621" s="70">
        <v>2004.01</v>
      </c>
      <c r="E1621" s="67" t="s">
        <v>295</v>
      </c>
      <c r="F1621" s="67" t="s">
        <v>296</v>
      </c>
      <c r="G1621" s="67" t="s">
        <v>2869</v>
      </c>
    </row>
    <row r="1622" spans="1:7" ht="25.5" outlineLevel="2" x14ac:dyDescent="0.25">
      <c r="A1622" s="67" t="s">
        <v>6</v>
      </c>
      <c r="B1622" s="68">
        <v>45278</v>
      </c>
      <c r="C1622" s="69" t="s">
        <v>71</v>
      </c>
      <c r="D1622" s="70">
        <v>2004.01</v>
      </c>
      <c r="E1622" s="67" t="s">
        <v>295</v>
      </c>
      <c r="F1622" s="67" t="s">
        <v>296</v>
      </c>
      <c r="G1622" s="67" t="s">
        <v>2869</v>
      </c>
    </row>
    <row r="1623" spans="1:7" outlineLevel="1" x14ac:dyDescent="0.25">
      <c r="A1623" s="67"/>
      <c r="B1623" s="68"/>
      <c r="C1623" s="69"/>
      <c r="D1623" s="70">
        <f>SUBTOTAL(9,D1620:D1622)</f>
        <v>6331.22</v>
      </c>
      <c r="E1623" s="71" t="s">
        <v>1377</v>
      </c>
      <c r="F1623" s="67"/>
      <c r="G1623" s="67"/>
    </row>
    <row r="1624" spans="1:7" ht="38.25" outlineLevel="2" x14ac:dyDescent="0.25">
      <c r="A1624" s="67" t="s">
        <v>6</v>
      </c>
      <c r="B1624" s="68">
        <v>45260</v>
      </c>
      <c r="C1624" s="69" t="s">
        <v>194</v>
      </c>
      <c r="D1624" s="70">
        <v>1530.41</v>
      </c>
      <c r="E1624" s="67" t="s">
        <v>604</v>
      </c>
      <c r="F1624" s="67" t="s">
        <v>605</v>
      </c>
      <c r="G1624" s="67" t="s">
        <v>6237</v>
      </c>
    </row>
    <row r="1625" spans="1:7" ht="38.25" outlineLevel="2" x14ac:dyDescent="0.25">
      <c r="A1625" s="67" t="s">
        <v>6</v>
      </c>
      <c r="B1625" s="68">
        <v>45278</v>
      </c>
      <c r="C1625" s="69" t="s">
        <v>194</v>
      </c>
      <c r="D1625" s="70">
        <v>202.48</v>
      </c>
      <c r="E1625" s="67" t="s">
        <v>604</v>
      </c>
      <c r="F1625" s="67" t="s">
        <v>605</v>
      </c>
      <c r="G1625" s="67" t="s">
        <v>6238</v>
      </c>
    </row>
    <row r="1626" spans="1:7" ht="25.5" outlineLevel="2" x14ac:dyDescent="0.25">
      <c r="A1626" s="67" t="s">
        <v>6</v>
      </c>
      <c r="B1626" s="68">
        <v>45278</v>
      </c>
      <c r="C1626" s="69" t="s">
        <v>194</v>
      </c>
      <c r="D1626" s="70">
        <v>1802</v>
      </c>
      <c r="E1626" s="67" t="s">
        <v>604</v>
      </c>
      <c r="F1626" s="67" t="s">
        <v>605</v>
      </c>
      <c r="G1626" s="67" t="s">
        <v>6239</v>
      </c>
    </row>
    <row r="1627" spans="1:7" ht="25.5" outlineLevel="2" x14ac:dyDescent="0.25">
      <c r="A1627" s="67" t="s">
        <v>6</v>
      </c>
      <c r="B1627" s="68">
        <v>45278</v>
      </c>
      <c r="C1627" s="69" t="s">
        <v>194</v>
      </c>
      <c r="D1627" s="70">
        <v>45.3</v>
      </c>
      <c r="E1627" s="67" t="s">
        <v>604</v>
      </c>
      <c r="F1627" s="67" t="s">
        <v>605</v>
      </c>
      <c r="G1627" s="67" t="s">
        <v>6240</v>
      </c>
    </row>
    <row r="1628" spans="1:7" ht="25.5" outlineLevel="2" x14ac:dyDescent="0.25">
      <c r="A1628" s="67" t="s">
        <v>6</v>
      </c>
      <c r="B1628" s="68">
        <v>45278</v>
      </c>
      <c r="C1628" s="69" t="s">
        <v>194</v>
      </c>
      <c r="D1628" s="70">
        <v>125.91</v>
      </c>
      <c r="E1628" s="67" t="s">
        <v>604</v>
      </c>
      <c r="F1628" s="67" t="s">
        <v>605</v>
      </c>
      <c r="G1628" s="67" t="s">
        <v>6241</v>
      </c>
    </row>
    <row r="1629" spans="1:7" ht="38.25" outlineLevel="2" x14ac:dyDescent="0.25">
      <c r="A1629" s="67" t="s">
        <v>6</v>
      </c>
      <c r="B1629" s="68">
        <v>45289</v>
      </c>
      <c r="C1629" s="69" t="s">
        <v>194</v>
      </c>
      <c r="D1629" s="70">
        <v>227.02</v>
      </c>
      <c r="E1629" s="67" t="s">
        <v>604</v>
      </c>
      <c r="F1629" s="67" t="s">
        <v>605</v>
      </c>
      <c r="G1629" s="67" t="s">
        <v>6242</v>
      </c>
    </row>
    <row r="1630" spans="1:7" ht="38.25" outlineLevel="2" x14ac:dyDescent="0.25">
      <c r="A1630" s="67" t="s">
        <v>6</v>
      </c>
      <c r="B1630" s="68">
        <v>45289</v>
      </c>
      <c r="C1630" s="69" t="s">
        <v>194</v>
      </c>
      <c r="D1630" s="70">
        <v>2725.72</v>
      </c>
      <c r="E1630" s="67" t="s">
        <v>604</v>
      </c>
      <c r="F1630" s="67" t="s">
        <v>605</v>
      </c>
      <c r="G1630" s="67" t="s">
        <v>6243</v>
      </c>
    </row>
    <row r="1631" spans="1:7" ht="25.5" outlineLevel="2" x14ac:dyDescent="0.25">
      <c r="A1631" s="67" t="s">
        <v>6</v>
      </c>
      <c r="B1631" s="68">
        <v>45291</v>
      </c>
      <c r="C1631" s="69" t="s">
        <v>194</v>
      </c>
      <c r="D1631" s="70">
        <v>984.75</v>
      </c>
      <c r="E1631" s="67" t="s">
        <v>604</v>
      </c>
      <c r="F1631" s="67" t="s">
        <v>605</v>
      </c>
      <c r="G1631" s="67" t="s">
        <v>6244</v>
      </c>
    </row>
    <row r="1632" spans="1:7" ht="25.5" outlineLevel="2" x14ac:dyDescent="0.25">
      <c r="A1632" s="67" t="s">
        <v>6</v>
      </c>
      <c r="B1632" s="68">
        <v>45291</v>
      </c>
      <c r="C1632" s="69" t="s">
        <v>194</v>
      </c>
      <c r="D1632" s="70">
        <v>98.3</v>
      </c>
      <c r="E1632" s="67" t="s">
        <v>604</v>
      </c>
      <c r="F1632" s="67" t="s">
        <v>605</v>
      </c>
      <c r="G1632" s="67" t="s">
        <v>6245</v>
      </c>
    </row>
    <row r="1633" spans="1:7" outlineLevel="1" x14ac:dyDescent="0.25">
      <c r="A1633" s="67"/>
      <c r="B1633" s="68"/>
      <c r="C1633" s="69"/>
      <c r="D1633" s="70">
        <f>SUBTOTAL(9,D1624:D1632)</f>
        <v>7741.89</v>
      </c>
      <c r="E1633" s="71" t="s">
        <v>1378</v>
      </c>
      <c r="F1633" s="67"/>
      <c r="G1633" s="67"/>
    </row>
    <row r="1634" spans="1:7" ht="25.5" outlineLevel="2" x14ac:dyDescent="0.25">
      <c r="A1634" s="67" t="s">
        <v>6</v>
      </c>
      <c r="B1634" s="68">
        <v>45224</v>
      </c>
      <c r="C1634" s="69" t="s">
        <v>679</v>
      </c>
      <c r="D1634" s="70">
        <v>3446.69</v>
      </c>
      <c r="E1634" s="67" t="s">
        <v>57</v>
      </c>
      <c r="F1634" s="67" t="s">
        <v>58</v>
      </c>
      <c r="G1634" s="67" t="s">
        <v>6246</v>
      </c>
    </row>
    <row r="1635" spans="1:7" ht="25.5" outlineLevel="2" x14ac:dyDescent="0.25">
      <c r="A1635" s="67" t="s">
        <v>6</v>
      </c>
      <c r="B1635" s="68">
        <v>45244</v>
      </c>
      <c r="C1635" s="69" t="s">
        <v>679</v>
      </c>
      <c r="D1635" s="70">
        <v>3446.69</v>
      </c>
      <c r="E1635" s="67" t="s">
        <v>57</v>
      </c>
      <c r="F1635" s="67" t="s">
        <v>58</v>
      </c>
      <c r="G1635" s="67" t="s">
        <v>6247</v>
      </c>
    </row>
    <row r="1636" spans="1:7" ht="25.5" outlineLevel="2" x14ac:dyDescent="0.25">
      <c r="A1636" s="67" t="s">
        <v>6</v>
      </c>
      <c r="B1636" s="68">
        <v>45260</v>
      </c>
      <c r="C1636" s="69" t="s">
        <v>679</v>
      </c>
      <c r="D1636" s="70">
        <v>3446.69</v>
      </c>
      <c r="E1636" s="67" t="s">
        <v>57</v>
      </c>
      <c r="F1636" s="67" t="s">
        <v>58</v>
      </c>
      <c r="G1636" s="67" t="s">
        <v>6248</v>
      </c>
    </row>
    <row r="1637" spans="1:7" ht="25.5" outlineLevel="2" x14ac:dyDescent="0.25">
      <c r="A1637" s="67" t="s">
        <v>6</v>
      </c>
      <c r="B1637" s="68">
        <v>45289</v>
      </c>
      <c r="C1637" s="69" t="s">
        <v>679</v>
      </c>
      <c r="D1637" s="70">
        <v>3475.48</v>
      </c>
      <c r="E1637" s="67" t="s">
        <v>57</v>
      </c>
      <c r="F1637" s="67" t="s">
        <v>58</v>
      </c>
      <c r="G1637" s="67" t="s">
        <v>6249</v>
      </c>
    </row>
    <row r="1638" spans="1:7" ht="25.5" outlineLevel="2" x14ac:dyDescent="0.25">
      <c r="A1638" s="67" t="s">
        <v>6</v>
      </c>
      <c r="B1638" s="68">
        <v>45244</v>
      </c>
      <c r="C1638" s="69" t="s">
        <v>71</v>
      </c>
      <c r="D1638" s="70">
        <v>3644.52</v>
      </c>
      <c r="E1638" s="67" t="s">
        <v>57</v>
      </c>
      <c r="F1638" s="67" t="s">
        <v>58</v>
      </c>
      <c r="G1638" s="67" t="s">
        <v>6250</v>
      </c>
    </row>
    <row r="1639" spans="1:7" ht="25.5" outlineLevel="2" x14ac:dyDescent="0.25">
      <c r="A1639" s="67" t="s">
        <v>6</v>
      </c>
      <c r="B1639" s="68">
        <v>45260</v>
      </c>
      <c r="C1639" s="69" t="s">
        <v>71</v>
      </c>
      <c r="D1639" s="70">
        <v>726</v>
      </c>
      <c r="E1639" s="67" t="s">
        <v>57</v>
      </c>
      <c r="F1639" s="67" t="s">
        <v>58</v>
      </c>
      <c r="G1639" s="67" t="s">
        <v>6251</v>
      </c>
    </row>
    <row r="1640" spans="1:7" ht="25.5" outlineLevel="2" x14ac:dyDescent="0.25">
      <c r="A1640" s="67" t="s">
        <v>6</v>
      </c>
      <c r="B1640" s="68">
        <v>45260</v>
      </c>
      <c r="C1640" s="69" t="s">
        <v>71</v>
      </c>
      <c r="D1640" s="70">
        <v>389.1</v>
      </c>
      <c r="E1640" s="67" t="s">
        <v>57</v>
      </c>
      <c r="F1640" s="67" t="s">
        <v>58</v>
      </c>
      <c r="G1640" s="67" t="s">
        <v>6252</v>
      </c>
    </row>
    <row r="1641" spans="1:7" ht="38.25" outlineLevel="2" x14ac:dyDescent="0.25">
      <c r="A1641" s="67" t="s">
        <v>6</v>
      </c>
      <c r="B1641" s="68">
        <v>45278</v>
      </c>
      <c r="C1641" s="69" t="s">
        <v>71</v>
      </c>
      <c r="D1641" s="70">
        <v>108.9</v>
      </c>
      <c r="E1641" s="67" t="s">
        <v>57</v>
      </c>
      <c r="F1641" s="67" t="s">
        <v>58</v>
      </c>
      <c r="G1641" s="67" t="s">
        <v>6253</v>
      </c>
    </row>
    <row r="1642" spans="1:7" outlineLevel="1" x14ac:dyDescent="0.25">
      <c r="A1642" s="67"/>
      <c r="B1642" s="68"/>
      <c r="C1642" s="69"/>
      <c r="D1642" s="70">
        <f>SUBTOTAL(9,D1634:D1641)</f>
        <v>18684.07</v>
      </c>
      <c r="E1642" s="71" t="s">
        <v>1379</v>
      </c>
      <c r="F1642" s="67"/>
      <c r="G1642" s="67"/>
    </row>
    <row r="1643" spans="1:7" ht="25.5" outlineLevel="2" x14ac:dyDescent="0.25">
      <c r="A1643" s="67" t="s">
        <v>6</v>
      </c>
      <c r="B1643" s="68">
        <v>45204</v>
      </c>
      <c r="C1643" s="69" t="s">
        <v>133</v>
      </c>
      <c r="D1643" s="70">
        <v>1162.79</v>
      </c>
      <c r="E1643" s="67" t="s">
        <v>286</v>
      </c>
      <c r="F1643" s="67" t="s">
        <v>287</v>
      </c>
      <c r="G1643" s="67" t="s">
        <v>6254</v>
      </c>
    </row>
    <row r="1644" spans="1:7" ht="25.5" outlineLevel="2" x14ac:dyDescent="0.25">
      <c r="A1644" s="67" t="s">
        <v>6</v>
      </c>
      <c r="B1644" s="68">
        <v>45224</v>
      </c>
      <c r="C1644" s="69" t="s">
        <v>133</v>
      </c>
      <c r="D1644" s="70">
        <v>1162.79</v>
      </c>
      <c r="E1644" s="67" t="s">
        <v>286</v>
      </c>
      <c r="F1644" s="67" t="s">
        <v>287</v>
      </c>
      <c r="G1644" s="67" t="s">
        <v>6255</v>
      </c>
    </row>
    <row r="1645" spans="1:7" ht="25.5" outlineLevel="2" x14ac:dyDescent="0.25">
      <c r="A1645" s="67" t="s">
        <v>6</v>
      </c>
      <c r="B1645" s="68">
        <v>45244</v>
      </c>
      <c r="C1645" s="69" t="s">
        <v>133</v>
      </c>
      <c r="D1645" s="70">
        <v>1162.79</v>
      </c>
      <c r="E1645" s="67" t="s">
        <v>286</v>
      </c>
      <c r="F1645" s="67" t="s">
        <v>287</v>
      </c>
      <c r="G1645" s="67" t="s">
        <v>6256</v>
      </c>
    </row>
    <row r="1646" spans="1:7" ht="25.5" outlineLevel="2" x14ac:dyDescent="0.25">
      <c r="A1646" s="67" t="s">
        <v>6</v>
      </c>
      <c r="B1646" s="68">
        <v>45278</v>
      </c>
      <c r="C1646" s="69" t="s">
        <v>133</v>
      </c>
      <c r="D1646" s="70">
        <v>1162.79</v>
      </c>
      <c r="E1646" s="67" t="s">
        <v>286</v>
      </c>
      <c r="F1646" s="67" t="s">
        <v>287</v>
      </c>
      <c r="G1646" s="67" t="s">
        <v>6257</v>
      </c>
    </row>
    <row r="1647" spans="1:7" ht="25.5" outlineLevel="2" x14ac:dyDescent="0.25">
      <c r="A1647" s="67" t="s">
        <v>6</v>
      </c>
      <c r="B1647" s="68">
        <v>45291</v>
      </c>
      <c r="C1647" s="69" t="s">
        <v>133</v>
      </c>
      <c r="D1647" s="70">
        <v>1162.74</v>
      </c>
      <c r="E1647" s="67" t="s">
        <v>286</v>
      </c>
      <c r="F1647" s="67" t="s">
        <v>287</v>
      </c>
      <c r="G1647" s="67" t="s">
        <v>6258</v>
      </c>
    </row>
    <row r="1648" spans="1:7" outlineLevel="1" x14ac:dyDescent="0.25">
      <c r="A1648" s="67"/>
      <c r="B1648" s="68"/>
      <c r="C1648" s="69"/>
      <c r="D1648" s="70">
        <f>SUBTOTAL(9,D1643:D1647)</f>
        <v>5813.9</v>
      </c>
      <c r="E1648" s="71" t="s">
        <v>1380</v>
      </c>
      <c r="F1648" s="67"/>
      <c r="G1648" s="67"/>
    </row>
    <row r="1649" spans="1:7" ht="25.5" outlineLevel="2" x14ac:dyDescent="0.25">
      <c r="A1649" s="67" t="s">
        <v>6</v>
      </c>
      <c r="B1649" s="68">
        <v>45260</v>
      </c>
      <c r="C1649" s="69" t="s">
        <v>71</v>
      </c>
      <c r="D1649" s="70">
        <v>605</v>
      </c>
      <c r="E1649" s="67" t="s">
        <v>6259</v>
      </c>
      <c r="F1649" s="67" t="s">
        <v>6260</v>
      </c>
      <c r="G1649" s="67" t="s">
        <v>6261</v>
      </c>
    </row>
    <row r="1650" spans="1:7" outlineLevel="1" x14ac:dyDescent="0.25">
      <c r="A1650" s="67"/>
      <c r="B1650" s="68"/>
      <c r="C1650" s="69"/>
      <c r="D1650" s="70">
        <f>SUBTOTAL(9,D1649:D1649)</f>
        <v>605</v>
      </c>
      <c r="E1650" s="71" t="s">
        <v>6262</v>
      </c>
      <c r="F1650" s="67"/>
      <c r="G1650" s="67"/>
    </row>
    <row r="1651" spans="1:7" ht="25.5" outlineLevel="2" x14ac:dyDescent="0.25">
      <c r="A1651" s="67" t="s">
        <v>6</v>
      </c>
      <c r="B1651" s="68">
        <v>45224</v>
      </c>
      <c r="C1651" s="69" t="s">
        <v>76</v>
      </c>
      <c r="D1651" s="70">
        <v>2159.85</v>
      </c>
      <c r="E1651" s="67" t="s">
        <v>3884</v>
      </c>
      <c r="F1651" s="67" t="s">
        <v>3885</v>
      </c>
      <c r="G1651" s="67" t="s">
        <v>6263</v>
      </c>
    </row>
    <row r="1652" spans="1:7" outlineLevel="1" x14ac:dyDescent="0.25">
      <c r="A1652" s="67"/>
      <c r="B1652" s="68"/>
      <c r="C1652" s="69"/>
      <c r="D1652" s="70">
        <f>SUBTOTAL(9,D1651:D1651)</f>
        <v>2159.85</v>
      </c>
      <c r="E1652" s="71" t="s">
        <v>3889</v>
      </c>
      <c r="F1652" s="67"/>
      <c r="G1652" s="67"/>
    </row>
    <row r="1653" spans="1:7" ht="25.5" outlineLevel="2" x14ac:dyDescent="0.25">
      <c r="A1653" s="67" t="s">
        <v>6</v>
      </c>
      <c r="B1653" s="68">
        <v>45204</v>
      </c>
      <c r="C1653" s="69" t="s">
        <v>71</v>
      </c>
      <c r="D1653" s="70">
        <v>750.2</v>
      </c>
      <c r="E1653" s="67" t="s">
        <v>6264</v>
      </c>
      <c r="F1653" s="67" t="s">
        <v>6265</v>
      </c>
      <c r="G1653" s="67" t="s">
        <v>6266</v>
      </c>
    </row>
    <row r="1654" spans="1:7" outlineLevel="1" x14ac:dyDescent="0.25">
      <c r="A1654" s="67"/>
      <c r="B1654" s="68"/>
      <c r="C1654" s="69"/>
      <c r="D1654" s="70">
        <f>SUBTOTAL(9,D1653:D1653)</f>
        <v>750.2</v>
      </c>
      <c r="E1654" s="71" t="s">
        <v>6267</v>
      </c>
      <c r="F1654" s="67"/>
      <c r="G1654" s="67"/>
    </row>
    <row r="1655" spans="1:7" outlineLevel="2" x14ac:dyDescent="0.25">
      <c r="A1655" s="67" t="s">
        <v>6</v>
      </c>
      <c r="B1655" s="68">
        <v>45224</v>
      </c>
      <c r="C1655" s="69" t="s">
        <v>76</v>
      </c>
      <c r="D1655" s="70">
        <v>8228</v>
      </c>
      <c r="E1655" s="67" t="s">
        <v>2893</v>
      </c>
      <c r="F1655" s="67" t="s">
        <v>2894</v>
      </c>
      <c r="G1655" s="67" t="s">
        <v>6268</v>
      </c>
    </row>
    <row r="1656" spans="1:7" outlineLevel="1" x14ac:dyDescent="0.25">
      <c r="A1656" s="67"/>
      <c r="B1656" s="68"/>
      <c r="C1656" s="69"/>
      <c r="D1656" s="70">
        <f>SUBTOTAL(9,D1655:D1655)</f>
        <v>8228</v>
      </c>
      <c r="E1656" s="71" t="s">
        <v>2898</v>
      </c>
      <c r="F1656" s="67"/>
      <c r="G1656" s="67"/>
    </row>
    <row r="1657" spans="1:7" ht="25.5" outlineLevel="2" x14ac:dyDescent="0.25">
      <c r="A1657" s="67" t="s">
        <v>6</v>
      </c>
      <c r="B1657" s="68">
        <v>45224</v>
      </c>
      <c r="C1657" s="69" t="s">
        <v>251</v>
      </c>
      <c r="D1657" s="70">
        <v>2032.8</v>
      </c>
      <c r="E1657" s="67" t="s">
        <v>2904</v>
      </c>
      <c r="F1657" s="67" t="s">
        <v>2905</v>
      </c>
      <c r="G1657" s="67" t="s">
        <v>6269</v>
      </c>
    </row>
    <row r="1658" spans="1:7" outlineLevel="1" x14ac:dyDescent="0.25">
      <c r="A1658" s="67"/>
      <c r="B1658" s="68"/>
      <c r="C1658" s="69"/>
      <c r="D1658" s="70">
        <f>SUBTOTAL(9,D1657:D1657)</f>
        <v>2032.8</v>
      </c>
      <c r="E1658" s="71" t="s">
        <v>2907</v>
      </c>
      <c r="F1658" s="67"/>
      <c r="G1658" s="67"/>
    </row>
    <row r="1659" spans="1:7" ht="25.5" outlineLevel="2" x14ac:dyDescent="0.25">
      <c r="A1659" s="67" t="s">
        <v>6</v>
      </c>
      <c r="B1659" s="68">
        <v>45244</v>
      </c>
      <c r="C1659" s="69" t="s">
        <v>202</v>
      </c>
      <c r="D1659" s="70">
        <v>499.98</v>
      </c>
      <c r="E1659" s="67" t="s">
        <v>3565</v>
      </c>
      <c r="F1659" s="67" t="s">
        <v>3566</v>
      </c>
      <c r="G1659" s="67" t="s">
        <v>6270</v>
      </c>
    </row>
    <row r="1660" spans="1:7" ht="25.5" outlineLevel="2" x14ac:dyDescent="0.25">
      <c r="A1660" s="67" t="s">
        <v>6</v>
      </c>
      <c r="B1660" s="68">
        <v>45289</v>
      </c>
      <c r="C1660" s="69" t="s">
        <v>202</v>
      </c>
      <c r="D1660" s="70">
        <v>2017.58</v>
      </c>
      <c r="E1660" s="67" t="s">
        <v>3565</v>
      </c>
      <c r="F1660" s="67" t="s">
        <v>3566</v>
      </c>
      <c r="G1660" s="67" t="s">
        <v>6271</v>
      </c>
    </row>
    <row r="1661" spans="1:7" outlineLevel="1" x14ac:dyDescent="0.25">
      <c r="A1661" s="67"/>
      <c r="B1661" s="68"/>
      <c r="C1661" s="69"/>
      <c r="D1661" s="70">
        <f>SUBTOTAL(9,D1659:D1660)</f>
        <v>2517.56</v>
      </c>
      <c r="E1661" s="71" t="s">
        <v>3568</v>
      </c>
      <c r="F1661" s="67"/>
      <c r="G1661" s="67"/>
    </row>
    <row r="1662" spans="1:7" ht="25.5" outlineLevel="2" x14ac:dyDescent="0.25">
      <c r="A1662" s="67" t="s">
        <v>6</v>
      </c>
      <c r="B1662" s="68">
        <v>45278</v>
      </c>
      <c r="C1662" s="69" t="s">
        <v>140</v>
      </c>
      <c r="D1662" s="70">
        <v>489</v>
      </c>
      <c r="E1662" s="67" t="s">
        <v>6272</v>
      </c>
      <c r="F1662" s="67" t="s">
        <v>6273</v>
      </c>
      <c r="G1662" s="67" t="s">
        <v>6274</v>
      </c>
    </row>
    <row r="1663" spans="1:7" outlineLevel="1" x14ac:dyDescent="0.25">
      <c r="A1663" s="67"/>
      <c r="B1663" s="68"/>
      <c r="C1663" s="69"/>
      <c r="D1663" s="70">
        <f>SUBTOTAL(9,D1662:D1662)</f>
        <v>489</v>
      </c>
      <c r="E1663" s="71" t="s">
        <v>6275</v>
      </c>
      <c r="F1663" s="67"/>
      <c r="G1663" s="67"/>
    </row>
    <row r="1664" spans="1:7" ht="25.5" outlineLevel="2" x14ac:dyDescent="0.25">
      <c r="A1664" s="67" t="s">
        <v>6</v>
      </c>
      <c r="B1664" s="68">
        <v>45260</v>
      </c>
      <c r="C1664" s="69" t="s">
        <v>26</v>
      </c>
      <c r="D1664" s="70">
        <v>407</v>
      </c>
      <c r="E1664" s="67" t="s">
        <v>6276</v>
      </c>
      <c r="F1664" s="67" t="s">
        <v>6277</v>
      </c>
      <c r="G1664" s="67" t="s">
        <v>6278</v>
      </c>
    </row>
    <row r="1665" spans="1:7" outlineLevel="1" x14ac:dyDescent="0.25">
      <c r="A1665" s="67"/>
      <c r="B1665" s="68"/>
      <c r="C1665" s="69"/>
      <c r="D1665" s="70">
        <f>SUBTOTAL(9,D1664:D1664)</f>
        <v>407</v>
      </c>
      <c r="E1665" s="71" t="s">
        <v>6279</v>
      </c>
      <c r="F1665" s="67"/>
      <c r="G1665" s="67"/>
    </row>
    <row r="1666" spans="1:7" ht="38.25" outlineLevel="2" x14ac:dyDescent="0.25">
      <c r="A1666" s="67" t="s">
        <v>6</v>
      </c>
      <c r="B1666" s="68">
        <v>45204</v>
      </c>
      <c r="C1666" s="69" t="s">
        <v>199</v>
      </c>
      <c r="D1666" s="70">
        <v>332.75</v>
      </c>
      <c r="E1666" s="67" t="s">
        <v>812</v>
      </c>
      <c r="F1666" s="67" t="s">
        <v>813</v>
      </c>
      <c r="G1666" s="67" t="s">
        <v>6280</v>
      </c>
    </row>
    <row r="1667" spans="1:7" outlineLevel="1" x14ac:dyDescent="0.25">
      <c r="A1667" s="67"/>
      <c r="B1667" s="68"/>
      <c r="C1667" s="69"/>
      <c r="D1667" s="70">
        <f>SUBTOTAL(9,D1666:D1666)</f>
        <v>332.75</v>
      </c>
      <c r="E1667" s="71" t="s">
        <v>1381</v>
      </c>
      <c r="F1667" s="67"/>
      <c r="G1667" s="67"/>
    </row>
    <row r="1668" spans="1:7" ht="25.5" outlineLevel="2" x14ac:dyDescent="0.25">
      <c r="A1668" s="67" t="s">
        <v>6</v>
      </c>
      <c r="B1668" s="68">
        <v>45278</v>
      </c>
      <c r="C1668" s="69" t="s">
        <v>71</v>
      </c>
      <c r="D1668" s="70">
        <v>6009.66</v>
      </c>
      <c r="E1668" s="67" t="s">
        <v>4461</v>
      </c>
      <c r="F1668" s="67" t="s">
        <v>4462</v>
      </c>
      <c r="G1668" s="67" t="s">
        <v>6281</v>
      </c>
    </row>
    <row r="1669" spans="1:7" ht="25.5" outlineLevel="2" x14ac:dyDescent="0.25">
      <c r="A1669" s="67" t="s">
        <v>6</v>
      </c>
      <c r="B1669" s="68">
        <v>45289</v>
      </c>
      <c r="C1669" s="69" t="s">
        <v>71</v>
      </c>
      <c r="D1669" s="70">
        <v>3004.83</v>
      </c>
      <c r="E1669" s="67" t="s">
        <v>4461</v>
      </c>
      <c r="F1669" s="67" t="s">
        <v>4462</v>
      </c>
      <c r="G1669" s="67" t="s">
        <v>6282</v>
      </c>
    </row>
    <row r="1670" spans="1:7" outlineLevel="1" x14ac:dyDescent="0.25">
      <c r="A1670" s="67"/>
      <c r="B1670" s="68"/>
      <c r="C1670" s="69"/>
      <c r="D1670" s="70">
        <f>SUBTOTAL(9,D1668:D1669)</f>
        <v>9014.49</v>
      </c>
      <c r="E1670" s="71" t="s">
        <v>4464</v>
      </c>
      <c r="F1670" s="67"/>
      <c r="G1670" s="67"/>
    </row>
    <row r="1671" spans="1:7" ht="38.25" outlineLevel="2" x14ac:dyDescent="0.25">
      <c r="A1671" s="67" t="s">
        <v>6</v>
      </c>
      <c r="B1671" s="68">
        <v>45204</v>
      </c>
      <c r="C1671" s="69" t="s">
        <v>26</v>
      </c>
      <c r="D1671" s="70">
        <v>157.02000000000001</v>
      </c>
      <c r="E1671" s="67" t="s">
        <v>147</v>
      </c>
      <c r="F1671" s="67" t="s">
        <v>148</v>
      </c>
      <c r="G1671" s="67" t="s">
        <v>6283</v>
      </c>
    </row>
    <row r="1672" spans="1:7" ht="38.25" outlineLevel="2" x14ac:dyDescent="0.25">
      <c r="A1672" s="67" t="s">
        <v>6</v>
      </c>
      <c r="B1672" s="68">
        <v>45260</v>
      </c>
      <c r="C1672" s="69" t="s">
        <v>26</v>
      </c>
      <c r="D1672" s="70">
        <v>46.48</v>
      </c>
      <c r="E1672" s="67" t="s">
        <v>147</v>
      </c>
      <c r="F1672" s="67" t="s">
        <v>148</v>
      </c>
      <c r="G1672" s="67" t="s">
        <v>6284</v>
      </c>
    </row>
    <row r="1673" spans="1:7" ht="25.5" outlineLevel="2" x14ac:dyDescent="0.25">
      <c r="A1673" s="67" t="s">
        <v>6</v>
      </c>
      <c r="B1673" s="68">
        <v>45289</v>
      </c>
      <c r="C1673" s="69" t="s">
        <v>26</v>
      </c>
      <c r="D1673" s="70">
        <v>4.5</v>
      </c>
      <c r="E1673" s="67" t="s">
        <v>147</v>
      </c>
      <c r="F1673" s="67" t="s">
        <v>148</v>
      </c>
      <c r="G1673" s="67" t="s">
        <v>6285</v>
      </c>
    </row>
    <row r="1674" spans="1:7" ht="25.5" outlineLevel="2" x14ac:dyDescent="0.25">
      <c r="A1674" s="67" t="s">
        <v>6</v>
      </c>
      <c r="B1674" s="68">
        <v>45289</v>
      </c>
      <c r="C1674" s="69" t="s">
        <v>26</v>
      </c>
      <c r="D1674" s="70">
        <v>36.299999999999997</v>
      </c>
      <c r="E1674" s="67" t="s">
        <v>147</v>
      </c>
      <c r="F1674" s="67" t="s">
        <v>148</v>
      </c>
      <c r="G1674" s="67" t="s">
        <v>6286</v>
      </c>
    </row>
    <row r="1675" spans="1:7" outlineLevel="2" x14ac:dyDescent="0.25">
      <c r="A1675" s="67" t="s">
        <v>6</v>
      </c>
      <c r="B1675" s="68">
        <v>45289</v>
      </c>
      <c r="C1675" s="69" t="s">
        <v>26</v>
      </c>
      <c r="D1675" s="70">
        <v>9</v>
      </c>
      <c r="E1675" s="67" t="s">
        <v>147</v>
      </c>
      <c r="F1675" s="67" t="s">
        <v>148</v>
      </c>
      <c r="G1675" s="67" t="s">
        <v>6287</v>
      </c>
    </row>
    <row r="1676" spans="1:7" outlineLevel="1" x14ac:dyDescent="0.25">
      <c r="A1676" s="67"/>
      <c r="B1676" s="68"/>
      <c r="C1676" s="69"/>
      <c r="D1676" s="70">
        <f>SUBTOTAL(9,D1671:D1675)</f>
        <v>253.3</v>
      </c>
      <c r="E1676" s="71" t="s">
        <v>1382</v>
      </c>
      <c r="F1676" s="67"/>
      <c r="G1676" s="67"/>
    </row>
    <row r="1677" spans="1:7" ht="25.5" outlineLevel="2" x14ac:dyDescent="0.25">
      <c r="A1677" s="67" t="s">
        <v>6</v>
      </c>
      <c r="B1677" s="68">
        <v>45291</v>
      </c>
      <c r="C1677" s="69" t="s">
        <v>378</v>
      </c>
      <c r="D1677" s="70">
        <v>2843.5</v>
      </c>
      <c r="E1677" s="67" t="s">
        <v>6288</v>
      </c>
      <c r="F1677" s="67" t="s">
        <v>6289</v>
      </c>
      <c r="G1677" s="67" t="s">
        <v>6290</v>
      </c>
    </row>
    <row r="1678" spans="1:7" outlineLevel="1" x14ac:dyDescent="0.25">
      <c r="A1678" s="67"/>
      <c r="B1678" s="68"/>
      <c r="C1678" s="69"/>
      <c r="D1678" s="70">
        <f>SUBTOTAL(9,D1677:D1677)</f>
        <v>2843.5</v>
      </c>
      <c r="E1678" s="71" t="s">
        <v>6291</v>
      </c>
      <c r="F1678" s="67"/>
      <c r="G1678" s="67"/>
    </row>
    <row r="1679" spans="1:7" ht="25.5" outlineLevel="2" x14ac:dyDescent="0.25">
      <c r="A1679" s="67" t="s">
        <v>6</v>
      </c>
      <c r="B1679" s="68">
        <v>45244</v>
      </c>
      <c r="C1679" s="69" t="s">
        <v>4348</v>
      </c>
      <c r="D1679" s="70">
        <v>548.78</v>
      </c>
      <c r="E1679" s="67" t="s">
        <v>6292</v>
      </c>
      <c r="F1679" s="67" t="s">
        <v>6293</v>
      </c>
      <c r="G1679" s="67" t="s">
        <v>6294</v>
      </c>
    </row>
    <row r="1680" spans="1:7" outlineLevel="1" x14ac:dyDescent="0.25">
      <c r="A1680" s="67"/>
      <c r="B1680" s="68"/>
      <c r="C1680" s="69"/>
      <c r="D1680" s="70">
        <f>SUBTOTAL(9,D1679:D1679)</f>
        <v>548.78</v>
      </c>
      <c r="E1680" s="71" t="s">
        <v>6295</v>
      </c>
      <c r="F1680" s="67"/>
      <c r="G1680" s="67"/>
    </row>
    <row r="1681" spans="1:7" ht="25.5" outlineLevel="2" x14ac:dyDescent="0.25">
      <c r="A1681" s="67" t="s">
        <v>6</v>
      </c>
      <c r="B1681" s="68">
        <v>45204</v>
      </c>
      <c r="C1681" s="69" t="s">
        <v>1782</v>
      </c>
      <c r="D1681" s="70">
        <v>1742.4</v>
      </c>
      <c r="E1681" s="67" t="s">
        <v>6296</v>
      </c>
      <c r="F1681" s="67" t="s">
        <v>6297</v>
      </c>
      <c r="G1681" s="67" t="s">
        <v>6298</v>
      </c>
    </row>
    <row r="1682" spans="1:7" outlineLevel="1" x14ac:dyDescent="0.25">
      <c r="A1682" s="67"/>
      <c r="B1682" s="68"/>
      <c r="C1682" s="69"/>
      <c r="D1682" s="70">
        <f>SUBTOTAL(9,D1681:D1681)</f>
        <v>1742.4</v>
      </c>
      <c r="E1682" s="71" t="s">
        <v>6299</v>
      </c>
      <c r="F1682" s="67"/>
      <c r="G1682" s="67"/>
    </row>
    <row r="1683" spans="1:7" ht="25.5" outlineLevel="2" x14ac:dyDescent="0.25">
      <c r="A1683" s="67" t="s">
        <v>6</v>
      </c>
      <c r="B1683" s="68">
        <v>45204</v>
      </c>
      <c r="C1683" s="69" t="s">
        <v>71</v>
      </c>
      <c r="D1683" s="70">
        <v>9680</v>
      </c>
      <c r="E1683" s="67" t="s">
        <v>4466</v>
      </c>
      <c r="F1683" s="67" t="s">
        <v>4467</v>
      </c>
      <c r="G1683" s="67" t="s">
        <v>6300</v>
      </c>
    </row>
    <row r="1684" spans="1:7" outlineLevel="1" x14ac:dyDescent="0.25">
      <c r="A1684" s="67"/>
      <c r="B1684" s="68"/>
      <c r="C1684" s="69"/>
      <c r="D1684" s="70">
        <f>SUBTOTAL(9,D1683:D1683)</f>
        <v>9680</v>
      </c>
      <c r="E1684" s="71" t="s">
        <v>4469</v>
      </c>
      <c r="F1684" s="67"/>
      <c r="G1684" s="67"/>
    </row>
    <row r="1685" spans="1:7" ht="25.5" outlineLevel="2" x14ac:dyDescent="0.25">
      <c r="A1685" s="67" t="s">
        <v>6</v>
      </c>
      <c r="B1685" s="68">
        <v>45260</v>
      </c>
      <c r="C1685" s="69" t="s">
        <v>71</v>
      </c>
      <c r="D1685" s="70">
        <v>2906.23</v>
      </c>
      <c r="E1685" s="67" t="s">
        <v>213</v>
      </c>
      <c r="F1685" s="67" t="s">
        <v>214</v>
      </c>
      <c r="G1685" s="67" t="s">
        <v>6301</v>
      </c>
    </row>
    <row r="1686" spans="1:7" ht="25.5" outlineLevel="2" x14ac:dyDescent="0.25">
      <c r="A1686" s="67" t="s">
        <v>6</v>
      </c>
      <c r="B1686" s="68">
        <v>45260</v>
      </c>
      <c r="C1686" s="69" t="s">
        <v>71</v>
      </c>
      <c r="D1686" s="70">
        <v>2877.62</v>
      </c>
      <c r="E1686" s="67" t="s">
        <v>213</v>
      </c>
      <c r="F1686" s="67" t="s">
        <v>214</v>
      </c>
      <c r="G1686" s="67" t="s">
        <v>6302</v>
      </c>
    </row>
    <row r="1687" spans="1:7" ht="25.5" outlineLevel="2" x14ac:dyDescent="0.25">
      <c r="A1687" s="67" t="s">
        <v>6</v>
      </c>
      <c r="B1687" s="68">
        <v>45278</v>
      </c>
      <c r="C1687" s="69" t="s">
        <v>71</v>
      </c>
      <c r="D1687" s="70">
        <v>2884.78</v>
      </c>
      <c r="E1687" s="67" t="s">
        <v>213</v>
      </c>
      <c r="F1687" s="67" t="s">
        <v>214</v>
      </c>
      <c r="G1687" s="67" t="s">
        <v>6303</v>
      </c>
    </row>
    <row r="1688" spans="1:7" outlineLevel="1" x14ac:dyDescent="0.25">
      <c r="A1688" s="67"/>
      <c r="B1688" s="68"/>
      <c r="C1688" s="69"/>
      <c r="D1688" s="70">
        <f>SUBTOTAL(9,D1685:D1687)</f>
        <v>8668.630000000001</v>
      </c>
      <c r="E1688" s="71" t="s">
        <v>1383</v>
      </c>
      <c r="F1688" s="67"/>
      <c r="G1688" s="67"/>
    </row>
    <row r="1689" spans="1:7" ht="25.5" outlineLevel="2" x14ac:dyDescent="0.25">
      <c r="A1689" s="67" t="s">
        <v>6</v>
      </c>
      <c r="B1689" s="68">
        <v>45204</v>
      </c>
      <c r="C1689" s="69" t="s">
        <v>76</v>
      </c>
      <c r="D1689" s="70">
        <v>4591.95</v>
      </c>
      <c r="E1689" s="67" t="s">
        <v>3902</v>
      </c>
      <c r="F1689" s="67" t="s">
        <v>3903</v>
      </c>
      <c r="G1689" s="67" t="s">
        <v>6304</v>
      </c>
    </row>
    <row r="1690" spans="1:7" outlineLevel="1" x14ac:dyDescent="0.25">
      <c r="A1690" s="67"/>
      <c r="B1690" s="68"/>
      <c r="C1690" s="69"/>
      <c r="D1690" s="70">
        <f>SUBTOTAL(9,D1689:D1689)</f>
        <v>4591.95</v>
      </c>
      <c r="E1690" s="71" t="s">
        <v>3905</v>
      </c>
      <c r="F1690" s="67"/>
      <c r="G1690" s="67"/>
    </row>
    <row r="1691" spans="1:7" ht="38.25" outlineLevel="2" x14ac:dyDescent="0.25">
      <c r="A1691" s="67" t="s">
        <v>6</v>
      </c>
      <c r="B1691" s="68">
        <v>45244</v>
      </c>
      <c r="C1691" s="69" t="s">
        <v>406</v>
      </c>
      <c r="D1691" s="70">
        <v>574.75</v>
      </c>
      <c r="E1691" s="67" t="s">
        <v>407</v>
      </c>
      <c r="F1691" s="67" t="s">
        <v>408</v>
      </c>
      <c r="G1691" s="67" t="s">
        <v>6305</v>
      </c>
    </row>
    <row r="1692" spans="1:7" ht="25.5" outlineLevel="2" x14ac:dyDescent="0.25">
      <c r="A1692" s="67" t="s">
        <v>6</v>
      </c>
      <c r="B1692" s="68">
        <v>45260</v>
      </c>
      <c r="C1692" s="69" t="s">
        <v>406</v>
      </c>
      <c r="D1692" s="70">
        <v>574.75</v>
      </c>
      <c r="E1692" s="67" t="s">
        <v>407</v>
      </c>
      <c r="F1692" s="67" t="s">
        <v>408</v>
      </c>
      <c r="G1692" s="67" t="s">
        <v>6306</v>
      </c>
    </row>
    <row r="1693" spans="1:7" ht="38.25" outlineLevel="2" x14ac:dyDescent="0.25">
      <c r="A1693" s="67" t="s">
        <v>6</v>
      </c>
      <c r="B1693" s="68">
        <v>45289</v>
      </c>
      <c r="C1693" s="69" t="s">
        <v>406</v>
      </c>
      <c r="D1693" s="70">
        <v>574.75</v>
      </c>
      <c r="E1693" s="67" t="s">
        <v>407</v>
      </c>
      <c r="F1693" s="67" t="s">
        <v>408</v>
      </c>
      <c r="G1693" s="67" t="s">
        <v>6307</v>
      </c>
    </row>
    <row r="1694" spans="1:7" outlineLevel="1" x14ac:dyDescent="0.25">
      <c r="A1694" s="67"/>
      <c r="B1694" s="68"/>
      <c r="C1694" s="69"/>
      <c r="D1694" s="70">
        <f>SUBTOTAL(9,D1691:D1693)</f>
        <v>1724.25</v>
      </c>
      <c r="E1694" s="71" t="s">
        <v>1384</v>
      </c>
      <c r="F1694" s="67"/>
      <c r="G1694" s="67"/>
    </row>
    <row r="1695" spans="1:7" ht="38.25" outlineLevel="2" x14ac:dyDescent="0.25">
      <c r="A1695" s="67" t="s">
        <v>6</v>
      </c>
      <c r="B1695" s="68">
        <v>45260</v>
      </c>
      <c r="C1695" s="69" t="s">
        <v>71</v>
      </c>
      <c r="D1695" s="70">
        <v>3702.6</v>
      </c>
      <c r="E1695" s="67" t="s">
        <v>6308</v>
      </c>
      <c r="F1695" s="67" t="s">
        <v>6309</v>
      </c>
      <c r="G1695" s="67" t="s">
        <v>6310</v>
      </c>
    </row>
    <row r="1696" spans="1:7" outlineLevel="1" x14ac:dyDescent="0.25">
      <c r="A1696" s="67"/>
      <c r="B1696" s="68"/>
      <c r="C1696" s="69"/>
      <c r="D1696" s="70">
        <f>SUBTOTAL(9,D1695:D1695)</f>
        <v>3702.6</v>
      </c>
      <c r="E1696" s="71" t="s">
        <v>6311</v>
      </c>
      <c r="F1696" s="67"/>
      <c r="G1696" s="67"/>
    </row>
    <row r="1697" spans="1:7" ht="38.25" outlineLevel="2" x14ac:dyDescent="0.25">
      <c r="A1697" s="67" t="s">
        <v>6</v>
      </c>
      <c r="B1697" s="68">
        <v>45289</v>
      </c>
      <c r="C1697" s="69" t="s">
        <v>347</v>
      </c>
      <c r="D1697" s="70">
        <v>5086.84</v>
      </c>
      <c r="E1697" s="67" t="s">
        <v>348</v>
      </c>
      <c r="F1697" s="67" t="s">
        <v>349</v>
      </c>
      <c r="G1697" s="67" t="s">
        <v>6312</v>
      </c>
    </row>
    <row r="1698" spans="1:7" outlineLevel="1" x14ac:dyDescent="0.25">
      <c r="A1698" s="67"/>
      <c r="B1698" s="68"/>
      <c r="C1698" s="69"/>
      <c r="D1698" s="70">
        <f>SUBTOTAL(9,D1697:D1697)</f>
        <v>5086.84</v>
      </c>
      <c r="E1698" s="71" t="s">
        <v>1385</v>
      </c>
      <c r="F1698" s="67"/>
      <c r="G1698" s="67"/>
    </row>
    <row r="1699" spans="1:7" ht="38.25" outlineLevel="2" x14ac:dyDescent="0.25">
      <c r="A1699" s="67" t="s">
        <v>6</v>
      </c>
      <c r="B1699" s="68">
        <v>45289</v>
      </c>
      <c r="C1699" s="69" t="s">
        <v>140</v>
      </c>
      <c r="D1699" s="70">
        <v>348.6</v>
      </c>
      <c r="E1699" s="67" t="s">
        <v>6313</v>
      </c>
      <c r="F1699" s="67" t="s">
        <v>6314</v>
      </c>
      <c r="G1699" s="67" t="s">
        <v>6315</v>
      </c>
    </row>
    <row r="1700" spans="1:7" ht="25.5" outlineLevel="2" x14ac:dyDescent="0.25">
      <c r="A1700" s="67" t="s">
        <v>6</v>
      </c>
      <c r="B1700" s="68">
        <v>45289</v>
      </c>
      <c r="C1700" s="69" t="s">
        <v>140</v>
      </c>
      <c r="D1700" s="70">
        <v>169.4</v>
      </c>
      <c r="E1700" s="67" t="s">
        <v>6313</v>
      </c>
      <c r="F1700" s="67" t="s">
        <v>6314</v>
      </c>
      <c r="G1700" s="67" t="s">
        <v>6316</v>
      </c>
    </row>
    <row r="1701" spans="1:7" outlineLevel="1" x14ac:dyDescent="0.25">
      <c r="A1701" s="67"/>
      <c r="B1701" s="68"/>
      <c r="C1701" s="69"/>
      <c r="D1701" s="70">
        <f>SUBTOTAL(9,D1699:D1700)</f>
        <v>518</v>
      </c>
      <c r="E1701" s="71" t="s">
        <v>6317</v>
      </c>
      <c r="F1701" s="67"/>
      <c r="G1701" s="67"/>
    </row>
    <row r="1702" spans="1:7" outlineLevel="2" x14ac:dyDescent="0.25">
      <c r="A1702" s="67" t="s">
        <v>687</v>
      </c>
      <c r="B1702" s="68">
        <v>45289</v>
      </c>
      <c r="C1702" s="69" t="s">
        <v>26</v>
      </c>
      <c r="D1702" s="70">
        <v>11.35</v>
      </c>
      <c r="E1702" s="67" t="s">
        <v>6318</v>
      </c>
      <c r="F1702" s="67" t="s">
        <v>6319</v>
      </c>
      <c r="G1702" s="67" t="s">
        <v>6320</v>
      </c>
    </row>
    <row r="1703" spans="1:7" outlineLevel="1" x14ac:dyDescent="0.25">
      <c r="A1703" s="67"/>
      <c r="B1703" s="68"/>
      <c r="C1703" s="69"/>
      <c r="D1703" s="70">
        <f>SUBTOTAL(9,D1702:D1702)</f>
        <v>11.35</v>
      </c>
      <c r="E1703" s="71" t="s">
        <v>6321</v>
      </c>
      <c r="F1703" s="67"/>
      <c r="G1703" s="67"/>
    </row>
    <row r="1704" spans="1:7" ht="38.25" outlineLevel="2" x14ac:dyDescent="0.25">
      <c r="A1704" s="67" t="s">
        <v>6</v>
      </c>
      <c r="B1704" s="68">
        <v>45260</v>
      </c>
      <c r="C1704" s="69" t="s">
        <v>140</v>
      </c>
      <c r="D1704" s="70">
        <v>139.82</v>
      </c>
      <c r="E1704" s="67" t="s">
        <v>2974</v>
      </c>
      <c r="F1704" s="67" t="s">
        <v>2975</v>
      </c>
      <c r="G1704" s="67" t="s">
        <v>6322</v>
      </c>
    </row>
    <row r="1705" spans="1:7" ht="38.25" outlineLevel="2" x14ac:dyDescent="0.25">
      <c r="A1705" s="67" t="s">
        <v>6</v>
      </c>
      <c r="B1705" s="68">
        <v>45260</v>
      </c>
      <c r="C1705" s="69" t="s">
        <v>140</v>
      </c>
      <c r="D1705" s="70">
        <v>1983.67</v>
      </c>
      <c r="E1705" s="67" t="s">
        <v>2974</v>
      </c>
      <c r="F1705" s="67" t="s">
        <v>2975</v>
      </c>
      <c r="G1705" s="67" t="s">
        <v>6323</v>
      </c>
    </row>
    <row r="1706" spans="1:7" outlineLevel="1" x14ac:dyDescent="0.25">
      <c r="A1706" s="67"/>
      <c r="B1706" s="68"/>
      <c r="C1706" s="69"/>
      <c r="D1706" s="70">
        <f>SUBTOTAL(9,D1704:D1705)</f>
        <v>2123.4900000000002</v>
      </c>
      <c r="E1706" s="71" t="s">
        <v>2978</v>
      </c>
      <c r="F1706" s="67"/>
      <c r="G1706" s="67"/>
    </row>
    <row r="1707" spans="1:7" ht="25.5" outlineLevel="2" x14ac:dyDescent="0.25">
      <c r="A1707" s="67" t="s">
        <v>6</v>
      </c>
      <c r="B1707" s="68">
        <v>45260</v>
      </c>
      <c r="C1707" s="69" t="s">
        <v>202</v>
      </c>
      <c r="D1707" s="70">
        <v>20865.490000000002</v>
      </c>
      <c r="E1707" s="67" t="s">
        <v>2979</v>
      </c>
      <c r="F1707" s="67" t="s">
        <v>2980</v>
      </c>
      <c r="G1707" s="67" t="s">
        <v>6324</v>
      </c>
    </row>
    <row r="1708" spans="1:7" outlineLevel="2" x14ac:dyDescent="0.25">
      <c r="A1708" s="67" t="s">
        <v>6</v>
      </c>
      <c r="B1708" s="68">
        <v>45260</v>
      </c>
      <c r="C1708" s="69" t="s">
        <v>202</v>
      </c>
      <c r="D1708" s="70">
        <v>6914.42</v>
      </c>
      <c r="E1708" s="67" t="s">
        <v>2979</v>
      </c>
      <c r="F1708" s="67" t="s">
        <v>2980</v>
      </c>
      <c r="G1708" s="67" t="s">
        <v>6325</v>
      </c>
    </row>
    <row r="1709" spans="1:7" ht="25.5" outlineLevel="2" x14ac:dyDescent="0.25">
      <c r="A1709" s="67" t="s">
        <v>6</v>
      </c>
      <c r="B1709" s="68">
        <v>45260</v>
      </c>
      <c r="C1709" s="69" t="s">
        <v>202</v>
      </c>
      <c r="D1709" s="70">
        <v>6739.17</v>
      </c>
      <c r="E1709" s="67" t="s">
        <v>2979</v>
      </c>
      <c r="F1709" s="67" t="s">
        <v>2980</v>
      </c>
      <c r="G1709" s="67" t="s">
        <v>6326</v>
      </c>
    </row>
    <row r="1710" spans="1:7" ht="25.5" outlineLevel="2" x14ac:dyDescent="0.25">
      <c r="A1710" s="67" t="s">
        <v>6</v>
      </c>
      <c r="B1710" s="68">
        <v>45260</v>
      </c>
      <c r="C1710" s="69" t="s">
        <v>202</v>
      </c>
      <c r="D1710" s="70">
        <v>6354.93</v>
      </c>
      <c r="E1710" s="67" t="s">
        <v>2979</v>
      </c>
      <c r="F1710" s="67" t="s">
        <v>2980</v>
      </c>
      <c r="G1710" s="67" t="s">
        <v>6327</v>
      </c>
    </row>
    <row r="1711" spans="1:7" outlineLevel="2" x14ac:dyDescent="0.25">
      <c r="A1711" s="67" t="s">
        <v>6</v>
      </c>
      <c r="B1711" s="68">
        <v>45260</v>
      </c>
      <c r="C1711" s="69" t="s">
        <v>202</v>
      </c>
      <c r="D1711" s="70">
        <v>432.99</v>
      </c>
      <c r="E1711" s="67" t="s">
        <v>2979</v>
      </c>
      <c r="F1711" s="67" t="s">
        <v>2980</v>
      </c>
      <c r="G1711" s="67" t="s">
        <v>6328</v>
      </c>
    </row>
    <row r="1712" spans="1:7" ht="25.5" outlineLevel="2" x14ac:dyDescent="0.25">
      <c r="A1712" s="67" t="s">
        <v>6</v>
      </c>
      <c r="B1712" s="68">
        <v>45260</v>
      </c>
      <c r="C1712" s="69" t="s">
        <v>202</v>
      </c>
      <c r="D1712" s="70">
        <v>99.48</v>
      </c>
      <c r="E1712" s="67" t="s">
        <v>2979</v>
      </c>
      <c r="F1712" s="67" t="s">
        <v>2980</v>
      </c>
      <c r="G1712" s="67" t="s">
        <v>6329</v>
      </c>
    </row>
    <row r="1713" spans="1:7" ht="25.5" outlineLevel="2" x14ac:dyDescent="0.25">
      <c r="A1713" s="67" t="s">
        <v>6</v>
      </c>
      <c r="B1713" s="68">
        <v>45278</v>
      </c>
      <c r="C1713" s="69" t="s">
        <v>202</v>
      </c>
      <c r="D1713" s="70">
        <v>6944.15</v>
      </c>
      <c r="E1713" s="67" t="s">
        <v>2979</v>
      </c>
      <c r="F1713" s="67" t="s">
        <v>2980</v>
      </c>
      <c r="G1713" s="67" t="s">
        <v>6330</v>
      </c>
    </row>
    <row r="1714" spans="1:7" outlineLevel="2" x14ac:dyDescent="0.25">
      <c r="A1714" s="67" t="s">
        <v>6</v>
      </c>
      <c r="B1714" s="68">
        <v>45278</v>
      </c>
      <c r="C1714" s="69" t="s">
        <v>202</v>
      </c>
      <c r="D1714" s="70">
        <v>391.1</v>
      </c>
      <c r="E1714" s="67" t="s">
        <v>2979</v>
      </c>
      <c r="F1714" s="67" t="s">
        <v>2980</v>
      </c>
      <c r="G1714" s="67" t="s">
        <v>6331</v>
      </c>
    </row>
    <row r="1715" spans="1:7" outlineLevel="2" x14ac:dyDescent="0.25">
      <c r="A1715" s="67" t="s">
        <v>6</v>
      </c>
      <c r="B1715" s="68">
        <v>45278</v>
      </c>
      <c r="C1715" s="69" t="s">
        <v>202</v>
      </c>
      <c r="D1715" s="70">
        <v>251.71</v>
      </c>
      <c r="E1715" s="67" t="s">
        <v>2979</v>
      </c>
      <c r="F1715" s="67" t="s">
        <v>2980</v>
      </c>
      <c r="G1715" s="67" t="s">
        <v>6332</v>
      </c>
    </row>
    <row r="1716" spans="1:7" outlineLevel="2" x14ac:dyDescent="0.25">
      <c r="A1716" s="67" t="s">
        <v>6</v>
      </c>
      <c r="B1716" s="68">
        <v>45278</v>
      </c>
      <c r="C1716" s="69" t="s">
        <v>202</v>
      </c>
      <c r="D1716" s="70">
        <v>142.32</v>
      </c>
      <c r="E1716" s="67" t="s">
        <v>2979</v>
      </c>
      <c r="F1716" s="67" t="s">
        <v>2980</v>
      </c>
      <c r="G1716" s="67" t="s">
        <v>6333</v>
      </c>
    </row>
    <row r="1717" spans="1:7" outlineLevel="2" x14ac:dyDescent="0.25">
      <c r="A1717" s="67" t="s">
        <v>6</v>
      </c>
      <c r="B1717" s="68">
        <v>45278</v>
      </c>
      <c r="C1717" s="69" t="s">
        <v>202</v>
      </c>
      <c r="D1717" s="70">
        <v>291.31</v>
      </c>
      <c r="E1717" s="67" t="s">
        <v>2979</v>
      </c>
      <c r="F1717" s="67" t="s">
        <v>2980</v>
      </c>
      <c r="G1717" s="67" t="s">
        <v>6334</v>
      </c>
    </row>
    <row r="1718" spans="1:7" outlineLevel="2" x14ac:dyDescent="0.25">
      <c r="A1718" s="67" t="s">
        <v>6</v>
      </c>
      <c r="B1718" s="68">
        <v>45278</v>
      </c>
      <c r="C1718" s="69" t="s">
        <v>202</v>
      </c>
      <c r="D1718" s="70">
        <v>463.6</v>
      </c>
      <c r="E1718" s="67" t="s">
        <v>2979</v>
      </c>
      <c r="F1718" s="67" t="s">
        <v>2980</v>
      </c>
      <c r="G1718" s="67" t="s">
        <v>6335</v>
      </c>
    </row>
    <row r="1719" spans="1:7" outlineLevel="2" x14ac:dyDescent="0.25">
      <c r="A1719" s="67" t="s">
        <v>6</v>
      </c>
      <c r="B1719" s="68">
        <v>45278</v>
      </c>
      <c r="C1719" s="69" t="s">
        <v>202</v>
      </c>
      <c r="D1719" s="70">
        <v>313.57</v>
      </c>
      <c r="E1719" s="67" t="s">
        <v>2979</v>
      </c>
      <c r="F1719" s="67" t="s">
        <v>2980</v>
      </c>
      <c r="G1719" s="67" t="s">
        <v>6336</v>
      </c>
    </row>
    <row r="1720" spans="1:7" outlineLevel="2" x14ac:dyDescent="0.25">
      <c r="A1720" s="67" t="s">
        <v>6</v>
      </c>
      <c r="B1720" s="68">
        <v>45278</v>
      </c>
      <c r="C1720" s="69" t="s">
        <v>202</v>
      </c>
      <c r="D1720" s="70">
        <v>151.97999999999999</v>
      </c>
      <c r="E1720" s="67" t="s">
        <v>2979</v>
      </c>
      <c r="F1720" s="67" t="s">
        <v>2980</v>
      </c>
      <c r="G1720" s="67" t="s">
        <v>6337</v>
      </c>
    </row>
    <row r="1721" spans="1:7" outlineLevel="2" x14ac:dyDescent="0.25">
      <c r="A1721" s="67" t="s">
        <v>6</v>
      </c>
      <c r="B1721" s="68">
        <v>45278</v>
      </c>
      <c r="C1721" s="69" t="s">
        <v>202</v>
      </c>
      <c r="D1721" s="70">
        <v>723.75</v>
      </c>
      <c r="E1721" s="67" t="s">
        <v>2979</v>
      </c>
      <c r="F1721" s="67" t="s">
        <v>2980</v>
      </c>
      <c r="G1721" s="67" t="s">
        <v>6338</v>
      </c>
    </row>
    <row r="1722" spans="1:7" ht="25.5" outlineLevel="2" x14ac:dyDescent="0.25">
      <c r="A1722" s="67" t="s">
        <v>6</v>
      </c>
      <c r="B1722" s="68">
        <v>45289</v>
      </c>
      <c r="C1722" s="69" t="s">
        <v>202</v>
      </c>
      <c r="D1722" s="70">
        <v>50462.6</v>
      </c>
      <c r="E1722" s="67" t="s">
        <v>2979</v>
      </c>
      <c r="F1722" s="67" t="s">
        <v>2980</v>
      </c>
      <c r="G1722" s="67" t="s">
        <v>6339</v>
      </c>
    </row>
    <row r="1723" spans="1:7" ht="25.5" outlineLevel="2" x14ac:dyDescent="0.25">
      <c r="A1723" s="67" t="s">
        <v>6</v>
      </c>
      <c r="B1723" s="68">
        <v>45291</v>
      </c>
      <c r="C1723" s="69" t="s">
        <v>202</v>
      </c>
      <c r="D1723" s="70">
        <v>196.98</v>
      </c>
      <c r="E1723" s="67" t="s">
        <v>2979</v>
      </c>
      <c r="F1723" s="67" t="s">
        <v>2980</v>
      </c>
      <c r="G1723" s="67" t="s">
        <v>6340</v>
      </c>
    </row>
    <row r="1724" spans="1:7" outlineLevel="2" x14ac:dyDescent="0.25">
      <c r="A1724" s="67" t="s">
        <v>6</v>
      </c>
      <c r="B1724" s="68">
        <v>45291</v>
      </c>
      <c r="C1724" s="69" t="s">
        <v>202</v>
      </c>
      <c r="D1724" s="70">
        <v>784.46</v>
      </c>
      <c r="E1724" s="67" t="s">
        <v>2979</v>
      </c>
      <c r="F1724" s="67" t="s">
        <v>2980</v>
      </c>
      <c r="G1724" s="67" t="s">
        <v>6341</v>
      </c>
    </row>
    <row r="1725" spans="1:7" outlineLevel="2" x14ac:dyDescent="0.25">
      <c r="A1725" s="67" t="s">
        <v>6</v>
      </c>
      <c r="B1725" s="68">
        <v>45291</v>
      </c>
      <c r="C1725" s="69" t="s">
        <v>202</v>
      </c>
      <c r="D1725" s="70">
        <v>230.39</v>
      </c>
      <c r="E1725" s="67" t="s">
        <v>2979</v>
      </c>
      <c r="F1725" s="67" t="s">
        <v>2980</v>
      </c>
      <c r="G1725" s="67" t="s">
        <v>6342</v>
      </c>
    </row>
    <row r="1726" spans="1:7" outlineLevel="2" x14ac:dyDescent="0.25">
      <c r="A1726" s="67" t="s">
        <v>6</v>
      </c>
      <c r="B1726" s="68">
        <v>45291</v>
      </c>
      <c r="C1726" s="69" t="s">
        <v>202</v>
      </c>
      <c r="D1726" s="70">
        <v>87.87</v>
      </c>
      <c r="E1726" s="67" t="s">
        <v>2979</v>
      </c>
      <c r="F1726" s="67" t="s">
        <v>2980</v>
      </c>
      <c r="G1726" s="67" t="s">
        <v>6343</v>
      </c>
    </row>
    <row r="1727" spans="1:7" outlineLevel="1" x14ac:dyDescent="0.25">
      <c r="A1727" s="67"/>
      <c r="B1727" s="68"/>
      <c r="C1727" s="69"/>
      <c r="D1727" s="70">
        <f>SUBTOTAL(9,D1707:D1726)</f>
        <v>102842.27</v>
      </c>
      <c r="E1727" s="71" t="s">
        <v>2982</v>
      </c>
      <c r="F1727" s="67"/>
      <c r="G1727" s="67"/>
    </row>
    <row r="1728" spans="1:7" ht="25.5" outlineLevel="2" x14ac:dyDescent="0.25">
      <c r="A1728" s="67" t="s">
        <v>6</v>
      </c>
      <c r="B1728" s="68">
        <v>45204</v>
      </c>
      <c r="C1728" s="69" t="s">
        <v>26</v>
      </c>
      <c r="D1728" s="70">
        <v>324.01</v>
      </c>
      <c r="E1728" s="67" t="s">
        <v>6344</v>
      </c>
      <c r="F1728" s="67" t="s">
        <v>6345</v>
      </c>
      <c r="G1728" s="67" t="s">
        <v>6346</v>
      </c>
    </row>
    <row r="1729" spans="1:7" outlineLevel="1" x14ac:dyDescent="0.25">
      <c r="A1729" s="67"/>
      <c r="B1729" s="68"/>
      <c r="C1729" s="69"/>
      <c r="D1729" s="70">
        <f>SUBTOTAL(9,D1728:D1728)</f>
        <v>324.01</v>
      </c>
      <c r="E1729" s="71" t="s">
        <v>6347</v>
      </c>
      <c r="F1729" s="67"/>
      <c r="G1729" s="67"/>
    </row>
    <row r="1730" spans="1:7" ht="25.5" outlineLevel="2" x14ac:dyDescent="0.25">
      <c r="A1730" s="67" t="s">
        <v>6</v>
      </c>
      <c r="B1730" s="68">
        <v>45260</v>
      </c>
      <c r="C1730" s="69" t="s">
        <v>130</v>
      </c>
      <c r="D1730" s="70">
        <v>658.43</v>
      </c>
      <c r="E1730" s="67" t="s">
        <v>6348</v>
      </c>
      <c r="F1730" s="67" t="s">
        <v>6349</v>
      </c>
      <c r="G1730" s="67" t="s">
        <v>6350</v>
      </c>
    </row>
    <row r="1731" spans="1:7" outlineLevel="1" x14ac:dyDescent="0.25">
      <c r="A1731" s="67"/>
      <c r="B1731" s="68"/>
      <c r="C1731" s="69"/>
      <c r="D1731" s="70">
        <f>SUBTOTAL(9,D1730:D1730)</f>
        <v>658.43</v>
      </c>
      <c r="E1731" s="71" t="s">
        <v>6351</v>
      </c>
      <c r="F1731" s="67"/>
      <c r="G1731" s="67"/>
    </row>
    <row r="1732" spans="1:7" ht="25.5" outlineLevel="2" x14ac:dyDescent="0.25">
      <c r="A1732" s="67" t="s">
        <v>6</v>
      </c>
      <c r="B1732" s="68">
        <v>45289</v>
      </c>
      <c r="C1732" s="69" t="s">
        <v>26</v>
      </c>
      <c r="D1732" s="70">
        <v>217.13</v>
      </c>
      <c r="E1732" s="67" t="s">
        <v>2983</v>
      </c>
      <c r="F1732" s="67" t="s">
        <v>2984</v>
      </c>
      <c r="G1732" s="67" t="s">
        <v>6352</v>
      </c>
    </row>
    <row r="1733" spans="1:7" ht="38.25" outlineLevel="2" x14ac:dyDescent="0.25">
      <c r="A1733" s="67" t="s">
        <v>6</v>
      </c>
      <c r="B1733" s="68">
        <v>45278</v>
      </c>
      <c r="C1733" s="69" t="s">
        <v>184</v>
      </c>
      <c r="D1733" s="70">
        <v>42.66</v>
      </c>
      <c r="E1733" s="67" t="s">
        <v>2983</v>
      </c>
      <c r="F1733" s="67" t="s">
        <v>2984</v>
      </c>
      <c r="G1733" s="67" t="s">
        <v>6353</v>
      </c>
    </row>
    <row r="1734" spans="1:7" ht="25.5" outlineLevel="2" x14ac:dyDescent="0.25">
      <c r="A1734" s="67" t="s">
        <v>6</v>
      </c>
      <c r="B1734" s="68">
        <v>45289</v>
      </c>
      <c r="C1734" s="69" t="s">
        <v>184</v>
      </c>
      <c r="D1734" s="70">
        <v>7.95</v>
      </c>
      <c r="E1734" s="67" t="s">
        <v>2983</v>
      </c>
      <c r="F1734" s="67" t="s">
        <v>2984</v>
      </c>
      <c r="G1734" s="67" t="s">
        <v>6354</v>
      </c>
    </row>
    <row r="1735" spans="1:7" ht="25.5" outlineLevel="2" x14ac:dyDescent="0.25">
      <c r="A1735" s="67" t="s">
        <v>6</v>
      </c>
      <c r="B1735" s="68">
        <v>45291</v>
      </c>
      <c r="C1735" s="69" t="s">
        <v>195</v>
      </c>
      <c r="D1735" s="70">
        <v>155.32</v>
      </c>
      <c r="E1735" s="67" t="s">
        <v>2983</v>
      </c>
      <c r="F1735" s="67" t="s">
        <v>2984</v>
      </c>
      <c r="G1735" s="67" t="s">
        <v>6355</v>
      </c>
    </row>
    <row r="1736" spans="1:7" ht="25.5" outlineLevel="2" x14ac:dyDescent="0.25">
      <c r="A1736" s="67" t="s">
        <v>6</v>
      </c>
      <c r="B1736" s="68">
        <v>45291</v>
      </c>
      <c r="C1736" s="69" t="s">
        <v>195</v>
      </c>
      <c r="D1736" s="70">
        <v>60.98</v>
      </c>
      <c r="E1736" s="67" t="s">
        <v>2983</v>
      </c>
      <c r="F1736" s="67" t="s">
        <v>2984</v>
      </c>
      <c r="G1736" s="67" t="s">
        <v>6356</v>
      </c>
    </row>
    <row r="1737" spans="1:7" outlineLevel="1" x14ac:dyDescent="0.25">
      <c r="A1737" s="67"/>
      <c r="B1737" s="68"/>
      <c r="C1737" s="69"/>
      <c r="D1737" s="70">
        <f>SUBTOTAL(9,D1732:D1736)</f>
        <v>484.03999999999996</v>
      </c>
      <c r="E1737" s="71" t="s">
        <v>2987</v>
      </c>
      <c r="F1737" s="67"/>
      <c r="G1737" s="67"/>
    </row>
    <row r="1738" spans="1:7" ht="25.5" outlineLevel="2" x14ac:dyDescent="0.25">
      <c r="A1738" s="67" t="s">
        <v>6</v>
      </c>
      <c r="B1738" s="68">
        <v>45224</v>
      </c>
      <c r="C1738" s="69" t="s">
        <v>63</v>
      </c>
      <c r="D1738" s="70">
        <v>1734.94</v>
      </c>
      <c r="E1738" s="67" t="s">
        <v>64</v>
      </c>
      <c r="F1738" s="67" t="s">
        <v>65</v>
      </c>
      <c r="G1738" s="67" t="s">
        <v>6357</v>
      </c>
    </row>
    <row r="1739" spans="1:7" outlineLevel="1" x14ac:dyDescent="0.25">
      <c r="A1739" s="67"/>
      <c r="B1739" s="68"/>
      <c r="C1739" s="69"/>
      <c r="D1739" s="70">
        <f>SUBTOTAL(9,D1738:D1738)</f>
        <v>1734.94</v>
      </c>
      <c r="E1739" s="71" t="s">
        <v>1386</v>
      </c>
      <c r="F1739" s="67"/>
      <c r="G1739" s="67"/>
    </row>
    <row r="1740" spans="1:7" ht="25.5" outlineLevel="2" x14ac:dyDescent="0.25">
      <c r="A1740" s="67" t="s">
        <v>6</v>
      </c>
      <c r="B1740" s="68">
        <v>45224</v>
      </c>
      <c r="C1740" s="69" t="s">
        <v>76</v>
      </c>
      <c r="D1740" s="70">
        <v>8107</v>
      </c>
      <c r="E1740" s="67" t="s">
        <v>735</v>
      </c>
      <c r="F1740" s="67" t="s">
        <v>736</v>
      </c>
      <c r="G1740" s="67" t="s">
        <v>6358</v>
      </c>
    </row>
    <row r="1741" spans="1:7" outlineLevel="1" x14ac:dyDescent="0.25">
      <c r="A1741" s="67"/>
      <c r="B1741" s="68"/>
      <c r="C1741" s="69"/>
      <c r="D1741" s="70">
        <f>SUBTOTAL(9,D1740:D1740)</f>
        <v>8107</v>
      </c>
      <c r="E1741" s="71" t="s">
        <v>1387</v>
      </c>
      <c r="F1741" s="67"/>
      <c r="G1741" s="67"/>
    </row>
    <row r="1742" spans="1:7" ht="38.25" outlineLevel="2" x14ac:dyDescent="0.25">
      <c r="A1742" s="67" t="s">
        <v>687</v>
      </c>
      <c r="B1742" s="68">
        <v>45288</v>
      </c>
      <c r="C1742" s="69" t="s">
        <v>16</v>
      </c>
      <c r="D1742" s="70">
        <v>80.27</v>
      </c>
      <c r="E1742" s="67" t="s">
        <v>425</v>
      </c>
      <c r="F1742" s="67" t="s">
        <v>426</v>
      </c>
      <c r="G1742" s="67" t="s">
        <v>6359</v>
      </c>
    </row>
    <row r="1743" spans="1:7" ht="38.25" outlineLevel="2" x14ac:dyDescent="0.25">
      <c r="A1743" s="67" t="s">
        <v>4724</v>
      </c>
      <c r="B1743" s="68">
        <v>45288</v>
      </c>
      <c r="C1743" s="69" t="s">
        <v>16</v>
      </c>
      <c r="D1743" s="70">
        <v>-80.27</v>
      </c>
      <c r="E1743" s="67" t="s">
        <v>425</v>
      </c>
      <c r="F1743" s="67" t="s">
        <v>426</v>
      </c>
      <c r="G1743" s="67" t="s">
        <v>6359</v>
      </c>
    </row>
    <row r="1744" spans="1:7" ht="38.25" outlineLevel="2" x14ac:dyDescent="0.25">
      <c r="A1744" s="67" t="s">
        <v>6</v>
      </c>
      <c r="B1744" s="68">
        <v>45291</v>
      </c>
      <c r="C1744" s="69" t="s">
        <v>26</v>
      </c>
      <c r="D1744" s="70">
        <v>278.25</v>
      </c>
      <c r="E1744" s="67" t="s">
        <v>425</v>
      </c>
      <c r="F1744" s="67" t="s">
        <v>426</v>
      </c>
      <c r="G1744" s="67" t="s">
        <v>6360</v>
      </c>
    </row>
    <row r="1745" spans="1:7" outlineLevel="1" x14ac:dyDescent="0.25">
      <c r="A1745" s="67"/>
      <c r="B1745" s="68"/>
      <c r="C1745" s="69"/>
      <c r="D1745" s="70">
        <f>SUBTOTAL(9,D1742:D1744)</f>
        <v>278.25</v>
      </c>
      <c r="E1745" s="71" t="s">
        <v>1388</v>
      </c>
      <c r="F1745" s="67"/>
      <c r="G1745" s="67"/>
    </row>
    <row r="1746" spans="1:7" ht="25.5" outlineLevel="2" x14ac:dyDescent="0.25">
      <c r="A1746" s="67" t="s">
        <v>6</v>
      </c>
      <c r="B1746" s="68">
        <v>45289</v>
      </c>
      <c r="C1746" s="69" t="s">
        <v>734</v>
      </c>
      <c r="D1746" s="70">
        <v>4159.66</v>
      </c>
      <c r="E1746" s="67" t="s">
        <v>6361</v>
      </c>
      <c r="F1746" s="67" t="s">
        <v>6362</v>
      </c>
      <c r="G1746" s="67" t="s">
        <v>6363</v>
      </c>
    </row>
    <row r="1747" spans="1:7" ht="25.5" outlineLevel="2" x14ac:dyDescent="0.25">
      <c r="A1747" s="67" t="s">
        <v>6</v>
      </c>
      <c r="B1747" s="68">
        <v>45289</v>
      </c>
      <c r="C1747" s="69" t="s">
        <v>734</v>
      </c>
      <c r="D1747" s="70">
        <v>12478.99</v>
      </c>
      <c r="E1747" s="67" t="s">
        <v>6361</v>
      </c>
      <c r="F1747" s="67" t="s">
        <v>6362</v>
      </c>
      <c r="G1747" s="67" t="s">
        <v>6364</v>
      </c>
    </row>
    <row r="1748" spans="1:7" ht="25.5" outlineLevel="2" x14ac:dyDescent="0.25">
      <c r="A1748" s="67" t="s">
        <v>6</v>
      </c>
      <c r="B1748" s="68">
        <v>45289</v>
      </c>
      <c r="C1748" s="69" t="s">
        <v>734</v>
      </c>
      <c r="D1748" s="70">
        <v>4159.66</v>
      </c>
      <c r="E1748" s="67" t="s">
        <v>6361</v>
      </c>
      <c r="F1748" s="67" t="s">
        <v>6362</v>
      </c>
      <c r="G1748" s="67" t="s">
        <v>6365</v>
      </c>
    </row>
    <row r="1749" spans="1:7" outlineLevel="1" x14ac:dyDescent="0.25">
      <c r="A1749" s="67"/>
      <c r="B1749" s="68"/>
      <c r="C1749" s="69"/>
      <c r="D1749" s="70">
        <f>SUBTOTAL(9,D1746:D1748)</f>
        <v>20798.310000000001</v>
      </c>
      <c r="E1749" s="71" t="s">
        <v>6366</v>
      </c>
      <c r="F1749" s="67"/>
      <c r="G1749" s="67"/>
    </row>
    <row r="1750" spans="1:7" ht="25.5" outlineLevel="2" x14ac:dyDescent="0.25">
      <c r="A1750" s="67" t="s">
        <v>687</v>
      </c>
      <c r="B1750" s="68">
        <v>45288</v>
      </c>
      <c r="C1750" s="69" t="s">
        <v>334</v>
      </c>
      <c r="D1750" s="70">
        <v>278.3</v>
      </c>
      <c r="E1750" s="67" t="s">
        <v>6367</v>
      </c>
      <c r="F1750" s="67" t="s">
        <v>6368</v>
      </c>
      <c r="G1750" s="67" t="s">
        <v>6369</v>
      </c>
    </row>
    <row r="1751" spans="1:7" outlineLevel="1" x14ac:dyDescent="0.25">
      <c r="A1751" s="67"/>
      <c r="B1751" s="68"/>
      <c r="C1751" s="69"/>
      <c r="D1751" s="70">
        <f>SUBTOTAL(9,D1750:D1750)</f>
        <v>278.3</v>
      </c>
      <c r="E1751" s="71" t="s">
        <v>6370</v>
      </c>
      <c r="F1751" s="67"/>
      <c r="G1751" s="67"/>
    </row>
    <row r="1752" spans="1:7" ht="25.5" outlineLevel="2" x14ac:dyDescent="0.25">
      <c r="A1752" s="67" t="s">
        <v>6</v>
      </c>
      <c r="B1752" s="68">
        <v>45291</v>
      </c>
      <c r="C1752" s="69" t="s">
        <v>71</v>
      </c>
      <c r="D1752" s="70">
        <v>4840</v>
      </c>
      <c r="E1752" s="67" t="s">
        <v>6371</v>
      </c>
      <c r="F1752" s="67" t="s">
        <v>6372</v>
      </c>
      <c r="G1752" s="67" t="s">
        <v>6373</v>
      </c>
    </row>
    <row r="1753" spans="1:7" outlineLevel="1" x14ac:dyDescent="0.25">
      <c r="A1753" s="67"/>
      <c r="B1753" s="68"/>
      <c r="C1753" s="69"/>
      <c r="D1753" s="70">
        <f>SUBTOTAL(9,D1752:D1752)</f>
        <v>4840</v>
      </c>
      <c r="E1753" s="71" t="s">
        <v>6374</v>
      </c>
      <c r="F1753" s="67"/>
      <c r="G1753" s="67"/>
    </row>
    <row r="1754" spans="1:7" ht="25.5" outlineLevel="2" x14ac:dyDescent="0.25">
      <c r="A1754" s="67" t="s">
        <v>6</v>
      </c>
      <c r="B1754" s="68">
        <v>45289</v>
      </c>
      <c r="C1754" s="69" t="s">
        <v>202</v>
      </c>
      <c r="D1754" s="70">
        <v>500</v>
      </c>
      <c r="E1754" s="67" t="s">
        <v>6375</v>
      </c>
      <c r="F1754" s="67" t="s">
        <v>6376</v>
      </c>
      <c r="G1754" s="67" t="s">
        <v>6377</v>
      </c>
    </row>
    <row r="1755" spans="1:7" outlineLevel="1" x14ac:dyDescent="0.25">
      <c r="A1755" s="67"/>
      <c r="B1755" s="68"/>
      <c r="C1755" s="69"/>
      <c r="D1755" s="70">
        <f>SUBTOTAL(9,D1754:D1754)</f>
        <v>500</v>
      </c>
      <c r="E1755" s="71" t="s">
        <v>6378</v>
      </c>
      <c r="F1755" s="67"/>
      <c r="G1755" s="67"/>
    </row>
    <row r="1756" spans="1:7" ht="38.25" outlineLevel="2" x14ac:dyDescent="0.25">
      <c r="A1756" s="67" t="s">
        <v>6</v>
      </c>
      <c r="B1756" s="68">
        <v>45204</v>
      </c>
      <c r="C1756" s="69" t="s">
        <v>76</v>
      </c>
      <c r="D1756" s="70">
        <v>1450</v>
      </c>
      <c r="E1756" s="67" t="s">
        <v>3909</v>
      </c>
      <c r="F1756" s="67" t="s">
        <v>3910</v>
      </c>
      <c r="G1756" s="67" t="s">
        <v>6379</v>
      </c>
    </row>
    <row r="1757" spans="1:7" outlineLevel="1" x14ac:dyDescent="0.25">
      <c r="A1757" s="67"/>
      <c r="B1757" s="68"/>
      <c r="C1757" s="69"/>
      <c r="D1757" s="70">
        <f>SUBTOTAL(9,D1756:D1756)</f>
        <v>1450</v>
      </c>
      <c r="E1757" s="71" t="s">
        <v>3912</v>
      </c>
      <c r="F1757" s="67"/>
      <c r="G1757" s="67"/>
    </row>
    <row r="1758" spans="1:7" ht="25.5" outlineLevel="2" x14ac:dyDescent="0.25">
      <c r="A1758" s="67" t="s">
        <v>6</v>
      </c>
      <c r="B1758" s="68">
        <v>45278</v>
      </c>
      <c r="C1758" s="69" t="s">
        <v>516</v>
      </c>
      <c r="D1758" s="70">
        <v>447.7</v>
      </c>
      <c r="E1758" s="67" t="s">
        <v>517</v>
      </c>
      <c r="F1758" s="67" t="s">
        <v>518</v>
      </c>
      <c r="G1758" s="67" t="s">
        <v>6380</v>
      </c>
    </row>
    <row r="1759" spans="1:7" ht="25.5" outlineLevel="2" x14ac:dyDescent="0.25">
      <c r="A1759" s="67" t="s">
        <v>6</v>
      </c>
      <c r="B1759" s="68">
        <v>45289</v>
      </c>
      <c r="C1759" s="69" t="s">
        <v>516</v>
      </c>
      <c r="D1759" s="70">
        <v>701.8</v>
      </c>
      <c r="E1759" s="67" t="s">
        <v>517</v>
      </c>
      <c r="F1759" s="67" t="s">
        <v>518</v>
      </c>
      <c r="G1759" s="67" t="s">
        <v>6381</v>
      </c>
    </row>
    <row r="1760" spans="1:7" ht="25.5" outlineLevel="2" x14ac:dyDescent="0.25">
      <c r="A1760" s="67" t="s">
        <v>6</v>
      </c>
      <c r="B1760" s="68">
        <v>45291</v>
      </c>
      <c r="C1760" s="69" t="s">
        <v>516</v>
      </c>
      <c r="D1760" s="70">
        <v>556.6</v>
      </c>
      <c r="E1760" s="67" t="s">
        <v>517</v>
      </c>
      <c r="F1760" s="67" t="s">
        <v>518</v>
      </c>
      <c r="G1760" s="67" t="s">
        <v>6382</v>
      </c>
    </row>
    <row r="1761" spans="1:7" outlineLevel="1" x14ac:dyDescent="0.25">
      <c r="A1761" s="67"/>
      <c r="B1761" s="68"/>
      <c r="C1761" s="69"/>
      <c r="D1761" s="70">
        <f>SUBTOTAL(9,D1758:D1760)</f>
        <v>1706.1</v>
      </c>
      <c r="E1761" s="71" t="s">
        <v>1391</v>
      </c>
      <c r="F1761" s="67"/>
      <c r="G1761" s="67"/>
    </row>
    <row r="1762" spans="1:7" ht="25.5" outlineLevel="2" x14ac:dyDescent="0.25">
      <c r="A1762" s="67" t="s">
        <v>6</v>
      </c>
      <c r="B1762" s="68">
        <v>45260</v>
      </c>
      <c r="C1762" s="69" t="s">
        <v>26</v>
      </c>
      <c r="D1762" s="70">
        <v>7674.27</v>
      </c>
      <c r="E1762" s="67" t="s">
        <v>326</v>
      </c>
      <c r="F1762" s="67" t="s">
        <v>327</v>
      </c>
      <c r="G1762" s="67" t="s">
        <v>6383</v>
      </c>
    </row>
    <row r="1763" spans="1:7" ht="38.25" outlineLevel="2" x14ac:dyDescent="0.25">
      <c r="A1763" s="67" t="s">
        <v>6</v>
      </c>
      <c r="B1763" s="68">
        <v>45289</v>
      </c>
      <c r="C1763" s="69" t="s">
        <v>26</v>
      </c>
      <c r="D1763" s="70">
        <v>642.85</v>
      </c>
      <c r="E1763" s="67" t="s">
        <v>326</v>
      </c>
      <c r="F1763" s="67" t="s">
        <v>327</v>
      </c>
      <c r="G1763" s="67" t="s">
        <v>6384</v>
      </c>
    </row>
    <row r="1764" spans="1:7" ht="25.5" outlineLevel="2" x14ac:dyDescent="0.25">
      <c r="A1764" s="67" t="s">
        <v>6</v>
      </c>
      <c r="B1764" s="68">
        <v>45224</v>
      </c>
      <c r="C1764" s="69" t="s">
        <v>184</v>
      </c>
      <c r="D1764" s="70">
        <v>3856.88</v>
      </c>
      <c r="E1764" s="67" t="s">
        <v>326</v>
      </c>
      <c r="F1764" s="67" t="s">
        <v>327</v>
      </c>
      <c r="G1764" s="67" t="s">
        <v>6385</v>
      </c>
    </row>
    <row r="1765" spans="1:7" ht="25.5" outlineLevel="2" x14ac:dyDescent="0.25">
      <c r="A1765" s="67" t="s">
        <v>6</v>
      </c>
      <c r="B1765" s="68">
        <v>45224</v>
      </c>
      <c r="C1765" s="69" t="s">
        <v>184</v>
      </c>
      <c r="D1765" s="70">
        <v>632.52</v>
      </c>
      <c r="E1765" s="67" t="s">
        <v>326</v>
      </c>
      <c r="F1765" s="67" t="s">
        <v>327</v>
      </c>
      <c r="G1765" s="67" t="s">
        <v>6386</v>
      </c>
    </row>
    <row r="1766" spans="1:7" outlineLevel="1" x14ac:dyDescent="0.25">
      <c r="A1766" s="67"/>
      <c r="B1766" s="68"/>
      <c r="C1766" s="69"/>
      <c r="D1766" s="70">
        <f>SUBTOTAL(9,D1762:D1765)</f>
        <v>12806.52</v>
      </c>
      <c r="E1766" s="71" t="s">
        <v>1392</v>
      </c>
      <c r="F1766" s="67"/>
      <c r="G1766" s="67"/>
    </row>
    <row r="1767" spans="1:7" ht="38.25" outlineLevel="2" x14ac:dyDescent="0.25">
      <c r="A1767" s="67" t="s">
        <v>6</v>
      </c>
      <c r="B1767" s="68">
        <v>45204</v>
      </c>
      <c r="C1767" s="69" t="s">
        <v>71</v>
      </c>
      <c r="D1767" s="70">
        <v>8869.2999999999993</v>
      </c>
      <c r="E1767" s="67" t="s">
        <v>6387</v>
      </c>
      <c r="F1767" s="67" t="s">
        <v>6388</v>
      </c>
      <c r="G1767" s="67" t="s">
        <v>6389</v>
      </c>
    </row>
    <row r="1768" spans="1:7" outlineLevel="1" x14ac:dyDescent="0.25">
      <c r="A1768" s="67"/>
      <c r="B1768" s="68"/>
      <c r="C1768" s="69"/>
      <c r="D1768" s="70">
        <f>SUBTOTAL(9,D1767:D1767)</f>
        <v>8869.2999999999993</v>
      </c>
      <c r="E1768" s="71" t="s">
        <v>6390</v>
      </c>
      <c r="F1768" s="67"/>
      <c r="G1768" s="67"/>
    </row>
    <row r="1769" spans="1:7" ht="25.5" outlineLevel="2" x14ac:dyDescent="0.25">
      <c r="A1769" s="67" t="s">
        <v>6</v>
      </c>
      <c r="B1769" s="68">
        <v>45278</v>
      </c>
      <c r="C1769" s="69" t="s">
        <v>70</v>
      </c>
      <c r="D1769" s="70">
        <v>749.97</v>
      </c>
      <c r="E1769" s="67" t="s">
        <v>6391</v>
      </c>
      <c r="F1769" s="67" t="s">
        <v>6392</v>
      </c>
      <c r="G1769" s="67" t="s">
        <v>6393</v>
      </c>
    </row>
    <row r="1770" spans="1:7" outlineLevel="1" x14ac:dyDescent="0.25">
      <c r="A1770" s="67"/>
      <c r="B1770" s="68"/>
      <c r="C1770" s="69"/>
      <c r="D1770" s="70">
        <f>SUBTOTAL(9,D1769:D1769)</f>
        <v>749.97</v>
      </c>
      <c r="E1770" s="71" t="s">
        <v>6394</v>
      </c>
      <c r="F1770" s="67"/>
      <c r="G1770" s="67"/>
    </row>
    <row r="1771" spans="1:7" ht="38.25" outlineLevel="2" x14ac:dyDescent="0.25">
      <c r="A1771" s="67" t="s">
        <v>6</v>
      </c>
      <c r="B1771" s="68">
        <v>45244</v>
      </c>
      <c r="C1771" s="69" t="s">
        <v>71</v>
      </c>
      <c r="D1771" s="70">
        <v>1439.9</v>
      </c>
      <c r="E1771" s="67" t="s">
        <v>6395</v>
      </c>
      <c r="F1771" s="67" t="s">
        <v>6396</v>
      </c>
      <c r="G1771" s="67" t="s">
        <v>6397</v>
      </c>
    </row>
    <row r="1772" spans="1:7" ht="38.25" outlineLevel="2" x14ac:dyDescent="0.25">
      <c r="A1772" s="67" t="s">
        <v>6</v>
      </c>
      <c r="B1772" s="68">
        <v>45244</v>
      </c>
      <c r="C1772" s="69" t="s">
        <v>71</v>
      </c>
      <c r="D1772" s="70">
        <v>5082</v>
      </c>
      <c r="E1772" s="67" t="s">
        <v>6395</v>
      </c>
      <c r="F1772" s="67" t="s">
        <v>6396</v>
      </c>
      <c r="G1772" s="67" t="s">
        <v>6398</v>
      </c>
    </row>
    <row r="1773" spans="1:7" outlineLevel="1" x14ac:dyDescent="0.25">
      <c r="A1773" s="67"/>
      <c r="B1773" s="68"/>
      <c r="C1773" s="69"/>
      <c r="D1773" s="70">
        <f>SUBTOTAL(9,D1771:D1772)</f>
        <v>6521.9</v>
      </c>
      <c r="E1773" s="71" t="s">
        <v>6399</v>
      </c>
      <c r="F1773" s="67"/>
      <c r="G1773" s="67"/>
    </row>
    <row r="1774" spans="1:7" ht="25.5" outlineLevel="2" x14ac:dyDescent="0.25">
      <c r="A1774" s="67" t="s">
        <v>6</v>
      </c>
      <c r="B1774" s="68">
        <v>45224</v>
      </c>
      <c r="C1774" s="69" t="s">
        <v>164</v>
      </c>
      <c r="D1774" s="70">
        <v>2643.25</v>
      </c>
      <c r="E1774" s="67" t="s">
        <v>45</v>
      </c>
      <c r="F1774" s="67" t="s">
        <v>46</v>
      </c>
      <c r="G1774" s="67" t="s">
        <v>6400</v>
      </c>
    </row>
    <row r="1775" spans="1:7" ht="25.5" outlineLevel="2" x14ac:dyDescent="0.25">
      <c r="A1775" s="67" t="s">
        <v>6</v>
      </c>
      <c r="B1775" s="68">
        <v>45244</v>
      </c>
      <c r="C1775" s="69" t="s">
        <v>164</v>
      </c>
      <c r="D1775" s="70">
        <v>2643.25</v>
      </c>
      <c r="E1775" s="67" t="s">
        <v>45</v>
      </c>
      <c r="F1775" s="67" t="s">
        <v>46</v>
      </c>
      <c r="G1775" s="67" t="s">
        <v>6401</v>
      </c>
    </row>
    <row r="1776" spans="1:7" ht="25.5" outlineLevel="2" x14ac:dyDescent="0.25">
      <c r="A1776" s="67" t="s">
        <v>6</v>
      </c>
      <c r="B1776" s="68">
        <v>45289</v>
      </c>
      <c r="C1776" s="69" t="s">
        <v>164</v>
      </c>
      <c r="D1776" s="70">
        <v>2643.25</v>
      </c>
      <c r="E1776" s="67" t="s">
        <v>45</v>
      </c>
      <c r="F1776" s="67" t="s">
        <v>46</v>
      </c>
      <c r="G1776" s="67" t="s">
        <v>6402</v>
      </c>
    </row>
    <row r="1777" spans="1:7" ht="25.5" outlineLevel="2" x14ac:dyDescent="0.25">
      <c r="A1777" s="67" t="s">
        <v>6</v>
      </c>
      <c r="B1777" s="68">
        <v>45204</v>
      </c>
      <c r="C1777" s="69" t="s">
        <v>76</v>
      </c>
      <c r="D1777" s="70">
        <v>524.84</v>
      </c>
      <c r="E1777" s="67" t="s">
        <v>45</v>
      </c>
      <c r="F1777" s="67" t="s">
        <v>46</v>
      </c>
      <c r="G1777" s="67" t="s">
        <v>6403</v>
      </c>
    </row>
    <row r="1778" spans="1:7" ht="25.5" outlineLevel="2" x14ac:dyDescent="0.25">
      <c r="A1778" s="67" t="s">
        <v>6</v>
      </c>
      <c r="B1778" s="68">
        <v>45289</v>
      </c>
      <c r="C1778" s="69" t="s">
        <v>130</v>
      </c>
      <c r="D1778" s="70">
        <v>7646.65</v>
      </c>
      <c r="E1778" s="67" t="s">
        <v>45</v>
      </c>
      <c r="F1778" s="67" t="s">
        <v>46</v>
      </c>
      <c r="G1778" s="67" t="s">
        <v>6404</v>
      </c>
    </row>
    <row r="1779" spans="1:7" ht="38.25" outlineLevel="2" x14ac:dyDescent="0.25">
      <c r="A1779" s="67" t="s">
        <v>6</v>
      </c>
      <c r="B1779" s="68">
        <v>45291</v>
      </c>
      <c r="C1779" s="69" t="s">
        <v>375</v>
      </c>
      <c r="D1779" s="70">
        <v>9480</v>
      </c>
      <c r="E1779" s="67" t="s">
        <v>45</v>
      </c>
      <c r="F1779" s="67" t="s">
        <v>46</v>
      </c>
      <c r="G1779" s="67" t="s">
        <v>6405</v>
      </c>
    </row>
    <row r="1780" spans="1:7" ht="25.5" outlineLevel="2" x14ac:dyDescent="0.25">
      <c r="A1780" s="67" t="s">
        <v>6</v>
      </c>
      <c r="B1780" s="68">
        <v>45291</v>
      </c>
      <c r="C1780" s="69" t="s">
        <v>63</v>
      </c>
      <c r="D1780" s="70">
        <v>2429.21</v>
      </c>
      <c r="E1780" s="67" t="s">
        <v>45</v>
      </c>
      <c r="F1780" s="67" t="s">
        <v>46</v>
      </c>
      <c r="G1780" s="67" t="s">
        <v>6406</v>
      </c>
    </row>
    <row r="1781" spans="1:7" ht="38.25" outlineLevel="2" x14ac:dyDescent="0.25">
      <c r="A1781" s="67" t="s">
        <v>6</v>
      </c>
      <c r="B1781" s="68">
        <v>45260</v>
      </c>
      <c r="C1781" s="69" t="s">
        <v>71</v>
      </c>
      <c r="D1781" s="70">
        <v>11785</v>
      </c>
      <c r="E1781" s="67" t="s">
        <v>45</v>
      </c>
      <c r="F1781" s="67" t="s">
        <v>46</v>
      </c>
      <c r="G1781" s="67" t="s">
        <v>6407</v>
      </c>
    </row>
    <row r="1782" spans="1:7" ht="25.5" outlineLevel="2" x14ac:dyDescent="0.25">
      <c r="A1782" s="67" t="s">
        <v>6</v>
      </c>
      <c r="B1782" s="68">
        <v>45224</v>
      </c>
      <c r="C1782" s="69" t="s">
        <v>4512</v>
      </c>
      <c r="D1782" s="70">
        <v>2916.71</v>
      </c>
      <c r="E1782" s="67" t="s">
        <v>45</v>
      </c>
      <c r="F1782" s="67" t="s">
        <v>46</v>
      </c>
      <c r="G1782" s="67" t="s">
        <v>6408</v>
      </c>
    </row>
    <row r="1783" spans="1:7" ht="25.5" outlineLevel="2" x14ac:dyDescent="0.25">
      <c r="A1783" s="67" t="s">
        <v>6</v>
      </c>
      <c r="B1783" s="68">
        <v>45244</v>
      </c>
      <c r="C1783" s="69" t="s">
        <v>4512</v>
      </c>
      <c r="D1783" s="70">
        <v>2916.71</v>
      </c>
      <c r="E1783" s="67" t="s">
        <v>45</v>
      </c>
      <c r="F1783" s="67" t="s">
        <v>46</v>
      </c>
      <c r="G1783" s="67" t="s">
        <v>6409</v>
      </c>
    </row>
    <row r="1784" spans="1:7" ht="25.5" outlineLevel="2" x14ac:dyDescent="0.25">
      <c r="A1784" s="67" t="s">
        <v>6</v>
      </c>
      <c r="B1784" s="68">
        <v>45289</v>
      </c>
      <c r="C1784" s="69" t="s">
        <v>4512</v>
      </c>
      <c r="D1784" s="70">
        <v>2916.71</v>
      </c>
      <c r="E1784" s="67" t="s">
        <v>45</v>
      </c>
      <c r="F1784" s="67" t="s">
        <v>46</v>
      </c>
      <c r="G1784" s="67" t="s">
        <v>6410</v>
      </c>
    </row>
    <row r="1785" spans="1:7" ht="38.25" outlineLevel="2" x14ac:dyDescent="0.25">
      <c r="A1785" s="67" t="s">
        <v>6</v>
      </c>
      <c r="B1785" s="68">
        <v>45204</v>
      </c>
      <c r="C1785" s="69" t="s">
        <v>44</v>
      </c>
      <c r="D1785" s="70">
        <v>33298.19</v>
      </c>
      <c r="E1785" s="67" t="s">
        <v>45</v>
      </c>
      <c r="F1785" s="67" t="s">
        <v>46</v>
      </c>
      <c r="G1785" s="67" t="s">
        <v>3031</v>
      </c>
    </row>
    <row r="1786" spans="1:7" ht="38.25" outlineLevel="2" x14ac:dyDescent="0.25">
      <c r="A1786" s="67" t="s">
        <v>6</v>
      </c>
      <c r="B1786" s="68">
        <v>45204</v>
      </c>
      <c r="C1786" s="69" t="s">
        <v>44</v>
      </c>
      <c r="D1786" s="70">
        <v>4480.34</v>
      </c>
      <c r="E1786" s="67" t="s">
        <v>45</v>
      </c>
      <c r="F1786" s="67" t="s">
        <v>46</v>
      </c>
      <c r="G1786" s="67" t="s">
        <v>1020</v>
      </c>
    </row>
    <row r="1787" spans="1:7" ht="38.25" outlineLevel="2" x14ac:dyDescent="0.25">
      <c r="A1787" s="67" t="s">
        <v>6</v>
      </c>
      <c r="B1787" s="68">
        <v>45244</v>
      </c>
      <c r="C1787" s="69" t="s">
        <v>44</v>
      </c>
      <c r="D1787" s="70">
        <v>33298.19</v>
      </c>
      <c r="E1787" s="67" t="s">
        <v>45</v>
      </c>
      <c r="F1787" s="67" t="s">
        <v>46</v>
      </c>
      <c r="G1787" s="67" t="s">
        <v>3031</v>
      </c>
    </row>
    <row r="1788" spans="1:7" ht="38.25" outlineLevel="2" x14ac:dyDescent="0.25">
      <c r="A1788" s="67" t="s">
        <v>6</v>
      </c>
      <c r="B1788" s="68">
        <v>45244</v>
      </c>
      <c r="C1788" s="69" t="s">
        <v>44</v>
      </c>
      <c r="D1788" s="70">
        <v>4480.34</v>
      </c>
      <c r="E1788" s="67" t="s">
        <v>45</v>
      </c>
      <c r="F1788" s="67" t="s">
        <v>46</v>
      </c>
      <c r="G1788" s="67" t="s">
        <v>1020</v>
      </c>
    </row>
    <row r="1789" spans="1:7" ht="38.25" outlineLevel="2" x14ac:dyDescent="0.25">
      <c r="A1789" s="67" t="s">
        <v>6</v>
      </c>
      <c r="B1789" s="68">
        <v>45244</v>
      </c>
      <c r="C1789" s="69" t="s">
        <v>44</v>
      </c>
      <c r="D1789" s="70">
        <v>33298.19</v>
      </c>
      <c r="E1789" s="67" t="s">
        <v>45</v>
      </c>
      <c r="F1789" s="67" t="s">
        <v>46</v>
      </c>
      <c r="G1789" s="67" t="s">
        <v>1019</v>
      </c>
    </row>
    <row r="1790" spans="1:7" ht="38.25" outlineLevel="2" x14ac:dyDescent="0.25">
      <c r="A1790" s="67" t="s">
        <v>6</v>
      </c>
      <c r="B1790" s="68">
        <v>45244</v>
      </c>
      <c r="C1790" s="69" t="s">
        <v>44</v>
      </c>
      <c r="D1790" s="70">
        <v>4480.34</v>
      </c>
      <c r="E1790" s="67" t="s">
        <v>45</v>
      </c>
      <c r="F1790" s="67" t="s">
        <v>46</v>
      </c>
      <c r="G1790" s="67" t="s">
        <v>6411</v>
      </c>
    </row>
    <row r="1791" spans="1:7" ht="38.25" outlineLevel="2" x14ac:dyDescent="0.25">
      <c r="A1791" s="67" t="s">
        <v>6</v>
      </c>
      <c r="B1791" s="68">
        <v>45289</v>
      </c>
      <c r="C1791" s="69" t="s">
        <v>44</v>
      </c>
      <c r="D1791" s="70">
        <v>33298.19</v>
      </c>
      <c r="E1791" s="67" t="s">
        <v>45</v>
      </c>
      <c r="F1791" s="67" t="s">
        <v>46</v>
      </c>
      <c r="G1791" s="67" t="s">
        <v>3031</v>
      </c>
    </row>
    <row r="1792" spans="1:7" ht="38.25" outlineLevel="2" x14ac:dyDescent="0.25">
      <c r="A1792" s="67" t="s">
        <v>6</v>
      </c>
      <c r="B1792" s="68">
        <v>45289</v>
      </c>
      <c r="C1792" s="69" t="s">
        <v>44</v>
      </c>
      <c r="D1792" s="70">
        <v>4480.34</v>
      </c>
      <c r="E1792" s="67" t="s">
        <v>45</v>
      </c>
      <c r="F1792" s="67" t="s">
        <v>46</v>
      </c>
      <c r="G1792" s="67" t="s">
        <v>1020</v>
      </c>
    </row>
    <row r="1793" spans="1:7" ht="38.25" outlineLevel="2" x14ac:dyDescent="0.25">
      <c r="A1793" s="67" t="s">
        <v>6</v>
      </c>
      <c r="B1793" s="68">
        <v>45291</v>
      </c>
      <c r="C1793" s="69" t="s">
        <v>44</v>
      </c>
      <c r="D1793" s="70">
        <v>33298.19</v>
      </c>
      <c r="E1793" s="67" t="s">
        <v>45</v>
      </c>
      <c r="F1793" s="67" t="s">
        <v>46</v>
      </c>
      <c r="G1793" s="67" t="s">
        <v>1019</v>
      </c>
    </row>
    <row r="1794" spans="1:7" ht="38.25" outlineLevel="2" x14ac:dyDescent="0.25">
      <c r="A1794" s="67" t="s">
        <v>6</v>
      </c>
      <c r="B1794" s="68">
        <v>45291</v>
      </c>
      <c r="C1794" s="69" t="s">
        <v>44</v>
      </c>
      <c r="D1794" s="70">
        <v>4480.34</v>
      </c>
      <c r="E1794" s="67" t="s">
        <v>45</v>
      </c>
      <c r="F1794" s="67" t="s">
        <v>46</v>
      </c>
      <c r="G1794" s="67" t="s">
        <v>1020</v>
      </c>
    </row>
    <row r="1795" spans="1:7" outlineLevel="1" x14ac:dyDescent="0.25">
      <c r="A1795" s="67"/>
      <c r="B1795" s="68"/>
      <c r="C1795" s="69"/>
      <c r="D1795" s="70">
        <f>SUBTOTAL(9,D1774:D1794)</f>
        <v>237438.22999999998</v>
      </c>
      <c r="E1795" s="71" t="s">
        <v>1393</v>
      </c>
      <c r="F1795" s="67"/>
      <c r="G1795" s="67"/>
    </row>
    <row r="1796" spans="1:7" ht="38.25" outlineLevel="2" x14ac:dyDescent="0.25">
      <c r="A1796" s="67" t="s">
        <v>6</v>
      </c>
      <c r="B1796" s="68">
        <v>45224</v>
      </c>
      <c r="C1796" s="69" t="s">
        <v>76</v>
      </c>
      <c r="D1796" s="70">
        <v>1161.5999999999999</v>
      </c>
      <c r="E1796" s="67" t="s">
        <v>6412</v>
      </c>
      <c r="F1796" s="67" t="s">
        <v>6413</v>
      </c>
      <c r="G1796" s="67" t="s">
        <v>6414</v>
      </c>
    </row>
    <row r="1797" spans="1:7" outlineLevel="1" x14ac:dyDescent="0.25">
      <c r="A1797" s="67"/>
      <c r="B1797" s="68"/>
      <c r="C1797" s="69"/>
      <c r="D1797" s="70">
        <f>SUBTOTAL(9,D1796:D1796)</f>
        <v>1161.5999999999999</v>
      </c>
      <c r="E1797" s="71" t="s">
        <v>6415</v>
      </c>
      <c r="F1797" s="67"/>
      <c r="G1797" s="67"/>
    </row>
    <row r="1798" spans="1:7" outlineLevel="2" x14ac:dyDescent="0.25">
      <c r="A1798" s="67" t="s">
        <v>6</v>
      </c>
      <c r="B1798" s="68">
        <v>45278</v>
      </c>
      <c r="C1798" s="69" t="s">
        <v>202</v>
      </c>
      <c r="D1798" s="70">
        <v>500</v>
      </c>
      <c r="E1798" s="67" t="s">
        <v>6416</v>
      </c>
      <c r="F1798" s="67" t="s">
        <v>6417</v>
      </c>
      <c r="G1798" s="67" t="s">
        <v>6418</v>
      </c>
    </row>
    <row r="1799" spans="1:7" outlineLevel="1" x14ac:dyDescent="0.25">
      <c r="A1799" s="67"/>
      <c r="B1799" s="68"/>
      <c r="C1799" s="69"/>
      <c r="D1799" s="70">
        <f>SUBTOTAL(9,D1798:D1798)</f>
        <v>500</v>
      </c>
      <c r="E1799" s="71" t="s">
        <v>6419</v>
      </c>
      <c r="F1799" s="67"/>
      <c r="G1799" s="67"/>
    </row>
    <row r="1800" spans="1:7" ht="25.5" outlineLevel="2" x14ac:dyDescent="0.25">
      <c r="A1800" s="67" t="s">
        <v>6</v>
      </c>
      <c r="B1800" s="68">
        <v>45291</v>
      </c>
      <c r="C1800" s="69" t="s">
        <v>52</v>
      </c>
      <c r="D1800" s="70">
        <v>90</v>
      </c>
      <c r="E1800" s="67" t="s">
        <v>909</v>
      </c>
      <c r="F1800" s="67" t="s">
        <v>6420</v>
      </c>
      <c r="G1800" s="67" t="s">
        <v>6421</v>
      </c>
    </row>
    <row r="1801" spans="1:7" outlineLevel="1" x14ac:dyDescent="0.25">
      <c r="A1801" s="67"/>
      <c r="B1801" s="68"/>
      <c r="C1801" s="69"/>
      <c r="D1801" s="70">
        <f>SUBTOTAL(9,D1800:D1800)</f>
        <v>90</v>
      </c>
      <c r="E1801" s="71" t="s">
        <v>1394</v>
      </c>
      <c r="F1801" s="67"/>
      <c r="G1801" s="67"/>
    </row>
    <row r="1802" spans="1:7" ht="25.5" outlineLevel="2" x14ac:dyDescent="0.25">
      <c r="A1802" s="67" t="s">
        <v>6</v>
      </c>
      <c r="B1802" s="68">
        <v>45204</v>
      </c>
      <c r="C1802" s="69" t="s">
        <v>217</v>
      </c>
      <c r="D1802" s="70">
        <v>10558.01</v>
      </c>
      <c r="E1802" s="67" t="s">
        <v>218</v>
      </c>
      <c r="F1802" s="67" t="s">
        <v>219</v>
      </c>
      <c r="G1802" s="67" t="s">
        <v>6422</v>
      </c>
    </row>
    <row r="1803" spans="1:7" ht="25.5" outlineLevel="2" x14ac:dyDescent="0.25">
      <c r="A1803" s="72" t="s">
        <v>6</v>
      </c>
      <c r="B1803" s="68">
        <v>45204</v>
      </c>
      <c r="C1803" s="69" t="s">
        <v>217</v>
      </c>
      <c r="D1803" s="70">
        <v>1047.68</v>
      </c>
      <c r="E1803" s="72" t="s">
        <v>218</v>
      </c>
      <c r="F1803" s="72" t="s">
        <v>219</v>
      </c>
      <c r="G1803" s="72" t="s">
        <v>6423</v>
      </c>
    </row>
    <row r="1804" spans="1:7" ht="25.5" outlineLevel="2" x14ac:dyDescent="0.25">
      <c r="A1804" s="67" t="s">
        <v>6</v>
      </c>
      <c r="B1804" s="68">
        <v>45204</v>
      </c>
      <c r="C1804" s="69" t="s">
        <v>217</v>
      </c>
      <c r="D1804" s="70">
        <v>1172.43</v>
      </c>
      <c r="E1804" s="67" t="s">
        <v>218</v>
      </c>
      <c r="F1804" s="67" t="s">
        <v>219</v>
      </c>
      <c r="G1804" s="67" t="s">
        <v>6424</v>
      </c>
    </row>
    <row r="1805" spans="1:7" ht="25.5" outlineLevel="2" x14ac:dyDescent="0.25">
      <c r="A1805" s="67" t="s">
        <v>6</v>
      </c>
      <c r="B1805" s="68">
        <v>45204</v>
      </c>
      <c r="C1805" s="69" t="s">
        <v>217</v>
      </c>
      <c r="D1805" s="70">
        <v>818.5</v>
      </c>
      <c r="E1805" s="67" t="s">
        <v>218</v>
      </c>
      <c r="F1805" s="67" t="s">
        <v>219</v>
      </c>
      <c r="G1805" s="67" t="s">
        <v>6425</v>
      </c>
    </row>
    <row r="1806" spans="1:7" ht="25.5" outlineLevel="2" x14ac:dyDescent="0.25">
      <c r="A1806" s="67" t="s">
        <v>6</v>
      </c>
      <c r="B1806" s="68">
        <v>45204</v>
      </c>
      <c r="C1806" s="69" t="s">
        <v>217</v>
      </c>
      <c r="D1806" s="70">
        <v>3470.77</v>
      </c>
      <c r="E1806" s="67" t="s">
        <v>218</v>
      </c>
      <c r="F1806" s="67" t="s">
        <v>219</v>
      </c>
      <c r="G1806" s="67" t="s">
        <v>6426</v>
      </c>
    </row>
    <row r="1807" spans="1:7" ht="25.5" outlineLevel="2" x14ac:dyDescent="0.25">
      <c r="A1807" s="67" t="s">
        <v>6</v>
      </c>
      <c r="B1807" s="68">
        <v>45224</v>
      </c>
      <c r="C1807" s="69" t="s">
        <v>217</v>
      </c>
      <c r="D1807" s="70">
        <v>3712.7</v>
      </c>
      <c r="E1807" s="67" t="s">
        <v>218</v>
      </c>
      <c r="F1807" s="67" t="s">
        <v>219</v>
      </c>
      <c r="G1807" s="67" t="s">
        <v>6427</v>
      </c>
    </row>
    <row r="1808" spans="1:7" ht="25.5" outlineLevel="2" x14ac:dyDescent="0.25">
      <c r="A1808" s="67" t="s">
        <v>6</v>
      </c>
      <c r="B1808" s="68">
        <v>45224</v>
      </c>
      <c r="C1808" s="69" t="s">
        <v>217</v>
      </c>
      <c r="D1808" s="70">
        <v>1047.68</v>
      </c>
      <c r="E1808" s="67" t="s">
        <v>218</v>
      </c>
      <c r="F1808" s="67" t="s">
        <v>219</v>
      </c>
      <c r="G1808" s="67" t="s">
        <v>6428</v>
      </c>
    </row>
    <row r="1809" spans="1:7" ht="25.5" outlineLevel="2" x14ac:dyDescent="0.25">
      <c r="A1809" s="67" t="s">
        <v>6</v>
      </c>
      <c r="B1809" s="68">
        <v>45224</v>
      </c>
      <c r="C1809" s="69" t="s">
        <v>217</v>
      </c>
      <c r="D1809" s="70">
        <v>671.17</v>
      </c>
      <c r="E1809" s="67" t="s">
        <v>218</v>
      </c>
      <c r="F1809" s="67" t="s">
        <v>219</v>
      </c>
      <c r="G1809" s="67" t="s">
        <v>6429</v>
      </c>
    </row>
    <row r="1810" spans="1:7" ht="25.5" outlineLevel="2" x14ac:dyDescent="0.25">
      <c r="A1810" s="67" t="s">
        <v>6</v>
      </c>
      <c r="B1810" s="68">
        <v>45224</v>
      </c>
      <c r="C1810" s="69" t="s">
        <v>217</v>
      </c>
      <c r="D1810" s="70">
        <v>9509.7099999999991</v>
      </c>
      <c r="E1810" s="67" t="s">
        <v>218</v>
      </c>
      <c r="F1810" s="67" t="s">
        <v>219</v>
      </c>
      <c r="G1810" s="67" t="s">
        <v>6430</v>
      </c>
    </row>
    <row r="1811" spans="1:7" ht="25.5" outlineLevel="2" x14ac:dyDescent="0.25">
      <c r="A1811" s="67" t="s">
        <v>6</v>
      </c>
      <c r="B1811" s="68">
        <v>45244</v>
      </c>
      <c r="C1811" s="69" t="s">
        <v>217</v>
      </c>
      <c r="D1811" s="70">
        <v>1079.3800000000001</v>
      </c>
      <c r="E1811" s="67" t="s">
        <v>218</v>
      </c>
      <c r="F1811" s="67" t="s">
        <v>219</v>
      </c>
      <c r="G1811" s="67" t="s">
        <v>6431</v>
      </c>
    </row>
    <row r="1812" spans="1:7" ht="25.5" outlineLevel="2" x14ac:dyDescent="0.25">
      <c r="A1812" s="67" t="s">
        <v>6</v>
      </c>
      <c r="B1812" s="68">
        <v>45278</v>
      </c>
      <c r="C1812" s="69" t="s">
        <v>217</v>
      </c>
      <c r="D1812" s="70">
        <v>1006.76</v>
      </c>
      <c r="E1812" s="67" t="s">
        <v>218</v>
      </c>
      <c r="F1812" s="67" t="s">
        <v>219</v>
      </c>
      <c r="G1812" s="67" t="s">
        <v>6432</v>
      </c>
    </row>
    <row r="1813" spans="1:7" ht="25.5" outlineLevel="2" x14ac:dyDescent="0.25">
      <c r="A1813" s="67" t="s">
        <v>6</v>
      </c>
      <c r="B1813" s="68">
        <v>45278</v>
      </c>
      <c r="C1813" s="69" t="s">
        <v>217</v>
      </c>
      <c r="D1813" s="70">
        <v>10291.33</v>
      </c>
      <c r="E1813" s="67" t="s">
        <v>218</v>
      </c>
      <c r="F1813" s="67" t="s">
        <v>219</v>
      </c>
      <c r="G1813" s="67" t="s">
        <v>6433</v>
      </c>
    </row>
    <row r="1814" spans="1:7" ht="25.5" outlineLevel="2" x14ac:dyDescent="0.25">
      <c r="A1814" s="67" t="s">
        <v>6</v>
      </c>
      <c r="B1814" s="68">
        <v>45278</v>
      </c>
      <c r="C1814" s="69" t="s">
        <v>217</v>
      </c>
      <c r="D1814" s="70">
        <v>4019.76</v>
      </c>
      <c r="E1814" s="67" t="s">
        <v>218</v>
      </c>
      <c r="F1814" s="67" t="s">
        <v>219</v>
      </c>
      <c r="G1814" s="67" t="s">
        <v>6434</v>
      </c>
    </row>
    <row r="1815" spans="1:7" ht="25.5" outlineLevel="2" x14ac:dyDescent="0.25">
      <c r="A1815" s="67" t="s">
        <v>6</v>
      </c>
      <c r="B1815" s="68">
        <v>45278</v>
      </c>
      <c r="C1815" s="69" t="s">
        <v>217</v>
      </c>
      <c r="D1815" s="70">
        <v>924.91</v>
      </c>
      <c r="E1815" s="67" t="s">
        <v>218</v>
      </c>
      <c r="F1815" s="67" t="s">
        <v>219</v>
      </c>
      <c r="G1815" s="67" t="s">
        <v>6435</v>
      </c>
    </row>
    <row r="1816" spans="1:7" ht="25.5" outlineLevel="2" x14ac:dyDescent="0.25">
      <c r="A1816" s="67" t="s">
        <v>6</v>
      </c>
      <c r="B1816" s="68">
        <v>45278</v>
      </c>
      <c r="C1816" s="69" t="s">
        <v>217</v>
      </c>
      <c r="D1816" s="70">
        <v>186.1</v>
      </c>
      <c r="E1816" s="67" t="s">
        <v>218</v>
      </c>
      <c r="F1816" s="67" t="s">
        <v>219</v>
      </c>
      <c r="G1816" s="67" t="s">
        <v>6436</v>
      </c>
    </row>
    <row r="1817" spans="1:7" ht="25.5" outlineLevel="2" x14ac:dyDescent="0.25">
      <c r="A1817" s="67" t="s">
        <v>6</v>
      </c>
      <c r="B1817" s="68">
        <v>45289</v>
      </c>
      <c r="C1817" s="69" t="s">
        <v>217</v>
      </c>
      <c r="D1817" s="70">
        <v>4224.47</v>
      </c>
      <c r="E1817" s="67" t="s">
        <v>218</v>
      </c>
      <c r="F1817" s="67" t="s">
        <v>219</v>
      </c>
      <c r="G1817" s="67" t="s">
        <v>6437</v>
      </c>
    </row>
    <row r="1818" spans="1:7" ht="25.5" outlineLevel="2" x14ac:dyDescent="0.25">
      <c r="A1818" s="67" t="s">
        <v>6</v>
      </c>
      <c r="B1818" s="68">
        <v>45289</v>
      </c>
      <c r="C1818" s="69" t="s">
        <v>217</v>
      </c>
      <c r="D1818" s="70">
        <v>9723.73</v>
      </c>
      <c r="E1818" s="67" t="s">
        <v>218</v>
      </c>
      <c r="F1818" s="67" t="s">
        <v>219</v>
      </c>
      <c r="G1818" s="67" t="s">
        <v>6438</v>
      </c>
    </row>
    <row r="1819" spans="1:7" ht="25.5" outlineLevel="2" x14ac:dyDescent="0.25">
      <c r="A1819" s="67" t="s">
        <v>6</v>
      </c>
      <c r="B1819" s="68">
        <v>45289</v>
      </c>
      <c r="C1819" s="69" t="s">
        <v>217</v>
      </c>
      <c r="D1819" s="70">
        <v>949.46</v>
      </c>
      <c r="E1819" s="67" t="s">
        <v>218</v>
      </c>
      <c r="F1819" s="67" t="s">
        <v>219</v>
      </c>
      <c r="G1819" s="67" t="s">
        <v>6439</v>
      </c>
    </row>
    <row r="1820" spans="1:7" ht="25.5" outlineLevel="2" x14ac:dyDescent="0.25">
      <c r="A1820" s="67" t="s">
        <v>6</v>
      </c>
      <c r="B1820" s="68">
        <v>45289</v>
      </c>
      <c r="C1820" s="69" t="s">
        <v>217</v>
      </c>
      <c r="D1820" s="70">
        <v>297.76</v>
      </c>
      <c r="E1820" s="67" t="s">
        <v>218</v>
      </c>
      <c r="F1820" s="67" t="s">
        <v>219</v>
      </c>
      <c r="G1820" s="67" t="s">
        <v>6440</v>
      </c>
    </row>
    <row r="1821" spans="1:7" ht="25.5" outlineLevel="2" x14ac:dyDescent="0.25">
      <c r="A1821" s="67" t="s">
        <v>6</v>
      </c>
      <c r="B1821" s="68">
        <v>45289</v>
      </c>
      <c r="C1821" s="69" t="s">
        <v>217</v>
      </c>
      <c r="D1821" s="70">
        <v>982.2</v>
      </c>
      <c r="E1821" s="67" t="s">
        <v>218</v>
      </c>
      <c r="F1821" s="67" t="s">
        <v>219</v>
      </c>
      <c r="G1821" s="67" t="s">
        <v>6441</v>
      </c>
    </row>
    <row r="1822" spans="1:7" ht="25.5" outlineLevel="2" x14ac:dyDescent="0.25">
      <c r="A1822" s="67" t="s">
        <v>6</v>
      </c>
      <c r="B1822" s="68">
        <v>45291</v>
      </c>
      <c r="C1822" s="69" t="s">
        <v>217</v>
      </c>
      <c r="D1822" s="70">
        <v>638.42999999999995</v>
      </c>
      <c r="E1822" s="67" t="s">
        <v>218</v>
      </c>
      <c r="F1822" s="67" t="s">
        <v>219</v>
      </c>
      <c r="G1822" s="67" t="s">
        <v>6442</v>
      </c>
    </row>
    <row r="1823" spans="1:7" ht="25.5" outlineLevel="2" x14ac:dyDescent="0.25">
      <c r="A1823" s="67" t="s">
        <v>6</v>
      </c>
      <c r="B1823" s="68">
        <v>45291</v>
      </c>
      <c r="C1823" s="69" t="s">
        <v>217</v>
      </c>
      <c r="D1823" s="70">
        <v>7150.89</v>
      </c>
      <c r="E1823" s="67" t="s">
        <v>218</v>
      </c>
      <c r="F1823" s="67" t="s">
        <v>219</v>
      </c>
      <c r="G1823" s="67" t="s">
        <v>6443</v>
      </c>
    </row>
    <row r="1824" spans="1:7" ht="25.5" outlineLevel="2" x14ac:dyDescent="0.25">
      <c r="A1824" s="67" t="s">
        <v>6</v>
      </c>
      <c r="B1824" s="68">
        <v>45291</v>
      </c>
      <c r="C1824" s="69" t="s">
        <v>217</v>
      </c>
      <c r="D1824" s="70">
        <v>3200.92</v>
      </c>
      <c r="E1824" s="67" t="s">
        <v>218</v>
      </c>
      <c r="F1824" s="67" t="s">
        <v>219</v>
      </c>
      <c r="G1824" s="67" t="s">
        <v>6444</v>
      </c>
    </row>
    <row r="1825" spans="1:7" ht="25.5" outlineLevel="2" x14ac:dyDescent="0.25">
      <c r="A1825" s="67" t="s">
        <v>6</v>
      </c>
      <c r="B1825" s="68">
        <v>45291</v>
      </c>
      <c r="C1825" s="69" t="s">
        <v>217</v>
      </c>
      <c r="D1825" s="70">
        <v>695.73</v>
      </c>
      <c r="E1825" s="67" t="s">
        <v>218</v>
      </c>
      <c r="F1825" s="67" t="s">
        <v>219</v>
      </c>
      <c r="G1825" s="67" t="s">
        <v>6445</v>
      </c>
    </row>
    <row r="1826" spans="1:7" ht="25.5" outlineLevel="2" x14ac:dyDescent="0.25">
      <c r="A1826" s="67" t="s">
        <v>6</v>
      </c>
      <c r="B1826" s="68">
        <v>45291</v>
      </c>
      <c r="C1826" s="69" t="s">
        <v>217</v>
      </c>
      <c r="D1826" s="70">
        <v>223.32</v>
      </c>
      <c r="E1826" s="67" t="s">
        <v>218</v>
      </c>
      <c r="F1826" s="67" t="s">
        <v>219</v>
      </c>
      <c r="G1826" s="67" t="s">
        <v>6446</v>
      </c>
    </row>
    <row r="1827" spans="1:7" outlineLevel="1" x14ac:dyDescent="0.25">
      <c r="A1827" s="67"/>
      <c r="B1827" s="68"/>
      <c r="C1827" s="69"/>
      <c r="D1827" s="70">
        <f>SUBTOTAL(9,D1802:D1826)</f>
        <v>77603.8</v>
      </c>
      <c r="E1827" s="71" t="s">
        <v>1395</v>
      </c>
      <c r="F1827" s="67"/>
      <c r="G1827" s="67"/>
    </row>
    <row r="1828" spans="1:7" outlineLevel="2" x14ac:dyDescent="0.25">
      <c r="A1828" s="67" t="s">
        <v>6</v>
      </c>
      <c r="B1828" s="68">
        <v>45291</v>
      </c>
      <c r="C1828" s="69" t="s">
        <v>71</v>
      </c>
      <c r="D1828" s="70">
        <v>11588.54</v>
      </c>
      <c r="E1828" s="67" t="s">
        <v>6447</v>
      </c>
      <c r="F1828" s="67" t="s">
        <v>6448</v>
      </c>
      <c r="G1828" s="67" t="s">
        <v>6449</v>
      </c>
    </row>
    <row r="1829" spans="1:7" outlineLevel="1" x14ac:dyDescent="0.25">
      <c r="A1829" s="67"/>
      <c r="B1829" s="68"/>
      <c r="C1829" s="69"/>
      <c r="D1829" s="70">
        <f>SUBTOTAL(9,D1828:D1828)</f>
        <v>11588.54</v>
      </c>
      <c r="E1829" s="71" t="s">
        <v>6450</v>
      </c>
      <c r="F1829" s="67"/>
      <c r="G1829" s="67"/>
    </row>
    <row r="1830" spans="1:7" outlineLevel="2" x14ac:dyDescent="0.25">
      <c r="A1830" s="67" t="s">
        <v>6</v>
      </c>
      <c r="B1830" s="68">
        <v>45224</v>
      </c>
      <c r="C1830" s="69" t="s">
        <v>71</v>
      </c>
      <c r="D1830" s="70">
        <v>1100</v>
      </c>
      <c r="E1830" s="67" t="s">
        <v>6451</v>
      </c>
      <c r="F1830" s="67" t="s">
        <v>6452</v>
      </c>
      <c r="G1830" s="67" t="s">
        <v>6453</v>
      </c>
    </row>
    <row r="1831" spans="1:7" ht="25.5" outlineLevel="2" x14ac:dyDescent="0.25">
      <c r="A1831" s="67" t="s">
        <v>6</v>
      </c>
      <c r="B1831" s="68">
        <v>45289</v>
      </c>
      <c r="C1831" s="69" t="s">
        <v>71</v>
      </c>
      <c r="D1831" s="70">
        <v>1100</v>
      </c>
      <c r="E1831" s="67" t="s">
        <v>6451</v>
      </c>
      <c r="F1831" s="67" t="s">
        <v>6452</v>
      </c>
      <c r="G1831" s="67" t="s">
        <v>6454</v>
      </c>
    </row>
    <row r="1832" spans="1:7" outlineLevel="1" x14ac:dyDescent="0.25">
      <c r="A1832" s="67"/>
      <c r="B1832" s="68"/>
      <c r="C1832" s="69"/>
      <c r="D1832" s="70">
        <f>SUBTOTAL(9,D1830:D1831)</f>
        <v>2200</v>
      </c>
      <c r="E1832" s="71" t="s">
        <v>6455</v>
      </c>
      <c r="F1832" s="67"/>
      <c r="G1832" s="67"/>
    </row>
    <row r="1833" spans="1:7" ht="25.5" outlineLevel="2" x14ac:dyDescent="0.25">
      <c r="A1833" s="67" t="s">
        <v>6</v>
      </c>
      <c r="B1833" s="68">
        <v>45244</v>
      </c>
      <c r="C1833" s="69" t="s">
        <v>76</v>
      </c>
      <c r="D1833" s="70">
        <v>770</v>
      </c>
      <c r="E1833" s="67" t="s">
        <v>6456</v>
      </c>
      <c r="F1833" s="67" t="s">
        <v>6457</v>
      </c>
      <c r="G1833" s="67" t="s">
        <v>6458</v>
      </c>
    </row>
    <row r="1834" spans="1:7" outlineLevel="1" x14ac:dyDescent="0.25">
      <c r="A1834" s="67"/>
      <c r="B1834" s="68"/>
      <c r="C1834" s="69"/>
      <c r="D1834" s="70">
        <f>SUBTOTAL(9,D1833:D1833)</f>
        <v>770</v>
      </c>
      <c r="E1834" s="71" t="s">
        <v>6459</v>
      </c>
      <c r="F1834" s="67"/>
      <c r="G1834" s="67"/>
    </row>
    <row r="1835" spans="1:7" ht="38.25" outlineLevel="2" x14ac:dyDescent="0.25">
      <c r="A1835" s="67" t="s">
        <v>6</v>
      </c>
      <c r="B1835" s="68">
        <v>45244</v>
      </c>
      <c r="C1835" s="69" t="s">
        <v>26</v>
      </c>
      <c r="D1835" s="70">
        <v>544.5</v>
      </c>
      <c r="E1835" s="67" t="s">
        <v>6460</v>
      </c>
      <c r="F1835" s="67" t="s">
        <v>6461</v>
      </c>
      <c r="G1835" s="67" t="s">
        <v>6462</v>
      </c>
    </row>
    <row r="1836" spans="1:7" ht="25.5" outlineLevel="2" x14ac:dyDescent="0.25">
      <c r="A1836" s="67" t="s">
        <v>6</v>
      </c>
      <c r="B1836" s="68">
        <v>45260</v>
      </c>
      <c r="C1836" s="69" t="s">
        <v>26</v>
      </c>
      <c r="D1836" s="70">
        <v>1089</v>
      </c>
      <c r="E1836" s="67" t="s">
        <v>6460</v>
      </c>
      <c r="F1836" s="67" t="s">
        <v>6461</v>
      </c>
      <c r="G1836" s="67" t="s">
        <v>6463</v>
      </c>
    </row>
    <row r="1837" spans="1:7" outlineLevel="1" x14ac:dyDescent="0.25">
      <c r="A1837" s="67"/>
      <c r="B1837" s="68"/>
      <c r="C1837" s="69"/>
      <c r="D1837" s="70">
        <f>SUBTOTAL(9,D1835:D1836)</f>
        <v>1633.5</v>
      </c>
      <c r="E1837" s="71" t="s">
        <v>6464</v>
      </c>
      <c r="F1837" s="67"/>
      <c r="G1837" s="67"/>
    </row>
    <row r="1838" spans="1:7" ht="25.5" outlineLevel="2" x14ac:dyDescent="0.25">
      <c r="A1838" s="67" t="s">
        <v>6</v>
      </c>
      <c r="B1838" s="68">
        <v>45204</v>
      </c>
      <c r="C1838" s="69" t="s">
        <v>184</v>
      </c>
      <c r="D1838" s="70">
        <v>200</v>
      </c>
      <c r="E1838" s="67" t="s">
        <v>6465</v>
      </c>
      <c r="F1838" s="67" t="s">
        <v>6466</v>
      </c>
      <c r="G1838" s="67" t="s">
        <v>6467</v>
      </c>
    </row>
    <row r="1839" spans="1:7" outlineLevel="1" x14ac:dyDescent="0.25">
      <c r="A1839" s="67"/>
      <c r="B1839" s="68"/>
      <c r="C1839" s="69"/>
      <c r="D1839" s="70">
        <f>SUBTOTAL(9,D1838:D1838)</f>
        <v>200</v>
      </c>
      <c r="E1839" s="71" t="s">
        <v>6468</v>
      </c>
      <c r="F1839" s="67"/>
      <c r="G1839" s="67"/>
    </row>
    <row r="1840" spans="1:7" ht="25.5" outlineLevel="2" x14ac:dyDescent="0.25">
      <c r="A1840" s="67" t="s">
        <v>6</v>
      </c>
      <c r="B1840" s="68">
        <v>45291</v>
      </c>
      <c r="C1840" s="69" t="s">
        <v>184</v>
      </c>
      <c r="D1840" s="70">
        <v>60</v>
      </c>
      <c r="E1840" s="67" t="s">
        <v>6469</v>
      </c>
      <c r="F1840" s="67" t="s">
        <v>6470</v>
      </c>
      <c r="G1840" s="67" t="s">
        <v>6471</v>
      </c>
    </row>
    <row r="1841" spans="1:7" outlineLevel="1" x14ac:dyDescent="0.25">
      <c r="A1841" s="67"/>
      <c r="B1841" s="68"/>
      <c r="C1841" s="69"/>
      <c r="D1841" s="70">
        <f>SUBTOTAL(9,D1840:D1840)</f>
        <v>60</v>
      </c>
      <c r="E1841" s="71" t="s">
        <v>6472</v>
      </c>
      <c r="F1841" s="67"/>
      <c r="G1841" s="67"/>
    </row>
    <row r="1842" spans="1:7" ht="25.5" outlineLevel="2" x14ac:dyDescent="0.25">
      <c r="A1842" s="67" t="s">
        <v>6</v>
      </c>
      <c r="B1842" s="68">
        <v>45244</v>
      </c>
      <c r="C1842" s="69" t="s">
        <v>1732</v>
      </c>
      <c r="D1842" s="70">
        <v>943.8</v>
      </c>
      <c r="E1842" s="67" t="s">
        <v>6473</v>
      </c>
      <c r="F1842" s="67" t="s">
        <v>6474</v>
      </c>
      <c r="G1842" s="67" t="s">
        <v>6475</v>
      </c>
    </row>
    <row r="1843" spans="1:7" ht="25.5" outlineLevel="2" x14ac:dyDescent="0.25">
      <c r="A1843" s="67" t="s">
        <v>6</v>
      </c>
      <c r="B1843" s="68">
        <v>45244</v>
      </c>
      <c r="C1843" s="69" t="s">
        <v>184</v>
      </c>
      <c r="D1843" s="70">
        <v>181.5</v>
      </c>
      <c r="E1843" s="67" t="s">
        <v>6473</v>
      </c>
      <c r="F1843" s="67" t="s">
        <v>6474</v>
      </c>
      <c r="G1843" s="67" t="s">
        <v>6476</v>
      </c>
    </row>
    <row r="1844" spans="1:7" outlineLevel="1" x14ac:dyDescent="0.25">
      <c r="A1844" s="67"/>
      <c r="B1844" s="68"/>
      <c r="C1844" s="69"/>
      <c r="D1844" s="70">
        <f>SUBTOTAL(9,D1842:D1843)</f>
        <v>1125.3</v>
      </c>
      <c r="E1844" s="71" t="s">
        <v>6477</v>
      </c>
      <c r="F1844" s="67"/>
      <c r="G1844" s="67"/>
    </row>
    <row r="1845" spans="1:7" ht="25.5" outlineLevel="2" x14ac:dyDescent="0.25">
      <c r="A1845" s="67" t="s">
        <v>6</v>
      </c>
      <c r="B1845" s="68">
        <v>45204</v>
      </c>
      <c r="C1845" s="69" t="s">
        <v>76</v>
      </c>
      <c r="D1845" s="70">
        <v>4200</v>
      </c>
      <c r="E1845" s="67" t="s">
        <v>921</v>
      </c>
      <c r="F1845" s="67" t="s">
        <v>922</v>
      </c>
      <c r="G1845" s="67" t="s">
        <v>6478</v>
      </c>
    </row>
    <row r="1846" spans="1:7" ht="25.5" outlineLevel="2" x14ac:dyDescent="0.25">
      <c r="A1846" s="67" t="s">
        <v>6</v>
      </c>
      <c r="B1846" s="68">
        <v>45289</v>
      </c>
      <c r="C1846" s="69" t="s">
        <v>76</v>
      </c>
      <c r="D1846" s="70">
        <v>500</v>
      </c>
      <c r="E1846" s="67" t="s">
        <v>921</v>
      </c>
      <c r="F1846" s="67" t="s">
        <v>922</v>
      </c>
      <c r="G1846" s="67" t="s">
        <v>6479</v>
      </c>
    </row>
    <row r="1847" spans="1:7" outlineLevel="1" x14ac:dyDescent="0.25">
      <c r="A1847" s="67"/>
      <c r="B1847" s="68"/>
      <c r="C1847" s="69"/>
      <c r="D1847" s="70">
        <f>SUBTOTAL(9,D1845:D1846)</f>
        <v>4700</v>
      </c>
      <c r="E1847" s="71" t="s">
        <v>1397</v>
      </c>
      <c r="F1847" s="67"/>
      <c r="G1847" s="67"/>
    </row>
    <row r="1848" spans="1:7" ht="25.5" outlineLevel="2" x14ac:dyDescent="0.25">
      <c r="A1848" s="67" t="s">
        <v>6</v>
      </c>
      <c r="B1848" s="68">
        <v>45291</v>
      </c>
      <c r="C1848" s="69" t="s">
        <v>71</v>
      </c>
      <c r="D1848" s="70">
        <v>300</v>
      </c>
      <c r="E1848" s="67" t="s">
        <v>6480</v>
      </c>
      <c r="F1848" s="67" t="s">
        <v>6481</v>
      </c>
      <c r="G1848" s="67" t="s">
        <v>6482</v>
      </c>
    </row>
    <row r="1849" spans="1:7" outlineLevel="1" x14ac:dyDescent="0.25">
      <c r="A1849" s="67"/>
      <c r="B1849" s="68"/>
      <c r="C1849" s="69"/>
      <c r="D1849" s="70">
        <f>SUBTOTAL(9,D1848:D1848)</f>
        <v>300</v>
      </c>
      <c r="E1849" s="71" t="s">
        <v>6483</v>
      </c>
      <c r="F1849" s="67"/>
      <c r="G1849" s="67"/>
    </row>
    <row r="1850" spans="1:7" ht="25.5" outlineLevel="2" x14ac:dyDescent="0.25">
      <c r="A1850" s="67" t="s">
        <v>6</v>
      </c>
      <c r="B1850" s="68">
        <v>45224</v>
      </c>
      <c r="C1850" s="69" t="s">
        <v>551</v>
      </c>
      <c r="D1850" s="70">
        <v>1601.43</v>
      </c>
      <c r="E1850" s="67" t="s">
        <v>552</v>
      </c>
      <c r="F1850" s="67" t="s">
        <v>553</v>
      </c>
      <c r="G1850" s="67" t="s">
        <v>6484</v>
      </c>
    </row>
    <row r="1851" spans="1:7" ht="25.5" outlineLevel="2" x14ac:dyDescent="0.25">
      <c r="A1851" s="67" t="s">
        <v>6</v>
      </c>
      <c r="B1851" s="68">
        <v>45244</v>
      </c>
      <c r="C1851" s="69" t="s">
        <v>551</v>
      </c>
      <c r="D1851" s="70">
        <v>1601.43</v>
      </c>
      <c r="E1851" s="67" t="s">
        <v>552</v>
      </c>
      <c r="F1851" s="67" t="s">
        <v>553</v>
      </c>
      <c r="G1851" s="67" t="s">
        <v>6485</v>
      </c>
    </row>
    <row r="1852" spans="1:7" ht="25.5" outlineLevel="2" x14ac:dyDescent="0.25">
      <c r="A1852" s="67" t="s">
        <v>6</v>
      </c>
      <c r="B1852" s="68">
        <v>45289</v>
      </c>
      <c r="C1852" s="69" t="s">
        <v>551</v>
      </c>
      <c r="D1852" s="70">
        <v>1601.43</v>
      </c>
      <c r="E1852" s="67" t="s">
        <v>552</v>
      </c>
      <c r="F1852" s="67" t="s">
        <v>553</v>
      </c>
      <c r="G1852" s="67" t="s">
        <v>6486</v>
      </c>
    </row>
    <row r="1853" spans="1:7" ht="25.5" outlineLevel="2" x14ac:dyDescent="0.25">
      <c r="A1853" s="67" t="s">
        <v>6</v>
      </c>
      <c r="B1853" s="68">
        <v>45291</v>
      </c>
      <c r="C1853" s="69" t="s">
        <v>551</v>
      </c>
      <c r="D1853" s="70">
        <v>1601.43</v>
      </c>
      <c r="E1853" s="67" t="s">
        <v>552</v>
      </c>
      <c r="F1853" s="67" t="s">
        <v>553</v>
      </c>
      <c r="G1853" s="67" t="s">
        <v>6487</v>
      </c>
    </row>
    <row r="1854" spans="1:7" outlineLevel="1" x14ac:dyDescent="0.25">
      <c r="A1854" s="67"/>
      <c r="B1854" s="68"/>
      <c r="C1854" s="69"/>
      <c r="D1854" s="70">
        <f>SUBTOTAL(9,D1850:D1853)</f>
        <v>6405.72</v>
      </c>
      <c r="E1854" s="71" t="s">
        <v>1398</v>
      </c>
      <c r="F1854" s="67"/>
      <c r="G1854" s="67"/>
    </row>
    <row r="1855" spans="1:7" ht="25.5" outlineLevel="2" x14ac:dyDescent="0.25">
      <c r="A1855" s="67" t="s">
        <v>6</v>
      </c>
      <c r="B1855" s="68">
        <v>45244</v>
      </c>
      <c r="C1855" s="69" t="s">
        <v>3066</v>
      </c>
      <c r="D1855" s="70">
        <v>1258</v>
      </c>
      <c r="E1855" s="67" t="s">
        <v>3067</v>
      </c>
      <c r="F1855" s="67" t="s">
        <v>3068</v>
      </c>
      <c r="G1855" s="67" t="s">
        <v>6488</v>
      </c>
    </row>
    <row r="1856" spans="1:7" outlineLevel="2" x14ac:dyDescent="0.25">
      <c r="A1856" s="67" t="s">
        <v>6</v>
      </c>
      <c r="B1856" s="68">
        <v>45291</v>
      </c>
      <c r="C1856" s="69" t="s">
        <v>3066</v>
      </c>
      <c r="D1856" s="70">
        <v>518</v>
      </c>
      <c r="E1856" s="67" t="s">
        <v>3067</v>
      </c>
      <c r="F1856" s="67" t="s">
        <v>3068</v>
      </c>
      <c r="G1856" s="67" t="s">
        <v>6489</v>
      </c>
    </row>
    <row r="1857" spans="1:7" outlineLevel="1" x14ac:dyDescent="0.25">
      <c r="A1857" s="67"/>
      <c r="B1857" s="68"/>
      <c r="C1857" s="69"/>
      <c r="D1857" s="70">
        <f>SUBTOTAL(9,D1855:D1856)</f>
        <v>1776</v>
      </c>
      <c r="E1857" s="71" t="s">
        <v>3071</v>
      </c>
      <c r="F1857" s="67"/>
      <c r="G1857" s="67"/>
    </row>
    <row r="1858" spans="1:7" ht="25.5" outlineLevel="2" x14ac:dyDescent="0.25">
      <c r="A1858" s="67" t="s">
        <v>6</v>
      </c>
      <c r="B1858" s="68">
        <v>45289</v>
      </c>
      <c r="C1858" s="69" t="s">
        <v>76</v>
      </c>
      <c r="D1858" s="70">
        <v>900</v>
      </c>
      <c r="E1858" s="67" t="s">
        <v>6490</v>
      </c>
      <c r="F1858" s="67" t="s">
        <v>6491</v>
      </c>
      <c r="G1858" s="67" t="s">
        <v>6492</v>
      </c>
    </row>
    <row r="1859" spans="1:7" outlineLevel="1" x14ac:dyDescent="0.25">
      <c r="A1859" s="67"/>
      <c r="B1859" s="68"/>
      <c r="C1859" s="69"/>
      <c r="D1859" s="70">
        <f>SUBTOTAL(9,D1858:D1858)</f>
        <v>900</v>
      </c>
      <c r="E1859" s="71" t="s">
        <v>6493</v>
      </c>
      <c r="F1859" s="67"/>
      <c r="G1859" s="67"/>
    </row>
    <row r="1860" spans="1:7" ht="25.5" outlineLevel="2" x14ac:dyDescent="0.25">
      <c r="A1860" s="67" t="s">
        <v>6</v>
      </c>
      <c r="B1860" s="68">
        <v>45291</v>
      </c>
      <c r="C1860" s="69" t="s">
        <v>52</v>
      </c>
      <c r="D1860" s="70">
        <v>1856.25</v>
      </c>
      <c r="E1860" s="67" t="s">
        <v>469</v>
      </c>
      <c r="F1860" s="67" t="s">
        <v>470</v>
      </c>
      <c r="G1860" s="67" t="s">
        <v>6494</v>
      </c>
    </row>
    <row r="1861" spans="1:7" outlineLevel="1" x14ac:dyDescent="0.25">
      <c r="A1861" s="67"/>
      <c r="B1861" s="68"/>
      <c r="C1861" s="69"/>
      <c r="D1861" s="70">
        <f>SUBTOTAL(9,D1860:D1860)</f>
        <v>1856.25</v>
      </c>
      <c r="E1861" s="71" t="s">
        <v>1399</v>
      </c>
      <c r="F1861" s="67"/>
      <c r="G1861" s="67"/>
    </row>
    <row r="1862" spans="1:7" ht="25.5" outlineLevel="2" x14ac:dyDescent="0.25">
      <c r="A1862" s="67" t="s">
        <v>6</v>
      </c>
      <c r="B1862" s="68">
        <v>45224</v>
      </c>
      <c r="C1862" s="69" t="s">
        <v>76</v>
      </c>
      <c r="D1862" s="70">
        <v>1000</v>
      </c>
      <c r="E1862" s="67" t="s">
        <v>6495</v>
      </c>
      <c r="F1862" s="67" t="s">
        <v>6496</v>
      </c>
      <c r="G1862" s="67" t="s">
        <v>6497</v>
      </c>
    </row>
    <row r="1863" spans="1:7" outlineLevel="1" x14ac:dyDescent="0.25">
      <c r="A1863" s="67"/>
      <c r="B1863" s="68"/>
      <c r="C1863" s="69"/>
      <c r="D1863" s="70">
        <f>SUBTOTAL(9,D1862:D1862)</f>
        <v>1000</v>
      </c>
      <c r="E1863" s="71" t="s">
        <v>6498</v>
      </c>
      <c r="F1863" s="67"/>
      <c r="G1863" s="67"/>
    </row>
    <row r="1864" spans="1:7" ht="25.5" outlineLevel="2" x14ac:dyDescent="0.25">
      <c r="A1864" s="67" t="s">
        <v>6</v>
      </c>
      <c r="B1864" s="68">
        <v>45278</v>
      </c>
      <c r="C1864" s="69" t="s">
        <v>368</v>
      </c>
      <c r="D1864" s="70">
        <v>500</v>
      </c>
      <c r="E1864" s="67" t="s">
        <v>6499</v>
      </c>
      <c r="F1864" s="67" t="s">
        <v>6500</v>
      </c>
      <c r="G1864" s="67" t="s">
        <v>6501</v>
      </c>
    </row>
    <row r="1865" spans="1:7" outlineLevel="1" x14ac:dyDescent="0.25">
      <c r="A1865" s="67"/>
      <c r="B1865" s="68"/>
      <c r="C1865" s="69"/>
      <c r="D1865" s="70">
        <f>SUBTOTAL(9,D1864:D1864)</f>
        <v>500</v>
      </c>
      <c r="E1865" s="71" t="s">
        <v>6502</v>
      </c>
      <c r="F1865" s="67"/>
      <c r="G1865" s="67"/>
    </row>
    <row r="1866" spans="1:7" ht="25.5" outlineLevel="2" x14ac:dyDescent="0.25">
      <c r="A1866" s="67" t="s">
        <v>6</v>
      </c>
      <c r="B1866" s="68">
        <v>45204</v>
      </c>
      <c r="C1866" s="69" t="s">
        <v>1782</v>
      </c>
      <c r="D1866" s="70">
        <v>500</v>
      </c>
      <c r="E1866" s="67" t="s">
        <v>6503</v>
      </c>
      <c r="F1866" s="67" t="s">
        <v>6504</v>
      </c>
      <c r="G1866" s="67" t="s">
        <v>6505</v>
      </c>
    </row>
    <row r="1867" spans="1:7" outlineLevel="1" x14ac:dyDescent="0.25">
      <c r="A1867" s="67"/>
      <c r="B1867" s="68"/>
      <c r="C1867" s="69"/>
      <c r="D1867" s="70">
        <f>SUBTOTAL(9,D1866:D1866)</f>
        <v>500</v>
      </c>
      <c r="E1867" s="71" t="s">
        <v>6506</v>
      </c>
      <c r="F1867" s="67"/>
      <c r="G1867" s="67"/>
    </row>
    <row r="1868" spans="1:7" ht="25.5" outlineLevel="2" x14ac:dyDescent="0.25">
      <c r="A1868" s="67" t="s">
        <v>6</v>
      </c>
      <c r="B1868" s="68">
        <v>45289</v>
      </c>
      <c r="C1868" s="69" t="s">
        <v>71</v>
      </c>
      <c r="D1868" s="70">
        <v>18148.79</v>
      </c>
      <c r="E1868" s="67" t="s">
        <v>6507</v>
      </c>
      <c r="F1868" s="67" t="s">
        <v>6508</v>
      </c>
      <c r="G1868" s="67" t="s">
        <v>6509</v>
      </c>
    </row>
    <row r="1869" spans="1:7" outlineLevel="1" x14ac:dyDescent="0.25">
      <c r="A1869" s="67"/>
      <c r="B1869" s="68"/>
      <c r="C1869" s="69"/>
      <c r="D1869" s="70">
        <f>SUBTOTAL(9,D1868:D1868)</f>
        <v>18148.79</v>
      </c>
      <c r="E1869" s="71" t="s">
        <v>6510</v>
      </c>
      <c r="F1869" s="67"/>
      <c r="G1869" s="67"/>
    </row>
    <row r="1870" spans="1:7" ht="25.5" outlineLevel="2" x14ac:dyDescent="0.25">
      <c r="A1870" s="67" t="s">
        <v>6</v>
      </c>
      <c r="B1870" s="68">
        <v>45204</v>
      </c>
      <c r="C1870" s="69" t="s">
        <v>76</v>
      </c>
      <c r="D1870" s="70">
        <v>1694</v>
      </c>
      <c r="E1870" s="67" t="s">
        <v>6511</v>
      </c>
      <c r="F1870" s="67" t="s">
        <v>6512</v>
      </c>
      <c r="G1870" s="67" t="s">
        <v>6513</v>
      </c>
    </row>
    <row r="1871" spans="1:7" outlineLevel="1" x14ac:dyDescent="0.25">
      <c r="A1871" s="67"/>
      <c r="B1871" s="68"/>
      <c r="C1871" s="69"/>
      <c r="D1871" s="70">
        <f>SUBTOTAL(9,D1870:D1870)</f>
        <v>1694</v>
      </c>
      <c r="E1871" s="71" t="s">
        <v>6514</v>
      </c>
      <c r="F1871" s="67"/>
      <c r="G1871" s="67"/>
    </row>
    <row r="1872" spans="1:7" ht="38.25" outlineLevel="2" x14ac:dyDescent="0.25">
      <c r="A1872" s="67" t="s">
        <v>6</v>
      </c>
      <c r="B1872" s="68">
        <v>45278</v>
      </c>
      <c r="C1872" s="69" t="s">
        <v>71</v>
      </c>
      <c r="D1872" s="70">
        <v>1976.33</v>
      </c>
      <c r="E1872" s="67" t="s">
        <v>411</v>
      </c>
      <c r="F1872" s="67" t="s">
        <v>412</v>
      </c>
      <c r="G1872" s="67" t="s">
        <v>6515</v>
      </c>
    </row>
    <row r="1873" spans="1:7" outlineLevel="1" x14ac:dyDescent="0.25">
      <c r="A1873" s="67"/>
      <c r="B1873" s="68"/>
      <c r="C1873" s="69"/>
      <c r="D1873" s="70">
        <f>SUBTOTAL(9,D1872:D1872)</f>
        <v>1976.33</v>
      </c>
      <c r="E1873" s="71" t="s">
        <v>1401</v>
      </c>
      <c r="F1873" s="67"/>
      <c r="G1873" s="67"/>
    </row>
    <row r="1874" spans="1:7" ht="25.5" outlineLevel="2" x14ac:dyDescent="0.25">
      <c r="A1874" s="67" t="s">
        <v>6</v>
      </c>
      <c r="B1874" s="68">
        <v>45204</v>
      </c>
      <c r="C1874" s="69" t="s">
        <v>184</v>
      </c>
      <c r="D1874" s="70">
        <v>528.77</v>
      </c>
      <c r="E1874" s="67" t="s">
        <v>3082</v>
      </c>
      <c r="F1874" s="67" t="s">
        <v>3083</v>
      </c>
      <c r="G1874" s="67" t="s">
        <v>6516</v>
      </c>
    </row>
    <row r="1875" spans="1:7" ht="25.5" outlineLevel="2" x14ac:dyDescent="0.25">
      <c r="A1875" s="67" t="s">
        <v>6</v>
      </c>
      <c r="B1875" s="68">
        <v>45204</v>
      </c>
      <c r="C1875" s="69" t="s">
        <v>157</v>
      </c>
      <c r="D1875" s="70">
        <v>820.99</v>
      </c>
      <c r="E1875" s="67" t="s">
        <v>3082</v>
      </c>
      <c r="F1875" s="67" t="s">
        <v>3083</v>
      </c>
      <c r="G1875" s="67" t="s">
        <v>6517</v>
      </c>
    </row>
    <row r="1876" spans="1:7" outlineLevel="1" x14ac:dyDescent="0.25">
      <c r="A1876" s="67"/>
      <c r="B1876" s="68"/>
      <c r="C1876" s="69"/>
      <c r="D1876" s="70">
        <f>SUBTOTAL(9,D1874:D1875)</f>
        <v>1349.76</v>
      </c>
      <c r="E1876" s="71" t="s">
        <v>3085</v>
      </c>
      <c r="F1876" s="67"/>
      <c r="G1876" s="67"/>
    </row>
    <row r="1877" spans="1:7" ht="25.5" outlineLevel="2" x14ac:dyDescent="0.25">
      <c r="A1877" s="67" t="s">
        <v>6</v>
      </c>
      <c r="B1877" s="68">
        <v>45204</v>
      </c>
      <c r="C1877" s="69" t="s">
        <v>76</v>
      </c>
      <c r="D1877" s="70">
        <v>579.58000000000004</v>
      </c>
      <c r="E1877" s="67" t="s">
        <v>818</v>
      </c>
      <c r="F1877" s="67" t="s">
        <v>819</v>
      </c>
      <c r="G1877" s="67" t="s">
        <v>6518</v>
      </c>
    </row>
    <row r="1878" spans="1:7" ht="25.5" outlineLevel="2" x14ac:dyDescent="0.25">
      <c r="A1878" s="67" t="s">
        <v>6</v>
      </c>
      <c r="B1878" s="68">
        <v>45224</v>
      </c>
      <c r="C1878" s="69" t="s">
        <v>76</v>
      </c>
      <c r="D1878" s="70">
        <v>1300</v>
      </c>
      <c r="E1878" s="67" t="s">
        <v>818</v>
      </c>
      <c r="F1878" s="67" t="s">
        <v>819</v>
      </c>
      <c r="G1878" s="67" t="s">
        <v>6519</v>
      </c>
    </row>
    <row r="1879" spans="1:7" ht="25.5" outlineLevel="2" x14ac:dyDescent="0.25">
      <c r="A1879" s="67" t="s">
        <v>6</v>
      </c>
      <c r="B1879" s="68">
        <v>45224</v>
      </c>
      <c r="C1879" s="69" t="s">
        <v>76</v>
      </c>
      <c r="D1879" s="70">
        <v>368.78</v>
      </c>
      <c r="E1879" s="67" t="s">
        <v>818</v>
      </c>
      <c r="F1879" s="67" t="s">
        <v>819</v>
      </c>
      <c r="G1879" s="67" t="s">
        <v>6520</v>
      </c>
    </row>
    <row r="1880" spans="1:7" outlineLevel="1" x14ac:dyDescent="0.25">
      <c r="A1880" s="67"/>
      <c r="B1880" s="68"/>
      <c r="C1880" s="69"/>
      <c r="D1880" s="70">
        <f>SUBTOTAL(9,D1877:D1879)</f>
        <v>2248.3599999999997</v>
      </c>
      <c r="E1880" s="71" t="s">
        <v>1403</v>
      </c>
      <c r="F1880" s="67"/>
      <c r="G1880" s="67"/>
    </row>
    <row r="1881" spans="1:7" ht="25.5" outlineLevel="2" x14ac:dyDescent="0.25">
      <c r="A1881" s="67" t="s">
        <v>6</v>
      </c>
      <c r="B1881" s="68">
        <v>45291</v>
      </c>
      <c r="C1881" s="69" t="s">
        <v>378</v>
      </c>
      <c r="D1881" s="70">
        <v>275</v>
      </c>
      <c r="E1881" s="67" t="s">
        <v>385</v>
      </c>
      <c r="F1881" s="67" t="s">
        <v>386</v>
      </c>
      <c r="G1881" s="67" t="s">
        <v>6521</v>
      </c>
    </row>
    <row r="1882" spans="1:7" outlineLevel="1" x14ac:dyDescent="0.25">
      <c r="A1882" s="67"/>
      <c r="B1882" s="68"/>
      <c r="C1882" s="69"/>
      <c r="D1882" s="70">
        <f>SUBTOTAL(9,D1881:D1881)</f>
        <v>275</v>
      </c>
      <c r="E1882" s="71" t="s">
        <v>1404</v>
      </c>
      <c r="F1882" s="67"/>
      <c r="G1882" s="67"/>
    </row>
    <row r="1883" spans="1:7" ht="25.5" outlineLevel="2" x14ac:dyDescent="0.25">
      <c r="A1883" s="67" t="s">
        <v>6</v>
      </c>
      <c r="B1883" s="68">
        <v>45224</v>
      </c>
      <c r="C1883" s="69" t="s">
        <v>76</v>
      </c>
      <c r="D1883" s="70">
        <v>486</v>
      </c>
      <c r="E1883" s="67" t="s">
        <v>6522</v>
      </c>
      <c r="F1883" s="67" t="s">
        <v>6523</v>
      </c>
      <c r="G1883" s="67" t="s">
        <v>6524</v>
      </c>
    </row>
    <row r="1884" spans="1:7" outlineLevel="1" x14ac:dyDescent="0.25">
      <c r="A1884" s="67"/>
      <c r="B1884" s="68"/>
      <c r="C1884" s="69"/>
      <c r="D1884" s="70">
        <f>SUBTOTAL(9,D1883:D1883)</f>
        <v>486</v>
      </c>
      <c r="E1884" s="71" t="s">
        <v>6525</v>
      </c>
      <c r="F1884" s="67"/>
      <c r="G1884" s="67"/>
    </row>
    <row r="1885" spans="1:7" ht="25.5" outlineLevel="2" x14ac:dyDescent="0.25">
      <c r="A1885" s="67" t="s">
        <v>6</v>
      </c>
      <c r="B1885" s="68">
        <v>45260</v>
      </c>
      <c r="C1885" s="69" t="s">
        <v>140</v>
      </c>
      <c r="D1885" s="70">
        <v>605</v>
      </c>
      <c r="E1885" s="67" t="s">
        <v>6526</v>
      </c>
      <c r="F1885" s="67" t="s">
        <v>6527</v>
      </c>
      <c r="G1885" s="67" t="s">
        <v>6528</v>
      </c>
    </row>
    <row r="1886" spans="1:7" outlineLevel="1" x14ac:dyDescent="0.25">
      <c r="A1886" s="67"/>
      <c r="B1886" s="68"/>
      <c r="C1886" s="69"/>
      <c r="D1886" s="70">
        <f>SUBTOTAL(9,D1885:D1885)</f>
        <v>605</v>
      </c>
      <c r="E1886" s="71" t="s">
        <v>6529</v>
      </c>
      <c r="F1886" s="67"/>
      <c r="G1886" s="67"/>
    </row>
    <row r="1887" spans="1:7" ht="25.5" outlineLevel="2" x14ac:dyDescent="0.25">
      <c r="A1887" s="67" t="s">
        <v>6</v>
      </c>
      <c r="B1887" s="68">
        <v>45224</v>
      </c>
      <c r="C1887" s="69" t="s">
        <v>1062</v>
      </c>
      <c r="D1887" s="70">
        <v>2826.98</v>
      </c>
      <c r="E1887" s="67" t="s">
        <v>3095</v>
      </c>
      <c r="F1887" s="67" t="s">
        <v>3096</v>
      </c>
      <c r="G1887" s="67" t="s">
        <v>6530</v>
      </c>
    </row>
    <row r="1888" spans="1:7" outlineLevel="1" x14ac:dyDescent="0.25">
      <c r="A1888" s="67"/>
      <c r="B1888" s="68"/>
      <c r="C1888" s="69"/>
      <c r="D1888" s="70">
        <f>SUBTOTAL(9,D1887:D1887)</f>
        <v>2826.98</v>
      </c>
      <c r="E1888" s="71" t="s">
        <v>3100</v>
      </c>
      <c r="F1888" s="67"/>
      <c r="G1888" s="67"/>
    </row>
    <row r="1889" spans="1:7" ht="38.25" outlineLevel="2" x14ac:dyDescent="0.25">
      <c r="A1889" s="67" t="s">
        <v>6</v>
      </c>
      <c r="B1889" s="68">
        <v>45224</v>
      </c>
      <c r="C1889" s="69" t="s">
        <v>1062</v>
      </c>
      <c r="D1889" s="70">
        <v>226.31</v>
      </c>
      <c r="E1889" s="67" t="s">
        <v>1063</v>
      </c>
      <c r="F1889" s="67" t="s">
        <v>1064</v>
      </c>
      <c r="G1889" s="67" t="s">
        <v>6531</v>
      </c>
    </row>
    <row r="1890" spans="1:7" outlineLevel="1" x14ac:dyDescent="0.25">
      <c r="A1890" s="67"/>
      <c r="B1890" s="68"/>
      <c r="C1890" s="69"/>
      <c r="D1890" s="70">
        <f>SUBTOTAL(9,D1889:D1889)</f>
        <v>226.31</v>
      </c>
      <c r="E1890" s="71" t="s">
        <v>1405</v>
      </c>
      <c r="F1890" s="67"/>
      <c r="G1890" s="67"/>
    </row>
    <row r="1891" spans="1:7" ht="38.25" outlineLevel="2" x14ac:dyDescent="0.25">
      <c r="A1891" s="67" t="s">
        <v>6</v>
      </c>
      <c r="B1891" s="68">
        <v>45244</v>
      </c>
      <c r="C1891" s="69" t="s">
        <v>1062</v>
      </c>
      <c r="D1891" s="70">
        <v>2015.77</v>
      </c>
      <c r="E1891" s="67" t="s">
        <v>6532</v>
      </c>
      <c r="F1891" s="67" t="s">
        <v>6533</v>
      </c>
      <c r="G1891" s="67" t="s">
        <v>6534</v>
      </c>
    </row>
    <row r="1892" spans="1:7" ht="25.5" outlineLevel="2" x14ac:dyDescent="0.25">
      <c r="A1892" s="67" t="s">
        <v>6</v>
      </c>
      <c r="B1892" s="68">
        <v>45244</v>
      </c>
      <c r="C1892" s="69" t="s">
        <v>1062</v>
      </c>
      <c r="D1892" s="70">
        <v>69</v>
      </c>
      <c r="E1892" s="67" t="s">
        <v>6532</v>
      </c>
      <c r="F1892" s="67" t="s">
        <v>6533</v>
      </c>
      <c r="G1892" s="67" t="s">
        <v>6535</v>
      </c>
    </row>
    <row r="1893" spans="1:7" outlineLevel="1" x14ac:dyDescent="0.25">
      <c r="A1893" s="67"/>
      <c r="B1893" s="68"/>
      <c r="C1893" s="69"/>
      <c r="D1893" s="70">
        <f>SUBTOTAL(9,D1891:D1892)</f>
        <v>2084.77</v>
      </c>
      <c r="E1893" s="71" t="s">
        <v>6536</v>
      </c>
      <c r="F1893" s="67"/>
      <c r="G1893" s="67"/>
    </row>
    <row r="1894" spans="1:7" ht="25.5" outlineLevel="2" x14ac:dyDescent="0.25">
      <c r="A1894" s="67" t="s">
        <v>6</v>
      </c>
      <c r="B1894" s="68">
        <v>45278</v>
      </c>
      <c r="C1894" s="69" t="s">
        <v>1062</v>
      </c>
      <c r="D1894" s="70">
        <v>970</v>
      </c>
      <c r="E1894" s="67" t="s">
        <v>6537</v>
      </c>
      <c r="F1894" s="67" t="s">
        <v>6538</v>
      </c>
      <c r="G1894" s="67" t="s">
        <v>6539</v>
      </c>
    </row>
    <row r="1895" spans="1:7" outlineLevel="1" x14ac:dyDescent="0.25">
      <c r="A1895" s="67"/>
      <c r="B1895" s="68"/>
      <c r="C1895" s="69"/>
      <c r="D1895" s="70">
        <f>SUBTOTAL(9,D1894:D1894)</f>
        <v>970</v>
      </c>
      <c r="E1895" s="71" t="s">
        <v>6540</v>
      </c>
      <c r="F1895" s="67"/>
      <c r="G1895" s="67"/>
    </row>
    <row r="1896" spans="1:7" ht="25.5" outlineLevel="2" x14ac:dyDescent="0.25">
      <c r="A1896" s="67" t="s">
        <v>6</v>
      </c>
      <c r="B1896" s="68">
        <v>45204</v>
      </c>
      <c r="C1896" s="69" t="s">
        <v>1062</v>
      </c>
      <c r="D1896" s="70">
        <v>14737.98</v>
      </c>
      <c r="E1896" s="67" t="s">
        <v>6541</v>
      </c>
      <c r="F1896" s="67" t="s">
        <v>6542</v>
      </c>
      <c r="G1896" s="67" t="s">
        <v>6543</v>
      </c>
    </row>
    <row r="1897" spans="1:7" ht="38.25" outlineLevel="2" x14ac:dyDescent="0.25">
      <c r="A1897" s="67" t="s">
        <v>6</v>
      </c>
      <c r="B1897" s="68">
        <v>45289</v>
      </c>
      <c r="C1897" s="69" t="s">
        <v>1062</v>
      </c>
      <c r="D1897" s="70">
        <v>100</v>
      </c>
      <c r="E1897" s="67" t="s">
        <v>6541</v>
      </c>
      <c r="F1897" s="67" t="s">
        <v>6542</v>
      </c>
      <c r="G1897" s="67" t="s">
        <v>6544</v>
      </c>
    </row>
    <row r="1898" spans="1:7" outlineLevel="1" x14ac:dyDescent="0.25">
      <c r="A1898" s="67"/>
      <c r="B1898" s="68"/>
      <c r="C1898" s="69"/>
      <c r="D1898" s="70">
        <f>SUBTOTAL(9,D1896:D1897)</f>
        <v>14837.98</v>
      </c>
      <c r="E1898" s="71" t="s">
        <v>6545</v>
      </c>
      <c r="F1898" s="67"/>
      <c r="G1898" s="67"/>
    </row>
    <row r="1899" spans="1:7" ht="25.5" outlineLevel="2" x14ac:dyDescent="0.25">
      <c r="A1899" s="67" t="s">
        <v>6</v>
      </c>
      <c r="B1899" s="68">
        <v>45224</v>
      </c>
      <c r="C1899" s="69" t="s">
        <v>1062</v>
      </c>
      <c r="D1899" s="70">
        <v>72.33</v>
      </c>
      <c r="E1899" s="67" t="s">
        <v>3108</v>
      </c>
      <c r="F1899" s="67" t="s">
        <v>3109</v>
      </c>
      <c r="G1899" s="67" t="s">
        <v>6546</v>
      </c>
    </row>
    <row r="1900" spans="1:7" outlineLevel="1" x14ac:dyDescent="0.25">
      <c r="A1900" s="67"/>
      <c r="B1900" s="68"/>
      <c r="C1900" s="69"/>
      <c r="D1900" s="70">
        <f>SUBTOTAL(9,D1899:D1899)</f>
        <v>72.33</v>
      </c>
      <c r="E1900" s="71" t="s">
        <v>3111</v>
      </c>
      <c r="F1900" s="67"/>
      <c r="G1900" s="67"/>
    </row>
    <row r="1901" spans="1:7" ht="38.25" outlineLevel="2" x14ac:dyDescent="0.25">
      <c r="A1901" s="67" t="s">
        <v>6</v>
      </c>
      <c r="B1901" s="68">
        <v>45224</v>
      </c>
      <c r="C1901" s="69" t="s">
        <v>1062</v>
      </c>
      <c r="D1901" s="70">
        <v>413.39</v>
      </c>
      <c r="E1901" s="67" t="s">
        <v>1070</v>
      </c>
      <c r="F1901" s="67" t="s">
        <v>1071</v>
      </c>
      <c r="G1901" s="67" t="s">
        <v>6547</v>
      </c>
    </row>
    <row r="1902" spans="1:7" outlineLevel="1" x14ac:dyDescent="0.25">
      <c r="A1902" s="67"/>
      <c r="B1902" s="68"/>
      <c r="C1902" s="69"/>
      <c r="D1902" s="70">
        <f>SUBTOTAL(9,D1901:D1901)</f>
        <v>413.39</v>
      </c>
      <c r="E1902" s="71" t="s">
        <v>1406</v>
      </c>
      <c r="F1902" s="67"/>
      <c r="G1902" s="67"/>
    </row>
    <row r="1903" spans="1:7" ht="25.5" outlineLevel="2" x14ac:dyDescent="0.25">
      <c r="A1903" s="67" t="s">
        <v>6</v>
      </c>
      <c r="B1903" s="68">
        <v>45278</v>
      </c>
      <c r="C1903" s="69" t="s">
        <v>6548</v>
      </c>
      <c r="D1903" s="70">
        <v>12069.75</v>
      </c>
      <c r="E1903" s="67" t="s">
        <v>6549</v>
      </c>
      <c r="F1903" s="67" t="s">
        <v>6550</v>
      </c>
      <c r="G1903" s="67" t="s">
        <v>6551</v>
      </c>
    </row>
    <row r="1904" spans="1:7" outlineLevel="1" x14ac:dyDescent="0.25">
      <c r="A1904" s="67"/>
      <c r="B1904" s="68"/>
      <c r="C1904" s="69"/>
      <c r="D1904" s="70">
        <f>SUBTOTAL(9,D1903:D1903)</f>
        <v>12069.75</v>
      </c>
      <c r="E1904" s="71" t="s">
        <v>6552</v>
      </c>
      <c r="F1904" s="67"/>
      <c r="G1904" s="67"/>
    </row>
    <row r="1905" spans="1:7" ht="25.5" outlineLevel="2" x14ac:dyDescent="0.25">
      <c r="A1905" s="67" t="s">
        <v>6</v>
      </c>
      <c r="B1905" s="68">
        <v>45260</v>
      </c>
      <c r="C1905" s="69" t="s">
        <v>16</v>
      </c>
      <c r="D1905" s="70">
        <v>4342.8</v>
      </c>
      <c r="E1905" s="67" t="s">
        <v>6553</v>
      </c>
      <c r="F1905" s="67" t="s">
        <v>6554</v>
      </c>
      <c r="G1905" s="67" t="s">
        <v>6555</v>
      </c>
    </row>
    <row r="1906" spans="1:7" outlineLevel="1" x14ac:dyDescent="0.25">
      <c r="A1906" s="67"/>
      <c r="B1906" s="68"/>
      <c r="C1906" s="69"/>
      <c r="D1906" s="70">
        <f>SUBTOTAL(9,D1905:D1905)</f>
        <v>4342.8</v>
      </c>
      <c r="E1906" s="71" t="s">
        <v>6556</v>
      </c>
      <c r="F1906" s="67"/>
      <c r="G1906" s="67"/>
    </row>
    <row r="1907" spans="1:7" ht="25.5" outlineLevel="2" x14ac:dyDescent="0.25">
      <c r="A1907" s="67" t="s">
        <v>6</v>
      </c>
      <c r="B1907" s="68">
        <v>45291</v>
      </c>
      <c r="C1907" s="69" t="s">
        <v>76</v>
      </c>
      <c r="D1907" s="70">
        <v>584.16</v>
      </c>
      <c r="E1907" s="67" t="s">
        <v>6557</v>
      </c>
      <c r="F1907" s="67" t="s">
        <v>6558</v>
      </c>
      <c r="G1907" s="67" t="s">
        <v>6559</v>
      </c>
    </row>
    <row r="1908" spans="1:7" outlineLevel="1" x14ac:dyDescent="0.25">
      <c r="A1908" s="67"/>
      <c r="B1908" s="68"/>
      <c r="C1908" s="69"/>
      <c r="D1908" s="70">
        <f>SUBTOTAL(9,D1907:D1907)</f>
        <v>584.16</v>
      </c>
      <c r="E1908" s="71" t="s">
        <v>6560</v>
      </c>
      <c r="F1908" s="67"/>
      <c r="G1908" s="67"/>
    </row>
    <row r="1909" spans="1:7" ht="25.5" outlineLevel="2" x14ac:dyDescent="0.25">
      <c r="A1909" s="67" t="s">
        <v>6</v>
      </c>
      <c r="B1909" s="68">
        <v>45244</v>
      </c>
      <c r="C1909" s="69" t="s">
        <v>133</v>
      </c>
      <c r="D1909" s="70">
        <v>2214.3000000000002</v>
      </c>
      <c r="E1909" s="67" t="s">
        <v>3123</v>
      </c>
      <c r="F1909" s="67" t="s">
        <v>3124</v>
      </c>
      <c r="G1909" s="67" t="s">
        <v>6561</v>
      </c>
    </row>
    <row r="1910" spans="1:7" outlineLevel="1" x14ac:dyDescent="0.25">
      <c r="A1910" s="67"/>
      <c r="B1910" s="68"/>
      <c r="C1910" s="69"/>
      <c r="D1910" s="70">
        <f>SUBTOTAL(9,D1909:D1909)</f>
        <v>2214.3000000000002</v>
      </c>
      <c r="E1910" s="71" t="s">
        <v>3126</v>
      </c>
      <c r="F1910" s="67"/>
      <c r="G1910" s="67"/>
    </row>
    <row r="1911" spans="1:7" ht="25.5" outlineLevel="2" x14ac:dyDescent="0.25">
      <c r="A1911" s="67" t="s">
        <v>6</v>
      </c>
      <c r="B1911" s="68">
        <v>45291</v>
      </c>
      <c r="C1911" s="69" t="s">
        <v>71</v>
      </c>
      <c r="D1911" s="70">
        <v>2420</v>
      </c>
      <c r="E1911" s="67" t="s">
        <v>6562</v>
      </c>
      <c r="F1911" s="67" t="s">
        <v>6563</v>
      </c>
      <c r="G1911" s="67" t="s">
        <v>6564</v>
      </c>
    </row>
    <row r="1912" spans="1:7" outlineLevel="1" x14ac:dyDescent="0.25">
      <c r="A1912" s="67"/>
      <c r="B1912" s="68"/>
      <c r="C1912" s="69"/>
      <c r="D1912" s="70">
        <f>SUBTOTAL(9,D1911:D1911)</f>
        <v>2420</v>
      </c>
      <c r="E1912" s="71" t="s">
        <v>6565</v>
      </c>
      <c r="F1912" s="67"/>
      <c r="G1912" s="67"/>
    </row>
    <row r="1913" spans="1:7" ht="25.5" outlineLevel="2" x14ac:dyDescent="0.25">
      <c r="A1913" s="67" t="s">
        <v>6</v>
      </c>
      <c r="B1913" s="68">
        <v>45224</v>
      </c>
      <c r="C1913" s="69" t="s">
        <v>1574</v>
      </c>
      <c r="D1913" s="70">
        <v>9075</v>
      </c>
      <c r="E1913" s="67" t="s">
        <v>3956</v>
      </c>
      <c r="F1913" s="67" t="s">
        <v>3957</v>
      </c>
      <c r="G1913" s="67" t="s">
        <v>6566</v>
      </c>
    </row>
    <row r="1914" spans="1:7" outlineLevel="1" x14ac:dyDescent="0.25">
      <c r="A1914" s="67"/>
      <c r="B1914" s="68"/>
      <c r="C1914" s="69"/>
      <c r="D1914" s="70">
        <f>SUBTOTAL(9,D1913:D1913)</f>
        <v>9075</v>
      </c>
      <c r="E1914" s="71" t="s">
        <v>3959</v>
      </c>
      <c r="F1914" s="67"/>
      <c r="G1914" s="67"/>
    </row>
    <row r="1915" spans="1:7" outlineLevel="2" x14ac:dyDescent="0.25">
      <c r="A1915" s="67" t="s">
        <v>687</v>
      </c>
      <c r="B1915" s="68">
        <v>45224</v>
      </c>
      <c r="C1915" s="69" t="s">
        <v>865</v>
      </c>
      <c r="D1915" s="70">
        <v>545</v>
      </c>
      <c r="E1915" s="67" t="s">
        <v>869</v>
      </c>
      <c r="F1915" s="67" t="s">
        <v>870</v>
      </c>
      <c r="G1915" s="67" t="s">
        <v>6567</v>
      </c>
    </row>
    <row r="1916" spans="1:7" outlineLevel="2" x14ac:dyDescent="0.25">
      <c r="A1916" s="67" t="s">
        <v>687</v>
      </c>
      <c r="B1916" s="68">
        <v>45244</v>
      </c>
      <c r="C1916" s="69" t="s">
        <v>865</v>
      </c>
      <c r="D1916" s="70">
        <v>700</v>
      </c>
      <c r="E1916" s="67" t="s">
        <v>869</v>
      </c>
      <c r="F1916" s="67" t="s">
        <v>870</v>
      </c>
      <c r="G1916" s="67" t="s">
        <v>6568</v>
      </c>
    </row>
    <row r="1917" spans="1:7" outlineLevel="2" x14ac:dyDescent="0.25">
      <c r="A1917" s="67" t="s">
        <v>687</v>
      </c>
      <c r="B1917" s="68">
        <v>45289</v>
      </c>
      <c r="C1917" s="69" t="s">
        <v>865</v>
      </c>
      <c r="D1917" s="70">
        <v>710</v>
      </c>
      <c r="E1917" s="67" t="s">
        <v>869</v>
      </c>
      <c r="F1917" s="67" t="s">
        <v>870</v>
      </c>
      <c r="G1917" s="67" t="s">
        <v>6569</v>
      </c>
    </row>
    <row r="1918" spans="1:7" outlineLevel="2" x14ac:dyDescent="0.25">
      <c r="A1918" s="67" t="s">
        <v>687</v>
      </c>
      <c r="B1918" s="68">
        <v>45291</v>
      </c>
      <c r="C1918" s="69" t="s">
        <v>205</v>
      </c>
      <c r="D1918" s="70">
        <v>1160</v>
      </c>
      <c r="E1918" s="67" t="s">
        <v>869</v>
      </c>
      <c r="F1918" s="67" t="s">
        <v>870</v>
      </c>
      <c r="G1918" s="67" t="s">
        <v>6570</v>
      </c>
    </row>
    <row r="1919" spans="1:7" outlineLevel="1" x14ac:dyDescent="0.25">
      <c r="A1919" s="67"/>
      <c r="B1919" s="68"/>
      <c r="C1919" s="69"/>
      <c r="D1919" s="70">
        <f>SUBTOTAL(9,D1915:D1918)</f>
        <v>3115</v>
      </c>
      <c r="E1919" s="71" t="s">
        <v>1407</v>
      </c>
      <c r="F1919" s="67"/>
      <c r="G1919" s="67"/>
    </row>
    <row r="1920" spans="1:7" ht="25.5" outlineLevel="2" x14ac:dyDescent="0.25">
      <c r="A1920" s="67" t="s">
        <v>687</v>
      </c>
      <c r="B1920" s="68">
        <v>45288</v>
      </c>
      <c r="C1920" s="69" t="s">
        <v>71</v>
      </c>
      <c r="D1920" s="70">
        <v>100</v>
      </c>
      <c r="E1920" s="67" t="s">
        <v>722</v>
      </c>
      <c r="F1920" s="67" t="s">
        <v>723</v>
      </c>
      <c r="G1920" s="67" t="s">
        <v>6571</v>
      </c>
    </row>
    <row r="1921" spans="1:7" ht="38.25" outlineLevel="2" x14ac:dyDescent="0.25">
      <c r="A1921" s="67" t="s">
        <v>687</v>
      </c>
      <c r="B1921" s="68">
        <v>45288</v>
      </c>
      <c r="C1921" s="69" t="s">
        <v>71</v>
      </c>
      <c r="D1921" s="70">
        <v>450</v>
      </c>
      <c r="E1921" s="67" t="s">
        <v>722</v>
      </c>
      <c r="F1921" s="67" t="s">
        <v>723</v>
      </c>
      <c r="G1921" s="67" t="s">
        <v>6572</v>
      </c>
    </row>
    <row r="1922" spans="1:7" ht="25.5" outlineLevel="2" x14ac:dyDescent="0.25">
      <c r="A1922" s="67" t="s">
        <v>4724</v>
      </c>
      <c r="B1922" s="68">
        <v>45288</v>
      </c>
      <c r="C1922" s="69" t="s">
        <v>71</v>
      </c>
      <c r="D1922" s="70">
        <v>-100</v>
      </c>
      <c r="E1922" s="67" t="s">
        <v>722</v>
      </c>
      <c r="F1922" s="67" t="s">
        <v>723</v>
      </c>
      <c r="G1922" s="67" t="s">
        <v>6571</v>
      </c>
    </row>
    <row r="1923" spans="1:7" ht="38.25" outlineLevel="2" x14ac:dyDescent="0.25">
      <c r="A1923" s="67" t="s">
        <v>4724</v>
      </c>
      <c r="B1923" s="68">
        <v>45288</v>
      </c>
      <c r="C1923" s="69" t="s">
        <v>71</v>
      </c>
      <c r="D1923" s="70">
        <v>-450</v>
      </c>
      <c r="E1923" s="67" t="s">
        <v>722</v>
      </c>
      <c r="F1923" s="67" t="s">
        <v>723</v>
      </c>
      <c r="G1923" s="67" t="s">
        <v>6572</v>
      </c>
    </row>
    <row r="1924" spans="1:7" outlineLevel="1" x14ac:dyDescent="0.25">
      <c r="A1924" s="67"/>
      <c r="B1924" s="68"/>
      <c r="C1924" s="69"/>
      <c r="D1924" s="70">
        <f>SUBTOTAL(9,D1920:D1923)</f>
        <v>0</v>
      </c>
      <c r="E1924" s="71" t="s">
        <v>1408</v>
      </c>
      <c r="F1924" s="67"/>
      <c r="G1924" s="67"/>
    </row>
    <row r="1925" spans="1:7" ht="25.5" outlineLevel="2" x14ac:dyDescent="0.25">
      <c r="A1925" s="67" t="s">
        <v>687</v>
      </c>
      <c r="B1925" s="68">
        <v>45291</v>
      </c>
      <c r="C1925" s="69" t="s">
        <v>191</v>
      </c>
      <c r="D1925" s="70">
        <v>600</v>
      </c>
      <c r="E1925" s="67" t="s">
        <v>4481</v>
      </c>
      <c r="F1925" s="67" t="s">
        <v>4482</v>
      </c>
      <c r="G1925" s="67" t="s">
        <v>6573</v>
      </c>
    </row>
    <row r="1926" spans="1:7" ht="25.5" outlineLevel="2" x14ac:dyDescent="0.25">
      <c r="A1926" s="67" t="s">
        <v>687</v>
      </c>
      <c r="B1926" s="68">
        <v>45236</v>
      </c>
      <c r="C1926" s="69" t="s">
        <v>247</v>
      </c>
      <c r="D1926" s="70">
        <v>289.88</v>
      </c>
      <c r="E1926" s="67" t="s">
        <v>4481</v>
      </c>
      <c r="F1926" s="67" t="s">
        <v>4482</v>
      </c>
      <c r="G1926" s="67" t="s">
        <v>6574</v>
      </c>
    </row>
    <row r="1927" spans="1:7" outlineLevel="2" x14ac:dyDescent="0.25">
      <c r="A1927" s="67" t="s">
        <v>687</v>
      </c>
      <c r="B1927" s="68">
        <v>45291</v>
      </c>
      <c r="C1927" s="69" t="s">
        <v>4480</v>
      </c>
      <c r="D1927" s="70">
        <v>4444.8900000000003</v>
      </c>
      <c r="E1927" s="67" t="s">
        <v>4481</v>
      </c>
      <c r="F1927" s="67" t="s">
        <v>4482</v>
      </c>
      <c r="G1927" s="67" t="s">
        <v>6575</v>
      </c>
    </row>
    <row r="1928" spans="1:7" outlineLevel="2" x14ac:dyDescent="0.25">
      <c r="A1928" s="67" t="s">
        <v>687</v>
      </c>
      <c r="B1928" s="68">
        <v>45291</v>
      </c>
      <c r="C1928" s="69" t="s">
        <v>4480</v>
      </c>
      <c r="D1928" s="70">
        <v>563.32000000000005</v>
      </c>
      <c r="E1928" s="67" t="s">
        <v>4481</v>
      </c>
      <c r="F1928" s="67" t="s">
        <v>4482</v>
      </c>
      <c r="G1928" s="67" t="s">
        <v>6576</v>
      </c>
    </row>
    <row r="1929" spans="1:7" outlineLevel="2" x14ac:dyDescent="0.25">
      <c r="A1929" s="67" t="s">
        <v>687</v>
      </c>
      <c r="B1929" s="68">
        <v>45291</v>
      </c>
      <c r="C1929" s="69" t="s">
        <v>4480</v>
      </c>
      <c r="D1929" s="70">
        <v>9895.3700000000008</v>
      </c>
      <c r="E1929" s="67" t="s">
        <v>4481</v>
      </c>
      <c r="F1929" s="67" t="s">
        <v>4482</v>
      </c>
      <c r="G1929" s="67" t="s">
        <v>6577</v>
      </c>
    </row>
    <row r="1930" spans="1:7" outlineLevel="2" x14ac:dyDescent="0.25">
      <c r="A1930" s="67" t="s">
        <v>687</v>
      </c>
      <c r="B1930" s="68">
        <v>45291</v>
      </c>
      <c r="C1930" s="69" t="s">
        <v>4480</v>
      </c>
      <c r="D1930" s="70">
        <v>3924.54</v>
      </c>
      <c r="E1930" s="67" t="s">
        <v>4481</v>
      </c>
      <c r="F1930" s="67" t="s">
        <v>4482</v>
      </c>
      <c r="G1930" s="67" t="s">
        <v>6578</v>
      </c>
    </row>
    <row r="1931" spans="1:7" outlineLevel="2" x14ac:dyDescent="0.25">
      <c r="A1931" s="67" t="s">
        <v>687</v>
      </c>
      <c r="B1931" s="68">
        <v>45291</v>
      </c>
      <c r="C1931" s="69" t="s">
        <v>4480</v>
      </c>
      <c r="D1931" s="70">
        <v>19954.25</v>
      </c>
      <c r="E1931" s="67" t="s">
        <v>4481</v>
      </c>
      <c r="F1931" s="67" t="s">
        <v>4482</v>
      </c>
      <c r="G1931" s="67" t="s">
        <v>6579</v>
      </c>
    </row>
    <row r="1932" spans="1:7" outlineLevel="2" x14ac:dyDescent="0.25">
      <c r="A1932" s="67" t="s">
        <v>687</v>
      </c>
      <c r="B1932" s="68">
        <v>45291</v>
      </c>
      <c r="C1932" s="69" t="s">
        <v>4480</v>
      </c>
      <c r="D1932" s="70">
        <v>5.03</v>
      </c>
      <c r="E1932" s="67" t="s">
        <v>4481</v>
      </c>
      <c r="F1932" s="67" t="s">
        <v>4482</v>
      </c>
      <c r="G1932" s="67" t="s">
        <v>6580</v>
      </c>
    </row>
    <row r="1933" spans="1:7" outlineLevel="2" x14ac:dyDescent="0.25">
      <c r="A1933" s="67" t="s">
        <v>687</v>
      </c>
      <c r="B1933" s="68">
        <v>45291</v>
      </c>
      <c r="C1933" s="69" t="s">
        <v>4480</v>
      </c>
      <c r="D1933" s="70">
        <v>395.52</v>
      </c>
      <c r="E1933" s="67" t="s">
        <v>4481</v>
      </c>
      <c r="F1933" s="67" t="s">
        <v>4482</v>
      </c>
      <c r="G1933" s="67" t="s">
        <v>6581</v>
      </c>
    </row>
    <row r="1934" spans="1:7" outlineLevel="2" x14ac:dyDescent="0.25">
      <c r="A1934" s="67" t="s">
        <v>687</v>
      </c>
      <c r="B1934" s="68">
        <v>45291</v>
      </c>
      <c r="C1934" s="69" t="s">
        <v>4480</v>
      </c>
      <c r="D1934" s="70">
        <v>51759.85</v>
      </c>
      <c r="E1934" s="67" t="s">
        <v>4481</v>
      </c>
      <c r="F1934" s="67" t="s">
        <v>4482</v>
      </c>
      <c r="G1934" s="67" t="s">
        <v>4491</v>
      </c>
    </row>
    <row r="1935" spans="1:7" outlineLevel="2" x14ac:dyDescent="0.25">
      <c r="A1935" s="67" t="s">
        <v>687</v>
      </c>
      <c r="B1935" s="68">
        <v>45291</v>
      </c>
      <c r="C1935" s="69" t="s">
        <v>4480</v>
      </c>
      <c r="D1935" s="70">
        <v>364570.4</v>
      </c>
      <c r="E1935" s="67" t="s">
        <v>4481</v>
      </c>
      <c r="F1935" s="67" t="s">
        <v>4482</v>
      </c>
      <c r="G1935" s="67" t="s">
        <v>6582</v>
      </c>
    </row>
    <row r="1936" spans="1:7" outlineLevel="2" x14ac:dyDescent="0.25">
      <c r="A1936" s="67" t="s">
        <v>687</v>
      </c>
      <c r="B1936" s="68">
        <v>45291</v>
      </c>
      <c r="C1936" s="69" t="s">
        <v>4480</v>
      </c>
      <c r="D1936" s="70">
        <v>52570.31</v>
      </c>
      <c r="E1936" s="67" t="s">
        <v>4481</v>
      </c>
      <c r="F1936" s="67" t="s">
        <v>4482</v>
      </c>
      <c r="G1936" s="67" t="s">
        <v>6582</v>
      </c>
    </row>
    <row r="1937" spans="1:7" outlineLevel="2" x14ac:dyDescent="0.25">
      <c r="A1937" s="67" t="s">
        <v>687</v>
      </c>
      <c r="B1937" s="68">
        <v>45291</v>
      </c>
      <c r="C1937" s="69" t="s">
        <v>4492</v>
      </c>
      <c r="D1937" s="70">
        <v>82452.570000000007</v>
      </c>
      <c r="E1937" s="67" t="s">
        <v>4481</v>
      </c>
      <c r="F1937" s="67" t="s">
        <v>4482</v>
      </c>
      <c r="G1937" s="67" t="s">
        <v>6583</v>
      </c>
    </row>
    <row r="1938" spans="1:7" outlineLevel="2" x14ac:dyDescent="0.25">
      <c r="A1938" s="67" t="s">
        <v>687</v>
      </c>
      <c r="B1938" s="68">
        <v>45291</v>
      </c>
      <c r="C1938" s="69" t="s">
        <v>4492</v>
      </c>
      <c r="D1938" s="70">
        <v>3223.45</v>
      </c>
      <c r="E1938" s="67" t="s">
        <v>4481</v>
      </c>
      <c r="F1938" s="67" t="s">
        <v>4482</v>
      </c>
      <c r="G1938" s="67" t="s">
        <v>6584</v>
      </c>
    </row>
    <row r="1939" spans="1:7" outlineLevel="1" x14ac:dyDescent="0.25">
      <c r="A1939" s="67"/>
      <c r="B1939" s="68"/>
      <c r="C1939" s="69"/>
      <c r="D1939" s="70">
        <f>SUBTOTAL(9,D1925:D1938)</f>
        <v>594649.38</v>
      </c>
      <c r="E1939" s="71" t="s">
        <v>4495</v>
      </c>
      <c r="F1939" s="67"/>
      <c r="G1939" s="67"/>
    </row>
    <row r="1940" spans="1:7" ht="25.5" outlineLevel="2" x14ac:dyDescent="0.25">
      <c r="A1940" s="67" t="s">
        <v>687</v>
      </c>
      <c r="B1940" s="68">
        <v>45244</v>
      </c>
      <c r="C1940" s="69" t="s">
        <v>26</v>
      </c>
      <c r="D1940" s="70">
        <v>130.34</v>
      </c>
      <c r="E1940" s="67" t="s">
        <v>252</v>
      </c>
      <c r="F1940" s="67" t="s">
        <v>253</v>
      </c>
      <c r="G1940" s="67" t="s">
        <v>6585</v>
      </c>
    </row>
    <row r="1941" spans="1:7" ht="25.5" outlineLevel="2" x14ac:dyDescent="0.25">
      <c r="A1941" s="67" t="s">
        <v>687</v>
      </c>
      <c r="B1941" s="68">
        <v>45244</v>
      </c>
      <c r="C1941" s="69" t="s">
        <v>26</v>
      </c>
      <c r="D1941" s="70">
        <v>162.93</v>
      </c>
      <c r="E1941" s="67" t="s">
        <v>252</v>
      </c>
      <c r="F1941" s="67" t="s">
        <v>253</v>
      </c>
      <c r="G1941" s="67" t="s">
        <v>6586</v>
      </c>
    </row>
    <row r="1942" spans="1:7" ht="25.5" outlineLevel="2" x14ac:dyDescent="0.25">
      <c r="A1942" s="67" t="s">
        <v>687</v>
      </c>
      <c r="B1942" s="68">
        <v>45244</v>
      </c>
      <c r="C1942" s="69" t="s">
        <v>26</v>
      </c>
      <c r="D1942" s="70">
        <v>144.91</v>
      </c>
      <c r="E1942" s="67" t="s">
        <v>252</v>
      </c>
      <c r="F1942" s="67" t="s">
        <v>253</v>
      </c>
      <c r="G1942" s="67" t="s">
        <v>6587</v>
      </c>
    </row>
    <row r="1943" spans="1:7" ht="25.5" outlineLevel="2" x14ac:dyDescent="0.25">
      <c r="A1943" s="67" t="s">
        <v>687</v>
      </c>
      <c r="B1943" s="68">
        <v>45244</v>
      </c>
      <c r="C1943" s="69" t="s">
        <v>26</v>
      </c>
      <c r="D1943" s="70">
        <v>4659.7</v>
      </c>
      <c r="E1943" s="67" t="s">
        <v>252</v>
      </c>
      <c r="F1943" s="67" t="s">
        <v>253</v>
      </c>
      <c r="G1943" s="67" t="s">
        <v>6588</v>
      </c>
    </row>
    <row r="1944" spans="1:7" ht="25.5" outlineLevel="2" x14ac:dyDescent="0.25">
      <c r="A1944" s="67" t="s">
        <v>687</v>
      </c>
      <c r="B1944" s="68">
        <v>45260</v>
      </c>
      <c r="C1944" s="69" t="s">
        <v>26</v>
      </c>
      <c r="D1944" s="70">
        <v>1074.24</v>
      </c>
      <c r="E1944" s="67" t="s">
        <v>252</v>
      </c>
      <c r="F1944" s="67" t="s">
        <v>253</v>
      </c>
      <c r="G1944" s="67" t="s">
        <v>6589</v>
      </c>
    </row>
    <row r="1945" spans="1:7" ht="25.5" outlineLevel="2" x14ac:dyDescent="0.25">
      <c r="A1945" s="67" t="s">
        <v>687</v>
      </c>
      <c r="B1945" s="68">
        <v>45289</v>
      </c>
      <c r="C1945" s="69" t="s">
        <v>26</v>
      </c>
      <c r="D1945" s="70">
        <v>651.71</v>
      </c>
      <c r="E1945" s="67" t="s">
        <v>252</v>
      </c>
      <c r="F1945" s="67" t="s">
        <v>253</v>
      </c>
      <c r="G1945" s="67" t="s">
        <v>6590</v>
      </c>
    </row>
    <row r="1946" spans="1:7" outlineLevel="1" x14ac:dyDescent="0.25">
      <c r="A1946" s="67"/>
      <c r="B1946" s="68"/>
      <c r="C1946" s="69"/>
      <c r="D1946" s="70">
        <f>SUBTOTAL(9,D1940:D1945)</f>
        <v>6823.83</v>
      </c>
      <c r="E1946" s="71" t="s">
        <v>1409</v>
      </c>
      <c r="F1946" s="67"/>
      <c r="G1946" s="67"/>
    </row>
    <row r="1947" spans="1:7" ht="25.5" outlineLevel="2" x14ac:dyDescent="0.25">
      <c r="A1947" s="67" t="s">
        <v>687</v>
      </c>
      <c r="B1947" s="68">
        <v>45257</v>
      </c>
      <c r="C1947" s="69" t="s">
        <v>191</v>
      </c>
      <c r="D1947" s="70">
        <v>267.88</v>
      </c>
      <c r="E1947" s="67" t="s">
        <v>3161</v>
      </c>
      <c r="F1947" s="67" t="s">
        <v>3162</v>
      </c>
      <c r="G1947" s="67" t="s">
        <v>6591</v>
      </c>
    </row>
    <row r="1948" spans="1:7" ht="25.5" outlineLevel="2" x14ac:dyDescent="0.25">
      <c r="A1948" s="67" t="s">
        <v>687</v>
      </c>
      <c r="B1948" s="68">
        <v>45257</v>
      </c>
      <c r="C1948" s="69" t="s">
        <v>191</v>
      </c>
      <c r="D1948" s="70">
        <v>323.67</v>
      </c>
      <c r="E1948" s="67" t="s">
        <v>3161</v>
      </c>
      <c r="F1948" s="67" t="s">
        <v>3162</v>
      </c>
      <c r="G1948" s="67" t="s">
        <v>6592</v>
      </c>
    </row>
    <row r="1949" spans="1:7" ht="38.25" outlineLevel="2" x14ac:dyDescent="0.25">
      <c r="A1949" s="67" t="s">
        <v>687</v>
      </c>
      <c r="B1949" s="68">
        <v>45289</v>
      </c>
      <c r="C1949" s="69" t="s">
        <v>191</v>
      </c>
      <c r="D1949" s="70">
        <v>66.95</v>
      </c>
      <c r="E1949" s="67" t="s">
        <v>3161</v>
      </c>
      <c r="F1949" s="67" t="s">
        <v>3162</v>
      </c>
      <c r="G1949" s="67" t="s">
        <v>6593</v>
      </c>
    </row>
    <row r="1950" spans="1:7" ht="25.5" outlineLevel="2" x14ac:dyDescent="0.25">
      <c r="A1950" s="67" t="s">
        <v>687</v>
      </c>
      <c r="B1950" s="68">
        <v>45289</v>
      </c>
      <c r="C1950" s="69" t="s">
        <v>191</v>
      </c>
      <c r="D1950" s="70">
        <v>69.3</v>
      </c>
      <c r="E1950" s="67" t="s">
        <v>3161</v>
      </c>
      <c r="F1950" s="67" t="s">
        <v>3162</v>
      </c>
      <c r="G1950" s="67" t="s">
        <v>6594</v>
      </c>
    </row>
    <row r="1951" spans="1:7" ht="25.5" outlineLevel="2" x14ac:dyDescent="0.25">
      <c r="A1951" s="67" t="s">
        <v>5340</v>
      </c>
      <c r="B1951" s="68">
        <v>45271</v>
      </c>
      <c r="C1951" s="69" t="s">
        <v>191</v>
      </c>
      <c r="D1951" s="70">
        <v>-61.24</v>
      </c>
      <c r="E1951" s="67" t="s">
        <v>3161</v>
      </c>
      <c r="F1951" s="67" t="s">
        <v>3162</v>
      </c>
      <c r="G1951" s="67" t="s">
        <v>6595</v>
      </c>
    </row>
    <row r="1952" spans="1:7" outlineLevel="1" x14ac:dyDescent="0.25">
      <c r="A1952" s="67"/>
      <c r="B1952" s="68"/>
      <c r="C1952" s="69"/>
      <c r="D1952" s="70">
        <f>SUBTOTAL(9,D1947:D1951)</f>
        <v>666.56</v>
      </c>
      <c r="E1952" s="71" t="s">
        <v>3164</v>
      </c>
      <c r="F1952" s="67"/>
      <c r="G1952" s="67"/>
    </row>
    <row r="1953" spans="1:7" ht="25.5" outlineLevel="2" x14ac:dyDescent="0.25">
      <c r="A1953" s="67" t="s">
        <v>6</v>
      </c>
      <c r="B1953" s="68">
        <v>45244</v>
      </c>
      <c r="C1953" s="69" t="s">
        <v>226</v>
      </c>
      <c r="D1953" s="70">
        <v>732.2</v>
      </c>
      <c r="E1953" s="67" t="s">
        <v>227</v>
      </c>
      <c r="F1953" s="67" t="s">
        <v>228</v>
      </c>
      <c r="G1953" s="67" t="s">
        <v>6596</v>
      </c>
    </row>
    <row r="1954" spans="1:7" ht="25.5" outlineLevel="2" x14ac:dyDescent="0.25">
      <c r="A1954" s="67" t="s">
        <v>6</v>
      </c>
      <c r="B1954" s="68">
        <v>45244</v>
      </c>
      <c r="C1954" s="69" t="s">
        <v>226</v>
      </c>
      <c r="D1954" s="70">
        <v>1358</v>
      </c>
      <c r="E1954" s="67" t="s">
        <v>227</v>
      </c>
      <c r="F1954" s="67" t="s">
        <v>228</v>
      </c>
      <c r="G1954" s="67" t="s">
        <v>6597</v>
      </c>
    </row>
    <row r="1955" spans="1:7" ht="25.5" outlineLevel="2" x14ac:dyDescent="0.25">
      <c r="A1955" s="67" t="s">
        <v>6</v>
      </c>
      <c r="B1955" s="68">
        <v>45244</v>
      </c>
      <c r="C1955" s="69" t="s">
        <v>226</v>
      </c>
      <c r="D1955" s="70">
        <v>1076.5999999999999</v>
      </c>
      <c r="E1955" s="67" t="s">
        <v>227</v>
      </c>
      <c r="F1955" s="67" t="s">
        <v>228</v>
      </c>
      <c r="G1955" s="67" t="s">
        <v>6598</v>
      </c>
    </row>
    <row r="1956" spans="1:7" ht="25.5" outlineLevel="2" x14ac:dyDescent="0.25">
      <c r="A1956" s="67" t="s">
        <v>6</v>
      </c>
      <c r="B1956" s="68">
        <v>45244</v>
      </c>
      <c r="C1956" s="69" t="s">
        <v>226</v>
      </c>
      <c r="D1956" s="70">
        <v>754.6</v>
      </c>
      <c r="E1956" s="67" t="s">
        <v>227</v>
      </c>
      <c r="F1956" s="67" t="s">
        <v>228</v>
      </c>
      <c r="G1956" s="67" t="s">
        <v>6599</v>
      </c>
    </row>
    <row r="1957" spans="1:7" ht="25.5" outlineLevel="2" x14ac:dyDescent="0.25">
      <c r="A1957" s="67" t="s">
        <v>6</v>
      </c>
      <c r="B1957" s="68">
        <v>45244</v>
      </c>
      <c r="C1957" s="69" t="s">
        <v>226</v>
      </c>
      <c r="D1957" s="70">
        <v>1416.33</v>
      </c>
      <c r="E1957" s="67" t="s">
        <v>227</v>
      </c>
      <c r="F1957" s="67" t="s">
        <v>228</v>
      </c>
      <c r="G1957" s="67" t="s">
        <v>6600</v>
      </c>
    </row>
    <row r="1958" spans="1:7" ht="25.5" outlineLevel="2" x14ac:dyDescent="0.25">
      <c r="A1958" s="67" t="s">
        <v>6</v>
      </c>
      <c r="B1958" s="68">
        <v>45244</v>
      </c>
      <c r="C1958" s="69" t="s">
        <v>226</v>
      </c>
      <c r="D1958" s="70">
        <v>735</v>
      </c>
      <c r="E1958" s="67" t="s">
        <v>227</v>
      </c>
      <c r="F1958" s="67" t="s">
        <v>228</v>
      </c>
      <c r="G1958" s="67" t="s">
        <v>6601</v>
      </c>
    </row>
    <row r="1959" spans="1:7" outlineLevel="2" x14ac:dyDescent="0.25">
      <c r="A1959" s="67" t="s">
        <v>6</v>
      </c>
      <c r="B1959" s="68">
        <v>45244</v>
      </c>
      <c r="C1959" s="69" t="s">
        <v>226</v>
      </c>
      <c r="D1959" s="70">
        <v>1382.5</v>
      </c>
      <c r="E1959" s="67" t="s">
        <v>227</v>
      </c>
      <c r="F1959" s="67" t="s">
        <v>228</v>
      </c>
      <c r="G1959" s="67" t="s">
        <v>6602</v>
      </c>
    </row>
    <row r="1960" spans="1:7" outlineLevel="2" x14ac:dyDescent="0.25">
      <c r="A1960" s="67" t="s">
        <v>6</v>
      </c>
      <c r="B1960" s="68">
        <v>45244</v>
      </c>
      <c r="C1960" s="69" t="s">
        <v>226</v>
      </c>
      <c r="D1960" s="70">
        <v>1330</v>
      </c>
      <c r="E1960" s="67" t="s">
        <v>227</v>
      </c>
      <c r="F1960" s="67" t="s">
        <v>228</v>
      </c>
      <c r="G1960" s="67" t="s">
        <v>6603</v>
      </c>
    </row>
    <row r="1961" spans="1:7" outlineLevel="2" x14ac:dyDescent="0.25">
      <c r="A1961" s="67" t="s">
        <v>6</v>
      </c>
      <c r="B1961" s="68">
        <v>45244</v>
      </c>
      <c r="C1961" s="69" t="s">
        <v>226</v>
      </c>
      <c r="D1961" s="70">
        <v>1045.0999999999999</v>
      </c>
      <c r="E1961" s="67" t="s">
        <v>227</v>
      </c>
      <c r="F1961" s="67" t="s">
        <v>228</v>
      </c>
      <c r="G1961" s="67" t="s">
        <v>6604</v>
      </c>
    </row>
    <row r="1962" spans="1:7" ht="25.5" outlineLevel="2" x14ac:dyDescent="0.25">
      <c r="A1962" s="67" t="s">
        <v>6</v>
      </c>
      <c r="B1962" s="68">
        <v>45244</v>
      </c>
      <c r="C1962" s="69" t="s">
        <v>226</v>
      </c>
      <c r="D1962" s="70">
        <v>731.5</v>
      </c>
      <c r="E1962" s="67" t="s">
        <v>227</v>
      </c>
      <c r="F1962" s="67" t="s">
        <v>228</v>
      </c>
      <c r="G1962" s="67" t="s">
        <v>6605</v>
      </c>
    </row>
    <row r="1963" spans="1:7" ht="25.5" outlineLevel="2" x14ac:dyDescent="0.25">
      <c r="A1963" s="67" t="s">
        <v>6</v>
      </c>
      <c r="B1963" s="68">
        <v>45244</v>
      </c>
      <c r="C1963" s="69" t="s">
        <v>226</v>
      </c>
      <c r="D1963" s="70">
        <v>1373.17</v>
      </c>
      <c r="E1963" s="67" t="s">
        <v>227</v>
      </c>
      <c r="F1963" s="67" t="s">
        <v>228</v>
      </c>
      <c r="G1963" s="67" t="s">
        <v>6606</v>
      </c>
    </row>
    <row r="1964" spans="1:7" ht="25.5" outlineLevel="2" x14ac:dyDescent="0.25">
      <c r="A1964" s="67" t="s">
        <v>6</v>
      </c>
      <c r="B1964" s="68">
        <v>45244</v>
      </c>
      <c r="C1964" s="69" t="s">
        <v>226</v>
      </c>
      <c r="D1964" s="70">
        <v>1025.5</v>
      </c>
      <c r="E1964" s="67" t="s">
        <v>227</v>
      </c>
      <c r="F1964" s="67" t="s">
        <v>228</v>
      </c>
      <c r="G1964" s="67" t="s">
        <v>6607</v>
      </c>
    </row>
    <row r="1965" spans="1:7" outlineLevel="2" x14ac:dyDescent="0.25">
      <c r="A1965" s="67" t="s">
        <v>6</v>
      </c>
      <c r="B1965" s="68">
        <v>45244</v>
      </c>
      <c r="C1965" s="69" t="s">
        <v>226</v>
      </c>
      <c r="D1965" s="70">
        <v>1296.75</v>
      </c>
      <c r="E1965" s="67" t="s">
        <v>227</v>
      </c>
      <c r="F1965" s="67" t="s">
        <v>228</v>
      </c>
      <c r="G1965" s="67" t="s">
        <v>6608</v>
      </c>
    </row>
    <row r="1966" spans="1:7" ht="25.5" outlineLevel="2" x14ac:dyDescent="0.25">
      <c r="A1966" s="67" t="s">
        <v>6</v>
      </c>
      <c r="B1966" s="68">
        <v>45289</v>
      </c>
      <c r="C1966" s="69" t="s">
        <v>226</v>
      </c>
      <c r="D1966" s="70">
        <v>709.1</v>
      </c>
      <c r="E1966" s="67" t="s">
        <v>227</v>
      </c>
      <c r="F1966" s="67" t="s">
        <v>228</v>
      </c>
      <c r="G1966" s="67" t="s">
        <v>6609</v>
      </c>
    </row>
    <row r="1967" spans="1:7" ht="25.5" outlineLevel="2" x14ac:dyDescent="0.25">
      <c r="A1967" s="67" t="s">
        <v>6</v>
      </c>
      <c r="B1967" s="68">
        <v>45289</v>
      </c>
      <c r="C1967" s="69" t="s">
        <v>226</v>
      </c>
      <c r="D1967" s="70">
        <v>1458.92</v>
      </c>
      <c r="E1967" s="67" t="s">
        <v>227</v>
      </c>
      <c r="F1967" s="67" t="s">
        <v>228</v>
      </c>
      <c r="G1967" s="67" t="s">
        <v>6610</v>
      </c>
    </row>
    <row r="1968" spans="1:7" ht="25.5" outlineLevel="2" x14ac:dyDescent="0.25">
      <c r="A1968" s="67" t="s">
        <v>6</v>
      </c>
      <c r="B1968" s="68">
        <v>45289</v>
      </c>
      <c r="C1968" s="69" t="s">
        <v>226</v>
      </c>
      <c r="D1968" s="70">
        <v>1064</v>
      </c>
      <c r="E1968" s="67" t="s">
        <v>227</v>
      </c>
      <c r="F1968" s="67" t="s">
        <v>228</v>
      </c>
      <c r="G1968" s="67" t="s">
        <v>6611</v>
      </c>
    </row>
    <row r="1969" spans="1:7" outlineLevel="2" x14ac:dyDescent="0.25">
      <c r="A1969" s="67" t="s">
        <v>6</v>
      </c>
      <c r="B1969" s="68">
        <v>45289</v>
      </c>
      <c r="C1969" s="69" t="s">
        <v>226</v>
      </c>
      <c r="D1969" s="70">
        <v>1341.08</v>
      </c>
      <c r="E1969" s="67" t="s">
        <v>227</v>
      </c>
      <c r="F1969" s="67" t="s">
        <v>228</v>
      </c>
      <c r="G1969" s="67" t="s">
        <v>6612</v>
      </c>
    </row>
    <row r="1970" spans="1:7" ht="25.5" outlineLevel="2" x14ac:dyDescent="0.25">
      <c r="A1970" s="67" t="s">
        <v>6</v>
      </c>
      <c r="B1970" s="68">
        <v>45289</v>
      </c>
      <c r="C1970" s="69" t="s">
        <v>226</v>
      </c>
      <c r="D1970" s="70">
        <v>1152.2</v>
      </c>
      <c r="E1970" s="67" t="s">
        <v>227</v>
      </c>
      <c r="F1970" s="67" t="s">
        <v>228</v>
      </c>
      <c r="G1970" s="67" t="s">
        <v>6613</v>
      </c>
    </row>
    <row r="1971" spans="1:7" ht="25.5" outlineLevel="2" x14ac:dyDescent="0.25">
      <c r="A1971" s="67" t="s">
        <v>6</v>
      </c>
      <c r="B1971" s="68">
        <v>45289</v>
      </c>
      <c r="C1971" s="69" t="s">
        <v>226</v>
      </c>
      <c r="D1971" s="70">
        <v>1383.08</v>
      </c>
      <c r="E1971" s="67" t="s">
        <v>227</v>
      </c>
      <c r="F1971" s="67" t="s">
        <v>228</v>
      </c>
      <c r="G1971" s="67" t="s">
        <v>6614</v>
      </c>
    </row>
    <row r="1972" spans="1:7" ht="25.5" outlineLevel="2" x14ac:dyDescent="0.25">
      <c r="A1972" s="67" t="s">
        <v>6</v>
      </c>
      <c r="B1972" s="68">
        <v>45289</v>
      </c>
      <c r="C1972" s="69" t="s">
        <v>226</v>
      </c>
      <c r="D1972" s="70">
        <v>1435</v>
      </c>
      <c r="E1972" s="67" t="s">
        <v>227</v>
      </c>
      <c r="F1972" s="67" t="s">
        <v>228</v>
      </c>
      <c r="G1972" s="67" t="s">
        <v>6615</v>
      </c>
    </row>
    <row r="1973" spans="1:7" ht="25.5" outlineLevel="2" x14ac:dyDescent="0.25">
      <c r="A1973" s="67" t="s">
        <v>6</v>
      </c>
      <c r="B1973" s="68">
        <v>45291</v>
      </c>
      <c r="C1973" s="69" t="s">
        <v>226</v>
      </c>
      <c r="D1973" s="70">
        <v>693</v>
      </c>
      <c r="E1973" s="67" t="s">
        <v>227</v>
      </c>
      <c r="F1973" s="67" t="s">
        <v>228</v>
      </c>
      <c r="G1973" s="67" t="s">
        <v>6616</v>
      </c>
    </row>
    <row r="1974" spans="1:7" ht="25.5" outlineLevel="2" x14ac:dyDescent="0.25">
      <c r="A1974" s="67" t="s">
        <v>6</v>
      </c>
      <c r="B1974" s="68">
        <v>45291</v>
      </c>
      <c r="C1974" s="69" t="s">
        <v>226</v>
      </c>
      <c r="D1974" s="70">
        <v>1539.98</v>
      </c>
      <c r="E1974" s="67" t="s">
        <v>227</v>
      </c>
      <c r="F1974" s="67" t="s">
        <v>228</v>
      </c>
      <c r="G1974" s="67" t="s">
        <v>6617</v>
      </c>
    </row>
    <row r="1975" spans="1:7" ht="25.5" outlineLevel="2" x14ac:dyDescent="0.25">
      <c r="A1975" s="67" t="s">
        <v>6</v>
      </c>
      <c r="B1975" s="68">
        <v>45291</v>
      </c>
      <c r="C1975" s="69" t="s">
        <v>226</v>
      </c>
      <c r="D1975" s="70">
        <v>1512.59</v>
      </c>
      <c r="E1975" s="67" t="s">
        <v>227</v>
      </c>
      <c r="F1975" s="67" t="s">
        <v>228</v>
      </c>
      <c r="G1975" s="67" t="s">
        <v>6618</v>
      </c>
    </row>
    <row r="1976" spans="1:7" ht="25.5" outlineLevel="2" x14ac:dyDescent="0.25">
      <c r="A1976" s="67" t="s">
        <v>6</v>
      </c>
      <c r="B1976" s="68">
        <v>45291</v>
      </c>
      <c r="C1976" s="69" t="s">
        <v>226</v>
      </c>
      <c r="D1976" s="70">
        <v>1295</v>
      </c>
      <c r="E1976" s="67" t="s">
        <v>227</v>
      </c>
      <c r="F1976" s="67" t="s">
        <v>228</v>
      </c>
      <c r="G1976" s="67" t="s">
        <v>6619</v>
      </c>
    </row>
    <row r="1977" spans="1:7" ht="25.5" outlineLevel="2" x14ac:dyDescent="0.25">
      <c r="A1977" s="67" t="s">
        <v>6</v>
      </c>
      <c r="B1977" s="68">
        <v>45291</v>
      </c>
      <c r="C1977" s="69" t="s">
        <v>226</v>
      </c>
      <c r="D1977" s="70">
        <v>1691.67</v>
      </c>
      <c r="E1977" s="67" t="s">
        <v>227</v>
      </c>
      <c r="F1977" s="67" t="s">
        <v>228</v>
      </c>
      <c r="G1977" s="67" t="s">
        <v>6620</v>
      </c>
    </row>
    <row r="1978" spans="1:7" ht="25.5" outlineLevel="2" x14ac:dyDescent="0.25">
      <c r="A1978" s="67" t="s">
        <v>6</v>
      </c>
      <c r="B1978" s="68">
        <v>45291</v>
      </c>
      <c r="C1978" s="69" t="s">
        <v>226</v>
      </c>
      <c r="D1978" s="70">
        <v>1701.58</v>
      </c>
      <c r="E1978" s="67" t="s">
        <v>227</v>
      </c>
      <c r="F1978" s="67" t="s">
        <v>228</v>
      </c>
      <c r="G1978" s="67" t="s">
        <v>6621</v>
      </c>
    </row>
    <row r="1979" spans="1:7" ht="25.5" outlineLevel="2" x14ac:dyDescent="0.25">
      <c r="A1979" s="67" t="s">
        <v>6</v>
      </c>
      <c r="B1979" s="68">
        <v>45291</v>
      </c>
      <c r="C1979" s="69" t="s">
        <v>226</v>
      </c>
      <c r="D1979" s="70">
        <v>693</v>
      </c>
      <c r="E1979" s="67" t="s">
        <v>227</v>
      </c>
      <c r="F1979" s="67" t="s">
        <v>228</v>
      </c>
      <c r="G1979" s="67" t="s">
        <v>6622</v>
      </c>
    </row>
    <row r="1980" spans="1:7" outlineLevel="1" x14ac:dyDescent="0.25">
      <c r="A1980" s="67"/>
      <c r="B1980" s="68"/>
      <c r="C1980" s="69"/>
      <c r="D1980" s="70">
        <f>SUBTOTAL(9,D1953:D1979)</f>
        <v>31927.449999999997</v>
      </c>
      <c r="E1980" s="71" t="s">
        <v>1410</v>
      </c>
      <c r="F1980" s="67"/>
      <c r="G1980" s="67"/>
    </row>
    <row r="1981" spans="1:7" ht="38.25" outlineLevel="2" x14ac:dyDescent="0.25">
      <c r="A1981" s="67" t="s">
        <v>6</v>
      </c>
      <c r="B1981" s="68">
        <v>45204</v>
      </c>
      <c r="C1981" s="69" t="s">
        <v>179</v>
      </c>
      <c r="D1981" s="70">
        <v>1000</v>
      </c>
      <c r="E1981" s="67" t="s">
        <v>521</v>
      </c>
      <c r="F1981" s="67" t="s">
        <v>522</v>
      </c>
      <c r="G1981" s="67" t="s">
        <v>6623</v>
      </c>
    </row>
    <row r="1982" spans="1:7" ht="38.25" outlineLevel="2" x14ac:dyDescent="0.25">
      <c r="A1982" s="67" t="s">
        <v>6</v>
      </c>
      <c r="B1982" s="68">
        <v>45291</v>
      </c>
      <c r="C1982" s="69" t="s">
        <v>71</v>
      </c>
      <c r="D1982" s="70">
        <v>12100</v>
      </c>
      <c r="E1982" s="67" t="s">
        <v>521</v>
      </c>
      <c r="F1982" s="67" t="s">
        <v>522</v>
      </c>
      <c r="G1982" s="67" t="s">
        <v>6624</v>
      </c>
    </row>
    <row r="1983" spans="1:7" ht="38.25" outlineLevel="2" x14ac:dyDescent="0.25">
      <c r="A1983" s="67" t="s">
        <v>6</v>
      </c>
      <c r="B1983" s="68">
        <v>45291</v>
      </c>
      <c r="C1983" s="69" t="s">
        <v>71</v>
      </c>
      <c r="D1983" s="70">
        <v>2600</v>
      </c>
      <c r="E1983" s="67" t="s">
        <v>521</v>
      </c>
      <c r="F1983" s="67" t="s">
        <v>522</v>
      </c>
      <c r="G1983" s="67" t="s">
        <v>6625</v>
      </c>
    </row>
    <row r="1984" spans="1:7" outlineLevel="1" x14ac:dyDescent="0.25">
      <c r="A1984" s="67"/>
      <c r="B1984" s="68"/>
      <c r="C1984" s="69"/>
      <c r="D1984" s="70">
        <f>SUBTOTAL(9,D1981:D1983)</f>
        <v>15700</v>
      </c>
      <c r="E1984" s="71" t="s">
        <v>1411</v>
      </c>
      <c r="F1984" s="67"/>
      <c r="G1984" s="67"/>
    </row>
    <row r="1985" spans="1:7" ht="25.5" outlineLevel="2" x14ac:dyDescent="0.25">
      <c r="A1985" s="67" t="s">
        <v>6</v>
      </c>
      <c r="B1985" s="68">
        <v>45278</v>
      </c>
      <c r="C1985" s="69" t="s">
        <v>3183</v>
      </c>
      <c r="D1985" s="70">
        <v>8485</v>
      </c>
      <c r="E1985" s="67" t="s">
        <v>3184</v>
      </c>
      <c r="F1985" s="67" t="s">
        <v>3185</v>
      </c>
      <c r="G1985" s="67" t="s">
        <v>6626</v>
      </c>
    </row>
    <row r="1986" spans="1:7" outlineLevel="1" x14ac:dyDescent="0.25">
      <c r="A1986" s="67"/>
      <c r="B1986" s="68"/>
      <c r="C1986" s="69"/>
      <c r="D1986" s="70">
        <f>SUBTOTAL(9,D1985:D1985)</f>
        <v>8485</v>
      </c>
      <c r="E1986" s="71" t="s">
        <v>3190</v>
      </c>
      <c r="F1986" s="67"/>
      <c r="G1986" s="67"/>
    </row>
    <row r="1987" spans="1:7" ht="25.5" outlineLevel="2" x14ac:dyDescent="0.25">
      <c r="A1987" s="67" t="s">
        <v>687</v>
      </c>
      <c r="B1987" s="68">
        <v>45288</v>
      </c>
      <c r="C1987" s="69" t="s">
        <v>3191</v>
      </c>
      <c r="D1987" s="70">
        <v>200</v>
      </c>
      <c r="E1987" s="67" t="s">
        <v>3192</v>
      </c>
      <c r="F1987" s="67" t="s">
        <v>3193</v>
      </c>
      <c r="G1987" s="67" t="s">
        <v>6627</v>
      </c>
    </row>
    <row r="1988" spans="1:7" ht="25.5" outlineLevel="2" x14ac:dyDescent="0.25">
      <c r="A1988" s="67" t="s">
        <v>687</v>
      </c>
      <c r="B1988" s="68">
        <v>45288</v>
      </c>
      <c r="C1988" s="69" t="s">
        <v>3191</v>
      </c>
      <c r="D1988" s="70">
        <v>200</v>
      </c>
      <c r="E1988" s="67" t="s">
        <v>3192</v>
      </c>
      <c r="F1988" s="67" t="s">
        <v>3193</v>
      </c>
      <c r="G1988" s="67" t="s">
        <v>6628</v>
      </c>
    </row>
    <row r="1989" spans="1:7" ht="25.5" outlineLevel="2" x14ac:dyDescent="0.25">
      <c r="A1989" s="67" t="s">
        <v>687</v>
      </c>
      <c r="B1989" s="68">
        <v>45288</v>
      </c>
      <c r="C1989" s="69" t="s">
        <v>3191</v>
      </c>
      <c r="D1989" s="70">
        <v>1580.01</v>
      </c>
      <c r="E1989" s="67" t="s">
        <v>3192</v>
      </c>
      <c r="F1989" s="67" t="s">
        <v>3193</v>
      </c>
      <c r="G1989" s="67" t="s">
        <v>6629</v>
      </c>
    </row>
    <row r="1990" spans="1:7" ht="25.5" outlineLevel="2" x14ac:dyDescent="0.25">
      <c r="A1990" s="67" t="s">
        <v>687</v>
      </c>
      <c r="B1990" s="68">
        <v>45288</v>
      </c>
      <c r="C1990" s="69" t="s">
        <v>3191</v>
      </c>
      <c r="D1990" s="70">
        <v>4899.99</v>
      </c>
      <c r="E1990" s="67" t="s">
        <v>3192</v>
      </c>
      <c r="F1990" s="67" t="s">
        <v>3193</v>
      </c>
      <c r="G1990" s="67" t="s">
        <v>6630</v>
      </c>
    </row>
    <row r="1991" spans="1:7" ht="25.5" outlineLevel="2" x14ac:dyDescent="0.25">
      <c r="A1991" s="67" t="s">
        <v>4724</v>
      </c>
      <c r="B1991" s="68">
        <v>45288</v>
      </c>
      <c r="C1991" s="69" t="s">
        <v>3191</v>
      </c>
      <c r="D1991" s="70">
        <v>-200</v>
      </c>
      <c r="E1991" s="67" t="s">
        <v>3192</v>
      </c>
      <c r="F1991" s="67" t="s">
        <v>3193</v>
      </c>
      <c r="G1991" s="67" t="s">
        <v>6627</v>
      </c>
    </row>
    <row r="1992" spans="1:7" ht="25.5" outlineLevel="2" x14ac:dyDescent="0.25">
      <c r="A1992" s="67" t="s">
        <v>4724</v>
      </c>
      <c r="B1992" s="68">
        <v>45288</v>
      </c>
      <c r="C1992" s="69" t="s">
        <v>3191</v>
      </c>
      <c r="D1992" s="70">
        <v>-200</v>
      </c>
      <c r="E1992" s="67" t="s">
        <v>3192</v>
      </c>
      <c r="F1992" s="67" t="s">
        <v>3193</v>
      </c>
      <c r="G1992" s="67" t="s">
        <v>6628</v>
      </c>
    </row>
    <row r="1993" spans="1:7" ht="25.5" outlineLevel="2" x14ac:dyDescent="0.25">
      <c r="A1993" s="67" t="s">
        <v>4724</v>
      </c>
      <c r="B1993" s="68">
        <v>45288</v>
      </c>
      <c r="C1993" s="69" t="s">
        <v>3191</v>
      </c>
      <c r="D1993" s="70">
        <v>-1580.01</v>
      </c>
      <c r="E1993" s="67" t="s">
        <v>3192</v>
      </c>
      <c r="F1993" s="67" t="s">
        <v>3193</v>
      </c>
      <c r="G1993" s="67" t="s">
        <v>6629</v>
      </c>
    </row>
    <row r="1994" spans="1:7" ht="25.5" outlineLevel="2" x14ac:dyDescent="0.25">
      <c r="A1994" s="67" t="s">
        <v>4724</v>
      </c>
      <c r="B1994" s="68">
        <v>45288</v>
      </c>
      <c r="C1994" s="69" t="s">
        <v>3191</v>
      </c>
      <c r="D1994" s="70">
        <v>-4899.99</v>
      </c>
      <c r="E1994" s="67" t="s">
        <v>3192</v>
      </c>
      <c r="F1994" s="67" t="s">
        <v>3193</v>
      </c>
      <c r="G1994" s="67" t="s">
        <v>6630</v>
      </c>
    </row>
    <row r="1995" spans="1:7" outlineLevel="1" x14ac:dyDescent="0.25">
      <c r="A1995" s="67"/>
      <c r="B1995" s="68"/>
      <c r="C1995" s="69"/>
      <c r="D1995" s="70">
        <f>SUBTOTAL(9,D1987:D1994)</f>
        <v>0</v>
      </c>
      <c r="E1995" s="71" t="s">
        <v>3198</v>
      </c>
      <c r="F1995" s="67"/>
      <c r="G1995" s="67"/>
    </row>
    <row r="1996" spans="1:7" ht="25.5" outlineLevel="2" x14ac:dyDescent="0.25">
      <c r="A1996" s="67" t="s">
        <v>687</v>
      </c>
      <c r="B1996" s="68">
        <v>45204</v>
      </c>
      <c r="C1996" s="69" t="s">
        <v>26</v>
      </c>
      <c r="D1996" s="70">
        <v>588.69000000000005</v>
      </c>
      <c r="E1996" s="67" t="s">
        <v>3199</v>
      </c>
      <c r="F1996" s="67" t="s">
        <v>3200</v>
      </c>
      <c r="G1996" s="67" t="s">
        <v>6631</v>
      </c>
    </row>
    <row r="1997" spans="1:7" outlineLevel="1" x14ac:dyDescent="0.25">
      <c r="A1997" s="67"/>
      <c r="B1997" s="68"/>
      <c r="C1997" s="69"/>
      <c r="D1997" s="70">
        <f>SUBTOTAL(9,D1996:D1996)</f>
        <v>588.69000000000005</v>
      </c>
      <c r="E1997" s="71" t="s">
        <v>3202</v>
      </c>
      <c r="F1997" s="67"/>
      <c r="G1997" s="67"/>
    </row>
    <row r="1998" spans="1:7" ht="25.5" outlineLevel="2" x14ac:dyDescent="0.25">
      <c r="A1998" s="67" t="s">
        <v>687</v>
      </c>
      <c r="B1998" s="68">
        <v>45244</v>
      </c>
      <c r="C1998" s="69" t="s">
        <v>71</v>
      </c>
      <c r="D1998" s="70">
        <v>77.819999999999993</v>
      </c>
      <c r="E1998" s="67" t="s">
        <v>875</v>
      </c>
      <c r="F1998" s="67" t="s">
        <v>876</v>
      </c>
      <c r="G1998" s="67" t="s">
        <v>6632</v>
      </c>
    </row>
    <row r="1999" spans="1:7" ht="25.5" outlineLevel="2" x14ac:dyDescent="0.25">
      <c r="A1999" s="67" t="s">
        <v>687</v>
      </c>
      <c r="B1999" s="68">
        <v>45244</v>
      </c>
      <c r="C1999" s="69" t="s">
        <v>71</v>
      </c>
      <c r="D1999" s="70">
        <v>136.03</v>
      </c>
      <c r="E1999" s="67" t="s">
        <v>875</v>
      </c>
      <c r="F1999" s="67" t="s">
        <v>876</v>
      </c>
      <c r="G1999" s="67" t="s">
        <v>6633</v>
      </c>
    </row>
    <row r="2000" spans="1:7" ht="25.5" outlineLevel="2" x14ac:dyDescent="0.25">
      <c r="A2000" s="67" t="s">
        <v>687</v>
      </c>
      <c r="B2000" s="68">
        <v>45291</v>
      </c>
      <c r="C2000" s="69" t="s">
        <v>71</v>
      </c>
      <c r="D2000" s="70">
        <v>155.63999999999999</v>
      </c>
      <c r="E2000" s="67" t="s">
        <v>875</v>
      </c>
      <c r="F2000" s="67" t="s">
        <v>876</v>
      </c>
      <c r="G2000" s="67" t="s">
        <v>6634</v>
      </c>
    </row>
    <row r="2001" spans="1:7" ht="25.5" outlineLevel="2" x14ac:dyDescent="0.25">
      <c r="A2001" s="67" t="s">
        <v>687</v>
      </c>
      <c r="B2001" s="68">
        <v>45291</v>
      </c>
      <c r="C2001" s="69" t="s">
        <v>71</v>
      </c>
      <c r="D2001" s="70">
        <v>129.69999999999999</v>
      </c>
      <c r="E2001" s="67" t="s">
        <v>875</v>
      </c>
      <c r="F2001" s="67" t="s">
        <v>876</v>
      </c>
      <c r="G2001" s="67" t="s">
        <v>6635</v>
      </c>
    </row>
    <row r="2002" spans="1:7" outlineLevel="1" x14ac:dyDescent="0.25">
      <c r="A2002" s="67"/>
      <c r="B2002" s="68"/>
      <c r="C2002" s="69"/>
      <c r="D2002" s="70">
        <f>SUBTOTAL(9,D1998:D2001)</f>
        <v>499.19</v>
      </c>
      <c r="E2002" s="71" t="s">
        <v>1412</v>
      </c>
      <c r="F2002" s="67"/>
      <c r="G2002" s="67"/>
    </row>
    <row r="2003" spans="1:7" ht="25.5" outlineLevel="2" x14ac:dyDescent="0.25">
      <c r="A2003" s="67" t="s">
        <v>6</v>
      </c>
      <c r="B2003" s="68">
        <v>45224</v>
      </c>
      <c r="C2003" s="69" t="s">
        <v>334</v>
      </c>
      <c r="D2003" s="70">
        <v>9597.73</v>
      </c>
      <c r="E2003" s="67" t="s">
        <v>3210</v>
      </c>
      <c r="F2003" s="67" t="s">
        <v>3211</v>
      </c>
      <c r="G2003" s="67" t="s">
        <v>6636</v>
      </c>
    </row>
    <row r="2004" spans="1:7" outlineLevel="1" x14ac:dyDescent="0.25">
      <c r="A2004" s="67"/>
      <c r="B2004" s="68"/>
      <c r="C2004" s="69"/>
      <c r="D2004" s="70">
        <f>SUBTOTAL(9,D2003:D2003)</f>
        <v>9597.73</v>
      </c>
      <c r="E2004" s="71" t="s">
        <v>3214</v>
      </c>
      <c r="F2004" s="67"/>
      <c r="G2004" s="67"/>
    </row>
    <row r="2005" spans="1:7" ht="25.5" outlineLevel="2" x14ac:dyDescent="0.25">
      <c r="A2005" s="67" t="s">
        <v>687</v>
      </c>
      <c r="B2005" s="68">
        <v>45244</v>
      </c>
      <c r="C2005" s="69" t="s">
        <v>247</v>
      </c>
      <c r="D2005" s="70">
        <v>15.37</v>
      </c>
      <c r="E2005" s="67" t="s">
        <v>248</v>
      </c>
      <c r="F2005" s="67" t="s">
        <v>249</v>
      </c>
      <c r="G2005" s="67" t="s">
        <v>6637</v>
      </c>
    </row>
    <row r="2006" spans="1:7" ht="25.5" outlineLevel="2" x14ac:dyDescent="0.25">
      <c r="A2006" s="67" t="s">
        <v>687</v>
      </c>
      <c r="B2006" s="68">
        <v>45289</v>
      </c>
      <c r="C2006" s="69" t="s">
        <v>247</v>
      </c>
      <c r="D2006" s="70">
        <v>62895.72</v>
      </c>
      <c r="E2006" s="67" t="s">
        <v>248</v>
      </c>
      <c r="F2006" s="67" t="s">
        <v>249</v>
      </c>
      <c r="G2006" s="67" t="s">
        <v>6638</v>
      </c>
    </row>
    <row r="2007" spans="1:7" outlineLevel="1" x14ac:dyDescent="0.25">
      <c r="A2007" s="67"/>
      <c r="B2007" s="68"/>
      <c r="C2007" s="69"/>
      <c r="D2007" s="70">
        <f>SUBTOTAL(9,D2005:D2006)</f>
        <v>62911.090000000004</v>
      </c>
      <c r="E2007" s="71" t="s">
        <v>1413</v>
      </c>
      <c r="F2007" s="67"/>
      <c r="G2007" s="67"/>
    </row>
    <row r="2008" spans="1:7" ht="25.5" outlineLevel="2" x14ac:dyDescent="0.25">
      <c r="A2008" s="67" t="s">
        <v>687</v>
      </c>
      <c r="B2008" s="68">
        <v>45224</v>
      </c>
      <c r="C2008" s="69" t="s">
        <v>865</v>
      </c>
      <c r="D2008" s="70">
        <v>1249.8499999999999</v>
      </c>
      <c r="E2008" s="67" t="s">
        <v>866</v>
      </c>
      <c r="F2008" s="67" t="s">
        <v>867</v>
      </c>
      <c r="G2008" s="67" t="s">
        <v>6639</v>
      </c>
    </row>
    <row r="2009" spans="1:7" ht="25.5" outlineLevel="2" x14ac:dyDescent="0.25">
      <c r="A2009" s="67" t="s">
        <v>687</v>
      </c>
      <c r="B2009" s="68">
        <v>45289</v>
      </c>
      <c r="C2009" s="69" t="s">
        <v>865</v>
      </c>
      <c r="D2009" s="70">
        <v>1136.2</v>
      </c>
      <c r="E2009" s="67" t="s">
        <v>866</v>
      </c>
      <c r="F2009" s="67" t="s">
        <v>867</v>
      </c>
      <c r="G2009" s="67" t="s">
        <v>6640</v>
      </c>
    </row>
    <row r="2010" spans="1:7" ht="25.5" outlineLevel="2" x14ac:dyDescent="0.25">
      <c r="A2010" s="67" t="s">
        <v>687</v>
      </c>
      <c r="B2010" s="68">
        <v>45291</v>
      </c>
      <c r="C2010" s="69" t="s">
        <v>205</v>
      </c>
      <c r="D2010" s="70">
        <v>909</v>
      </c>
      <c r="E2010" s="67" t="s">
        <v>866</v>
      </c>
      <c r="F2010" s="67" t="s">
        <v>867</v>
      </c>
      <c r="G2010" s="67" t="s">
        <v>6641</v>
      </c>
    </row>
    <row r="2011" spans="1:7" outlineLevel="1" x14ac:dyDescent="0.25">
      <c r="A2011" s="67"/>
      <c r="B2011" s="68"/>
      <c r="C2011" s="69"/>
      <c r="D2011" s="70">
        <f>SUBTOTAL(9,D2008:D2010)</f>
        <v>3295.05</v>
      </c>
      <c r="E2011" s="71" t="s">
        <v>1414</v>
      </c>
      <c r="F2011" s="67"/>
      <c r="G2011" s="67"/>
    </row>
    <row r="2012" spans="1:7" ht="25.5" outlineLevel="2" x14ac:dyDescent="0.25">
      <c r="A2012" s="67" t="s">
        <v>6</v>
      </c>
      <c r="B2012" s="68">
        <v>45291</v>
      </c>
      <c r="C2012" s="69" t="s">
        <v>70</v>
      </c>
      <c r="D2012" s="70">
        <v>512.21</v>
      </c>
      <c r="E2012" s="67" t="s">
        <v>6642</v>
      </c>
      <c r="F2012" s="67" t="s">
        <v>6643</v>
      </c>
      <c r="G2012" s="67" t="s">
        <v>6644</v>
      </c>
    </row>
    <row r="2013" spans="1:7" outlineLevel="1" x14ac:dyDescent="0.25">
      <c r="A2013" s="67"/>
      <c r="B2013" s="68"/>
      <c r="C2013" s="69"/>
      <c r="D2013" s="70">
        <f>SUBTOTAL(9,D2012:D2012)</f>
        <v>512.21</v>
      </c>
      <c r="E2013" s="71" t="s">
        <v>6645</v>
      </c>
      <c r="F2013" s="67"/>
      <c r="G2013" s="67"/>
    </row>
    <row r="2014" spans="1:7" ht="38.25" outlineLevel="2" x14ac:dyDescent="0.25">
      <c r="A2014" s="67" t="s">
        <v>6</v>
      </c>
      <c r="B2014" s="68">
        <v>45244</v>
      </c>
      <c r="C2014" s="69" t="s">
        <v>282</v>
      </c>
      <c r="D2014" s="70">
        <v>13821.7</v>
      </c>
      <c r="E2014" s="67" t="s">
        <v>3221</v>
      </c>
      <c r="F2014" s="67" t="s">
        <v>3222</v>
      </c>
      <c r="G2014" s="67" t="s">
        <v>6646</v>
      </c>
    </row>
    <row r="2015" spans="1:7" ht="38.25" outlineLevel="2" x14ac:dyDescent="0.25">
      <c r="A2015" s="67" t="s">
        <v>6</v>
      </c>
      <c r="B2015" s="68">
        <v>45244</v>
      </c>
      <c r="C2015" s="69" t="s">
        <v>282</v>
      </c>
      <c r="D2015" s="70">
        <v>13128.9</v>
      </c>
      <c r="E2015" s="67" t="s">
        <v>3221</v>
      </c>
      <c r="F2015" s="67" t="s">
        <v>3222</v>
      </c>
      <c r="G2015" s="67" t="s">
        <v>6647</v>
      </c>
    </row>
    <row r="2016" spans="1:7" ht="38.25" outlineLevel="2" x14ac:dyDescent="0.25">
      <c r="A2016" s="67" t="s">
        <v>6</v>
      </c>
      <c r="B2016" s="68">
        <v>45260</v>
      </c>
      <c r="C2016" s="69" t="s">
        <v>282</v>
      </c>
      <c r="D2016" s="70">
        <v>13047.69</v>
      </c>
      <c r="E2016" s="67" t="s">
        <v>3221</v>
      </c>
      <c r="F2016" s="67" t="s">
        <v>3222</v>
      </c>
      <c r="G2016" s="67" t="s">
        <v>6648</v>
      </c>
    </row>
    <row r="2017" spans="1:7" ht="38.25" outlineLevel="2" x14ac:dyDescent="0.25">
      <c r="A2017" s="67" t="s">
        <v>6</v>
      </c>
      <c r="B2017" s="68">
        <v>45289</v>
      </c>
      <c r="C2017" s="69" t="s">
        <v>282</v>
      </c>
      <c r="D2017" s="70">
        <v>11561.9</v>
      </c>
      <c r="E2017" s="67" t="s">
        <v>3221</v>
      </c>
      <c r="F2017" s="67" t="s">
        <v>3222</v>
      </c>
      <c r="G2017" s="67" t="s">
        <v>6649</v>
      </c>
    </row>
    <row r="2018" spans="1:7" outlineLevel="1" x14ac:dyDescent="0.25">
      <c r="A2018" s="67"/>
      <c r="B2018" s="68"/>
      <c r="C2018" s="69"/>
      <c r="D2018" s="70">
        <f>SUBTOTAL(9,D2014:D2017)</f>
        <v>51560.19</v>
      </c>
      <c r="E2018" s="71" t="s">
        <v>3224</v>
      </c>
      <c r="F2018" s="67"/>
      <c r="G2018" s="67"/>
    </row>
    <row r="2019" spans="1:7" ht="38.25" outlineLevel="2" x14ac:dyDescent="0.25">
      <c r="A2019" s="67" t="s">
        <v>6</v>
      </c>
      <c r="B2019" s="68">
        <v>45291</v>
      </c>
      <c r="C2019" s="69" t="s">
        <v>71</v>
      </c>
      <c r="D2019" s="70">
        <v>6548.13</v>
      </c>
      <c r="E2019" s="67" t="s">
        <v>3225</v>
      </c>
      <c r="F2019" s="67" t="s">
        <v>3226</v>
      </c>
      <c r="G2019" s="67" t="s">
        <v>6650</v>
      </c>
    </row>
    <row r="2020" spans="1:7" outlineLevel="1" x14ac:dyDescent="0.25">
      <c r="A2020" s="67"/>
      <c r="B2020" s="68"/>
      <c r="C2020" s="69"/>
      <c r="D2020" s="70">
        <f>SUBTOTAL(9,D2019:D2019)</f>
        <v>6548.13</v>
      </c>
      <c r="E2020" s="71" t="s">
        <v>3231</v>
      </c>
      <c r="F2020" s="67"/>
      <c r="G2020" s="67"/>
    </row>
    <row r="2021" spans="1:7" outlineLevel="2" x14ac:dyDescent="0.25">
      <c r="A2021" s="67" t="s">
        <v>6</v>
      </c>
      <c r="B2021" s="68">
        <v>45204</v>
      </c>
      <c r="C2021" s="69" t="s">
        <v>76</v>
      </c>
      <c r="D2021" s="70">
        <v>1000</v>
      </c>
      <c r="E2021" s="67" t="s">
        <v>3940</v>
      </c>
      <c r="F2021" s="67" t="s">
        <v>3941</v>
      </c>
      <c r="G2021" s="67" t="s">
        <v>6651</v>
      </c>
    </row>
    <row r="2022" spans="1:7" outlineLevel="1" x14ac:dyDescent="0.25">
      <c r="A2022" s="67"/>
      <c r="B2022" s="68"/>
      <c r="C2022" s="69"/>
      <c r="D2022" s="70">
        <f>SUBTOTAL(9,D2021:D2021)</f>
        <v>1000</v>
      </c>
      <c r="E2022" s="71" t="s">
        <v>3943</v>
      </c>
      <c r="F2022" s="67"/>
      <c r="G2022" s="67"/>
    </row>
    <row r="2023" spans="1:7" ht="25.5" outlineLevel="2" x14ac:dyDescent="0.25">
      <c r="A2023" s="67" t="s">
        <v>6</v>
      </c>
      <c r="B2023" s="68">
        <v>45224</v>
      </c>
      <c r="C2023" s="69" t="s">
        <v>120</v>
      </c>
      <c r="D2023" s="70">
        <v>83.97</v>
      </c>
      <c r="E2023" s="67" t="s">
        <v>3232</v>
      </c>
      <c r="F2023" s="67" t="s">
        <v>3233</v>
      </c>
      <c r="G2023" s="67" t="s">
        <v>6652</v>
      </c>
    </row>
    <row r="2024" spans="1:7" ht="38.25" outlineLevel="2" x14ac:dyDescent="0.25">
      <c r="A2024" s="67" t="s">
        <v>6</v>
      </c>
      <c r="B2024" s="68">
        <v>45260</v>
      </c>
      <c r="C2024" s="69" t="s">
        <v>120</v>
      </c>
      <c r="D2024" s="70">
        <v>61.7</v>
      </c>
      <c r="E2024" s="67" t="s">
        <v>3232</v>
      </c>
      <c r="F2024" s="67" t="s">
        <v>3233</v>
      </c>
      <c r="G2024" s="67" t="s">
        <v>6653</v>
      </c>
    </row>
    <row r="2025" spans="1:7" outlineLevel="1" x14ac:dyDescent="0.25">
      <c r="A2025" s="67"/>
      <c r="B2025" s="68"/>
      <c r="C2025" s="69"/>
      <c r="D2025" s="70">
        <f>SUBTOTAL(9,D2023:D2024)</f>
        <v>145.67000000000002</v>
      </c>
      <c r="E2025" s="71" t="s">
        <v>3235</v>
      </c>
      <c r="F2025" s="67"/>
      <c r="G2025" s="67"/>
    </row>
    <row r="2026" spans="1:7" ht="25.5" outlineLevel="2" x14ac:dyDescent="0.25">
      <c r="A2026" s="67" t="s">
        <v>6</v>
      </c>
      <c r="B2026" s="68">
        <v>45289</v>
      </c>
      <c r="C2026" s="69" t="s">
        <v>70</v>
      </c>
      <c r="D2026" s="70">
        <v>3286.36</v>
      </c>
      <c r="E2026" s="67" t="s">
        <v>6654</v>
      </c>
      <c r="F2026" s="67" t="s">
        <v>6655</v>
      </c>
      <c r="G2026" s="67" t="s">
        <v>6656</v>
      </c>
    </row>
    <row r="2027" spans="1:7" outlineLevel="1" x14ac:dyDescent="0.25">
      <c r="A2027" s="67"/>
      <c r="B2027" s="68"/>
      <c r="C2027" s="69"/>
      <c r="D2027" s="70">
        <f>SUBTOTAL(9,D2026:D2026)</f>
        <v>3286.36</v>
      </c>
      <c r="E2027" s="71" t="s">
        <v>6657</v>
      </c>
      <c r="F2027" s="67"/>
      <c r="G2027" s="67"/>
    </row>
    <row r="2028" spans="1:7" ht="25.5" outlineLevel="2" x14ac:dyDescent="0.25">
      <c r="A2028" s="67" t="s">
        <v>6</v>
      </c>
      <c r="B2028" s="68">
        <v>45244</v>
      </c>
      <c r="C2028" s="69" t="s">
        <v>178</v>
      </c>
      <c r="D2028" s="70">
        <v>42.35</v>
      </c>
      <c r="E2028" s="67" t="s">
        <v>188</v>
      </c>
      <c r="F2028" s="67" t="s">
        <v>189</v>
      </c>
      <c r="G2028" s="67" t="s">
        <v>6658</v>
      </c>
    </row>
    <row r="2029" spans="1:7" ht="25.5" outlineLevel="2" x14ac:dyDescent="0.25">
      <c r="A2029" s="67" t="s">
        <v>6</v>
      </c>
      <c r="B2029" s="68">
        <v>45224</v>
      </c>
      <c r="C2029" s="69" t="s">
        <v>199</v>
      </c>
      <c r="D2029" s="70">
        <v>114.95</v>
      </c>
      <c r="E2029" s="67" t="s">
        <v>188</v>
      </c>
      <c r="F2029" s="67" t="s">
        <v>189</v>
      </c>
      <c r="G2029" s="67" t="s">
        <v>6659</v>
      </c>
    </row>
    <row r="2030" spans="1:7" ht="25.5" outlineLevel="2" x14ac:dyDescent="0.25">
      <c r="A2030" s="67" t="s">
        <v>6</v>
      </c>
      <c r="B2030" s="68">
        <v>45244</v>
      </c>
      <c r="C2030" s="69" t="s">
        <v>199</v>
      </c>
      <c r="D2030" s="70">
        <v>36.299999999999997</v>
      </c>
      <c r="E2030" s="67" t="s">
        <v>188</v>
      </c>
      <c r="F2030" s="67" t="s">
        <v>189</v>
      </c>
      <c r="G2030" s="67" t="s">
        <v>6660</v>
      </c>
    </row>
    <row r="2031" spans="1:7" ht="25.5" outlineLevel="2" x14ac:dyDescent="0.25">
      <c r="A2031" s="67" t="s">
        <v>6</v>
      </c>
      <c r="B2031" s="68">
        <v>45278</v>
      </c>
      <c r="C2031" s="69" t="s">
        <v>199</v>
      </c>
      <c r="D2031" s="70">
        <v>43.75</v>
      </c>
      <c r="E2031" s="67" t="s">
        <v>188</v>
      </c>
      <c r="F2031" s="67" t="s">
        <v>189</v>
      </c>
      <c r="G2031" s="67" t="s">
        <v>6661</v>
      </c>
    </row>
    <row r="2032" spans="1:7" ht="25.5" outlineLevel="2" x14ac:dyDescent="0.25">
      <c r="A2032" s="67" t="s">
        <v>6</v>
      </c>
      <c r="B2032" s="68">
        <v>45224</v>
      </c>
      <c r="C2032" s="69" t="s">
        <v>26</v>
      </c>
      <c r="D2032" s="70">
        <v>135.52000000000001</v>
      </c>
      <c r="E2032" s="67" t="s">
        <v>188</v>
      </c>
      <c r="F2032" s="67" t="s">
        <v>189</v>
      </c>
      <c r="G2032" s="67" t="s">
        <v>6662</v>
      </c>
    </row>
    <row r="2033" spans="1:7" ht="25.5" outlineLevel="2" x14ac:dyDescent="0.25">
      <c r="A2033" s="67" t="s">
        <v>6</v>
      </c>
      <c r="B2033" s="68">
        <v>45224</v>
      </c>
      <c r="C2033" s="69" t="s">
        <v>26</v>
      </c>
      <c r="D2033" s="70">
        <v>67.760000000000005</v>
      </c>
      <c r="E2033" s="67" t="s">
        <v>188</v>
      </c>
      <c r="F2033" s="67" t="s">
        <v>189</v>
      </c>
      <c r="G2033" s="67" t="s">
        <v>6663</v>
      </c>
    </row>
    <row r="2034" spans="1:7" ht="25.5" outlineLevel="2" x14ac:dyDescent="0.25">
      <c r="A2034" s="67" t="s">
        <v>6</v>
      </c>
      <c r="B2034" s="68">
        <v>45244</v>
      </c>
      <c r="C2034" s="69" t="s">
        <v>26</v>
      </c>
      <c r="D2034" s="70">
        <v>75.02</v>
      </c>
      <c r="E2034" s="67" t="s">
        <v>188</v>
      </c>
      <c r="F2034" s="67" t="s">
        <v>189</v>
      </c>
      <c r="G2034" s="67" t="s">
        <v>6664</v>
      </c>
    </row>
    <row r="2035" spans="1:7" ht="25.5" outlineLevel="2" x14ac:dyDescent="0.25">
      <c r="A2035" s="67" t="s">
        <v>6</v>
      </c>
      <c r="B2035" s="68">
        <v>45278</v>
      </c>
      <c r="C2035" s="69" t="s">
        <v>26</v>
      </c>
      <c r="D2035" s="70">
        <v>154.88</v>
      </c>
      <c r="E2035" s="67" t="s">
        <v>188</v>
      </c>
      <c r="F2035" s="67" t="s">
        <v>189</v>
      </c>
      <c r="G2035" s="67" t="s">
        <v>6665</v>
      </c>
    </row>
    <row r="2036" spans="1:7" ht="25.5" outlineLevel="2" x14ac:dyDescent="0.25">
      <c r="A2036" s="67" t="s">
        <v>6</v>
      </c>
      <c r="B2036" s="68">
        <v>45291</v>
      </c>
      <c r="C2036" s="69" t="s">
        <v>26</v>
      </c>
      <c r="D2036" s="70">
        <v>48.4</v>
      </c>
      <c r="E2036" s="67" t="s">
        <v>188</v>
      </c>
      <c r="F2036" s="67" t="s">
        <v>189</v>
      </c>
      <c r="G2036" s="67" t="s">
        <v>6666</v>
      </c>
    </row>
    <row r="2037" spans="1:7" ht="38.25" outlineLevel="2" x14ac:dyDescent="0.25">
      <c r="A2037" s="67" t="s">
        <v>6</v>
      </c>
      <c r="B2037" s="68">
        <v>45244</v>
      </c>
      <c r="C2037" s="69" t="s">
        <v>130</v>
      </c>
      <c r="D2037" s="70">
        <v>464.51</v>
      </c>
      <c r="E2037" s="67" t="s">
        <v>188</v>
      </c>
      <c r="F2037" s="67" t="s">
        <v>189</v>
      </c>
      <c r="G2037" s="67" t="s">
        <v>6667</v>
      </c>
    </row>
    <row r="2038" spans="1:7" ht="38.25" outlineLevel="2" x14ac:dyDescent="0.25">
      <c r="A2038" s="67" t="s">
        <v>6</v>
      </c>
      <c r="B2038" s="68">
        <v>45244</v>
      </c>
      <c r="C2038" s="69" t="s">
        <v>130</v>
      </c>
      <c r="D2038" s="70">
        <v>323.07</v>
      </c>
      <c r="E2038" s="67" t="s">
        <v>188</v>
      </c>
      <c r="F2038" s="67" t="s">
        <v>189</v>
      </c>
      <c r="G2038" s="67" t="s">
        <v>6668</v>
      </c>
    </row>
    <row r="2039" spans="1:7" ht="25.5" outlineLevel="2" x14ac:dyDescent="0.25">
      <c r="A2039" s="67" t="s">
        <v>6</v>
      </c>
      <c r="B2039" s="68">
        <v>45260</v>
      </c>
      <c r="C2039" s="69" t="s">
        <v>130</v>
      </c>
      <c r="D2039" s="70">
        <v>95.59</v>
      </c>
      <c r="E2039" s="67" t="s">
        <v>188</v>
      </c>
      <c r="F2039" s="67" t="s">
        <v>189</v>
      </c>
      <c r="G2039" s="67" t="s">
        <v>6669</v>
      </c>
    </row>
    <row r="2040" spans="1:7" ht="25.5" outlineLevel="2" x14ac:dyDescent="0.25">
      <c r="A2040" s="67" t="s">
        <v>6</v>
      </c>
      <c r="B2040" s="68">
        <v>45260</v>
      </c>
      <c r="C2040" s="69" t="s">
        <v>130</v>
      </c>
      <c r="D2040" s="70">
        <v>413.82</v>
      </c>
      <c r="E2040" s="67" t="s">
        <v>188</v>
      </c>
      <c r="F2040" s="67" t="s">
        <v>189</v>
      </c>
      <c r="G2040" s="67" t="s">
        <v>6670</v>
      </c>
    </row>
    <row r="2041" spans="1:7" ht="25.5" outlineLevel="2" x14ac:dyDescent="0.25">
      <c r="A2041" s="67" t="s">
        <v>6</v>
      </c>
      <c r="B2041" s="68">
        <v>45278</v>
      </c>
      <c r="C2041" s="69" t="s">
        <v>130</v>
      </c>
      <c r="D2041" s="70">
        <v>615.89</v>
      </c>
      <c r="E2041" s="67" t="s">
        <v>188</v>
      </c>
      <c r="F2041" s="67" t="s">
        <v>189</v>
      </c>
      <c r="G2041" s="67" t="s">
        <v>6671</v>
      </c>
    </row>
    <row r="2042" spans="1:7" ht="38.25" outlineLevel="2" x14ac:dyDescent="0.25">
      <c r="A2042" s="67" t="s">
        <v>6</v>
      </c>
      <c r="B2042" s="68">
        <v>45278</v>
      </c>
      <c r="C2042" s="69" t="s">
        <v>130</v>
      </c>
      <c r="D2042" s="70">
        <v>383.57</v>
      </c>
      <c r="E2042" s="67" t="s">
        <v>188</v>
      </c>
      <c r="F2042" s="67" t="s">
        <v>189</v>
      </c>
      <c r="G2042" s="67" t="s">
        <v>6672</v>
      </c>
    </row>
    <row r="2043" spans="1:7" ht="25.5" outlineLevel="2" x14ac:dyDescent="0.25">
      <c r="A2043" s="67" t="s">
        <v>6</v>
      </c>
      <c r="B2043" s="68">
        <v>45278</v>
      </c>
      <c r="C2043" s="69" t="s">
        <v>130</v>
      </c>
      <c r="D2043" s="70">
        <v>43.56</v>
      </c>
      <c r="E2043" s="67" t="s">
        <v>188</v>
      </c>
      <c r="F2043" s="67" t="s">
        <v>189</v>
      </c>
      <c r="G2043" s="67" t="s">
        <v>6673</v>
      </c>
    </row>
    <row r="2044" spans="1:7" ht="38.25" outlineLevel="2" x14ac:dyDescent="0.25">
      <c r="A2044" s="67" t="s">
        <v>6</v>
      </c>
      <c r="B2044" s="68">
        <v>45289</v>
      </c>
      <c r="C2044" s="69" t="s">
        <v>130</v>
      </c>
      <c r="D2044" s="70">
        <v>110.5</v>
      </c>
      <c r="E2044" s="67" t="s">
        <v>188</v>
      </c>
      <c r="F2044" s="67" t="s">
        <v>189</v>
      </c>
      <c r="G2044" s="67" t="s">
        <v>6674</v>
      </c>
    </row>
    <row r="2045" spans="1:7" ht="25.5" outlineLevel="2" x14ac:dyDescent="0.25">
      <c r="A2045" s="67" t="s">
        <v>6</v>
      </c>
      <c r="B2045" s="68">
        <v>45289</v>
      </c>
      <c r="C2045" s="69" t="s">
        <v>130</v>
      </c>
      <c r="D2045" s="70">
        <v>254.1</v>
      </c>
      <c r="E2045" s="67" t="s">
        <v>188</v>
      </c>
      <c r="F2045" s="67" t="s">
        <v>189</v>
      </c>
      <c r="G2045" s="67" t="s">
        <v>6675</v>
      </c>
    </row>
    <row r="2046" spans="1:7" ht="25.5" outlineLevel="2" x14ac:dyDescent="0.25">
      <c r="A2046" s="67" t="s">
        <v>6</v>
      </c>
      <c r="B2046" s="68">
        <v>45291</v>
      </c>
      <c r="C2046" s="69" t="s">
        <v>130</v>
      </c>
      <c r="D2046" s="70">
        <v>171.34</v>
      </c>
      <c r="E2046" s="67" t="s">
        <v>188</v>
      </c>
      <c r="F2046" s="67" t="s">
        <v>189</v>
      </c>
      <c r="G2046" s="67" t="s">
        <v>6676</v>
      </c>
    </row>
    <row r="2047" spans="1:7" ht="38.25" outlineLevel="2" x14ac:dyDescent="0.25">
      <c r="A2047" s="67" t="s">
        <v>6</v>
      </c>
      <c r="B2047" s="68">
        <v>45278</v>
      </c>
      <c r="C2047" s="69" t="s">
        <v>184</v>
      </c>
      <c r="D2047" s="70">
        <v>208</v>
      </c>
      <c r="E2047" s="67" t="s">
        <v>188</v>
      </c>
      <c r="F2047" s="67" t="s">
        <v>189</v>
      </c>
      <c r="G2047" s="67" t="s">
        <v>6677</v>
      </c>
    </row>
    <row r="2048" spans="1:7" ht="25.5" outlineLevel="2" x14ac:dyDescent="0.25">
      <c r="A2048" s="67" t="s">
        <v>6</v>
      </c>
      <c r="B2048" s="68">
        <v>45244</v>
      </c>
      <c r="C2048" s="69" t="s">
        <v>157</v>
      </c>
      <c r="D2048" s="70">
        <v>331.18</v>
      </c>
      <c r="E2048" s="67" t="s">
        <v>188</v>
      </c>
      <c r="F2048" s="67" t="s">
        <v>189</v>
      </c>
      <c r="G2048" s="67" t="s">
        <v>6678</v>
      </c>
    </row>
    <row r="2049" spans="1:7" ht="25.5" outlineLevel="2" x14ac:dyDescent="0.25">
      <c r="A2049" s="67" t="s">
        <v>6</v>
      </c>
      <c r="B2049" s="68">
        <v>45224</v>
      </c>
      <c r="C2049" s="69" t="s">
        <v>4348</v>
      </c>
      <c r="D2049" s="70">
        <v>67.760000000000005</v>
      </c>
      <c r="E2049" s="67" t="s">
        <v>188</v>
      </c>
      <c r="F2049" s="67" t="s">
        <v>189</v>
      </c>
      <c r="G2049" s="67" t="s">
        <v>6679</v>
      </c>
    </row>
    <row r="2050" spans="1:7" ht="25.5" outlineLevel="2" x14ac:dyDescent="0.25">
      <c r="A2050" s="67" t="s">
        <v>6</v>
      </c>
      <c r="B2050" s="68">
        <v>45204</v>
      </c>
      <c r="C2050" s="69" t="s">
        <v>205</v>
      </c>
      <c r="D2050" s="70">
        <v>246.66</v>
      </c>
      <c r="E2050" s="67" t="s">
        <v>188</v>
      </c>
      <c r="F2050" s="67" t="s">
        <v>189</v>
      </c>
      <c r="G2050" s="67" t="s">
        <v>6680</v>
      </c>
    </row>
    <row r="2051" spans="1:7" ht="25.5" outlineLevel="2" x14ac:dyDescent="0.25">
      <c r="A2051" s="67" t="s">
        <v>6</v>
      </c>
      <c r="B2051" s="68">
        <v>45224</v>
      </c>
      <c r="C2051" s="69" t="s">
        <v>205</v>
      </c>
      <c r="D2051" s="70">
        <v>627.02</v>
      </c>
      <c r="E2051" s="67" t="s">
        <v>188</v>
      </c>
      <c r="F2051" s="67" t="s">
        <v>189</v>
      </c>
      <c r="G2051" s="67" t="s">
        <v>6681</v>
      </c>
    </row>
    <row r="2052" spans="1:7" ht="25.5" outlineLevel="2" x14ac:dyDescent="0.25">
      <c r="A2052" s="67" t="s">
        <v>6</v>
      </c>
      <c r="B2052" s="68">
        <v>45278</v>
      </c>
      <c r="C2052" s="69" t="s">
        <v>205</v>
      </c>
      <c r="D2052" s="70">
        <v>197.23</v>
      </c>
      <c r="E2052" s="67" t="s">
        <v>188</v>
      </c>
      <c r="F2052" s="67" t="s">
        <v>189</v>
      </c>
      <c r="G2052" s="67" t="s">
        <v>6682</v>
      </c>
    </row>
    <row r="2053" spans="1:7" ht="25.5" outlineLevel="2" x14ac:dyDescent="0.25">
      <c r="A2053" s="67" t="s">
        <v>6</v>
      </c>
      <c r="B2053" s="68">
        <v>45291</v>
      </c>
      <c r="C2053" s="69" t="s">
        <v>205</v>
      </c>
      <c r="D2053" s="70">
        <v>289.49</v>
      </c>
      <c r="E2053" s="67" t="s">
        <v>188</v>
      </c>
      <c r="F2053" s="67" t="s">
        <v>189</v>
      </c>
      <c r="G2053" s="67" t="s">
        <v>6683</v>
      </c>
    </row>
    <row r="2054" spans="1:7" ht="25.5" outlineLevel="2" x14ac:dyDescent="0.25">
      <c r="A2054" s="67" t="s">
        <v>6</v>
      </c>
      <c r="B2054" s="68">
        <v>45291</v>
      </c>
      <c r="C2054" s="69" t="s">
        <v>205</v>
      </c>
      <c r="D2054" s="70">
        <v>28.56</v>
      </c>
      <c r="E2054" s="67" t="s">
        <v>188</v>
      </c>
      <c r="F2054" s="67" t="s">
        <v>189</v>
      </c>
      <c r="G2054" s="67" t="s">
        <v>6684</v>
      </c>
    </row>
    <row r="2055" spans="1:7" outlineLevel="1" x14ac:dyDescent="0.25">
      <c r="A2055" s="67"/>
      <c r="B2055" s="68"/>
      <c r="C2055" s="69"/>
      <c r="D2055" s="70">
        <f>SUBTOTAL(9,D2028:D2054)</f>
        <v>5590.78</v>
      </c>
      <c r="E2055" s="71" t="s">
        <v>1415</v>
      </c>
      <c r="F2055" s="67"/>
      <c r="G2055" s="67"/>
    </row>
    <row r="2056" spans="1:7" ht="25.5" outlineLevel="2" x14ac:dyDescent="0.25">
      <c r="A2056" s="67" t="s">
        <v>6</v>
      </c>
      <c r="B2056" s="68">
        <v>45244</v>
      </c>
      <c r="C2056" s="69" t="s">
        <v>184</v>
      </c>
      <c r="D2056" s="70">
        <v>677.6</v>
      </c>
      <c r="E2056" s="67" t="s">
        <v>6685</v>
      </c>
      <c r="F2056" s="67" t="s">
        <v>6686</v>
      </c>
      <c r="G2056" s="67" t="s">
        <v>6687</v>
      </c>
    </row>
    <row r="2057" spans="1:7" outlineLevel="1" x14ac:dyDescent="0.25">
      <c r="A2057" s="67"/>
      <c r="B2057" s="68"/>
      <c r="C2057" s="69"/>
      <c r="D2057" s="70">
        <f>SUBTOTAL(9,D2056:D2056)</f>
        <v>677.6</v>
      </c>
      <c r="E2057" s="71" t="s">
        <v>6688</v>
      </c>
      <c r="F2057" s="67"/>
      <c r="G2057" s="67"/>
    </row>
    <row r="2058" spans="1:7" ht="25.5" outlineLevel="2" x14ac:dyDescent="0.25">
      <c r="A2058" s="67" t="s">
        <v>6</v>
      </c>
      <c r="B2058" s="68">
        <v>45224</v>
      </c>
      <c r="C2058" s="69" t="s">
        <v>139</v>
      </c>
      <c r="D2058" s="70">
        <v>3060.09</v>
      </c>
      <c r="E2058" s="67" t="s">
        <v>718</v>
      </c>
      <c r="F2058" s="67" t="s">
        <v>719</v>
      </c>
      <c r="G2058" s="67" t="s">
        <v>6689</v>
      </c>
    </row>
    <row r="2059" spans="1:7" ht="25.5" outlineLevel="2" x14ac:dyDescent="0.25">
      <c r="A2059" s="67" t="s">
        <v>6</v>
      </c>
      <c r="B2059" s="68">
        <v>45244</v>
      </c>
      <c r="C2059" s="69" t="s">
        <v>139</v>
      </c>
      <c r="D2059" s="70">
        <v>3060.09</v>
      </c>
      <c r="E2059" s="67" t="s">
        <v>718</v>
      </c>
      <c r="F2059" s="67" t="s">
        <v>719</v>
      </c>
      <c r="G2059" s="67" t="s">
        <v>6690</v>
      </c>
    </row>
    <row r="2060" spans="1:7" ht="38.25" outlineLevel="2" x14ac:dyDescent="0.25">
      <c r="A2060" s="67" t="s">
        <v>6</v>
      </c>
      <c r="B2060" s="68">
        <v>45278</v>
      </c>
      <c r="C2060" s="69" t="s">
        <v>139</v>
      </c>
      <c r="D2060" s="70">
        <v>3060.09</v>
      </c>
      <c r="E2060" s="67" t="s">
        <v>718</v>
      </c>
      <c r="F2060" s="67" t="s">
        <v>719</v>
      </c>
      <c r="G2060" s="67" t="s">
        <v>6691</v>
      </c>
    </row>
    <row r="2061" spans="1:7" outlineLevel="1" x14ac:dyDescent="0.25">
      <c r="A2061" s="67"/>
      <c r="B2061" s="68"/>
      <c r="C2061" s="69"/>
      <c r="D2061" s="70">
        <f>SUBTOTAL(9,D2058:D2060)</f>
        <v>9180.27</v>
      </c>
      <c r="E2061" s="71" t="s">
        <v>1416</v>
      </c>
      <c r="F2061" s="67"/>
      <c r="G2061" s="67"/>
    </row>
    <row r="2062" spans="1:7" ht="25.5" outlineLevel="2" x14ac:dyDescent="0.25">
      <c r="A2062" s="67" t="s">
        <v>6</v>
      </c>
      <c r="B2062" s="68">
        <v>45278</v>
      </c>
      <c r="C2062" s="69" t="s">
        <v>71</v>
      </c>
      <c r="D2062" s="70">
        <v>435.6</v>
      </c>
      <c r="E2062" s="67" t="s">
        <v>6692</v>
      </c>
      <c r="F2062" s="67" t="s">
        <v>6693</v>
      </c>
      <c r="G2062" s="67" t="s">
        <v>6694</v>
      </c>
    </row>
    <row r="2063" spans="1:7" outlineLevel="1" x14ac:dyDescent="0.25">
      <c r="A2063" s="67"/>
      <c r="B2063" s="68"/>
      <c r="C2063" s="69"/>
      <c r="D2063" s="70">
        <f>SUBTOTAL(9,D2062:D2062)</f>
        <v>435.6</v>
      </c>
      <c r="E2063" s="71" t="s">
        <v>6695</v>
      </c>
      <c r="F2063" s="67"/>
      <c r="G2063" s="67"/>
    </row>
    <row r="2064" spans="1:7" outlineLevel="2" x14ac:dyDescent="0.25">
      <c r="A2064" s="67" t="s">
        <v>6</v>
      </c>
      <c r="B2064" s="68">
        <v>45289</v>
      </c>
      <c r="C2064" s="69" t="s">
        <v>199</v>
      </c>
      <c r="D2064" s="70">
        <v>1089</v>
      </c>
      <c r="E2064" s="67" t="s">
        <v>3283</v>
      </c>
      <c r="F2064" s="67" t="s">
        <v>3284</v>
      </c>
      <c r="G2064" s="67" t="s">
        <v>6696</v>
      </c>
    </row>
    <row r="2065" spans="1:7" outlineLevel="1" x14ac:dyDescent="0.25">
      <c r="A2065" s="67"/>
      <c r="B2065" s="68"/>
      <c r="C2065" s="69"/>
      <c r="D2065" s="70">
        <f>SUBTOTAL(9,D2064:D2064)</f>
        <v>1089</v>
      </c>
      <c r="E2065" s="71" t="s">
        <v>3286</v>
      </c>
      <c r="F2065" s="67"/>
      <c r="G2065" s="67"/>
    </row>
    <row r="2066" spans="1:7" ht="38.25" outlineLevel="2" x14ac:dyDescent="0.25">
      <c r="A2066" s="67" t="s">
        <v>6</v>
      </c>
      <c r="B2066" s="68">
        <v>45289</v>
      </c>
      <c r="C2066" s="69" t="s">
        <v>71</v>
      </c>
      <c r="D2066" s="70">
        <v>7560</v>
      </c>
      <c r="E2066" s="67" t="s">
        <v>6697</v>
      </c>
      <c r="F2066" s="67" t="s">
        <v>6698</v>
      </c>
      <c r="G2066" s="67" t="s">
        <v>6699</v>
      </c>
    </row>
    <row r="2067" spans="1:7" outlineLevel="1" x14ac:dyDescent="0.25">
      <c r="A2067" s="67"/>
      <c r="B2067" s="68"/>
      <c r="C2067" s="69"/>
      <c r="D2067" s="70">
        <f>SUBTOTAL(9,D2066:D2066)</f>
        <v>7560</v>
      </c>
      <c r="E2067" s="71" t="s">
        <v>6700</v>
      </c>
      <c r="F2067" s="67"/>
      <c r="G2067" s="67"/>
    </row>
    <row r="2068" spans="1:7" ht="25.5" outlineLevel="2" x14ac:dyDescent="0.25">
      <c r="A2068" s="67" t="s">
        <v>6</v>
      </c>
      <c r="B2068" s="68">
        <v>45291</v>
      </c>
      <c r="C2068" s="69" t="s">
        <v>378</v>
      </c>
      <c r="D2068" s="70">
        <v>1089</v>
      </c>
      <c r="E2068" s="67" t="s">
        <v>693</v>
      </c>
      <c r="F2068" s="67" t="s">
        <v>694</v>
      </c>
      <c r="G2068" s="67" t="s">
        <v>6701</v>
      </c>
    </row>
    <row r="2069" spans="1:7" ht="25.5" outlineLevel="2" x14ac:dyDescent="0.25">
      <c r="A2069" s="67" t="s">
        <v>6</v>
      </c>
      <c r="B2069" s="68">
        <v>45204</v>
      </c>
      <c r="C2069" s="69" t="s">
        <v>179</v>
      </c>
      <c r="D2069" s="70">
        <v>321.86</v>
      </c>
      <c r="E2069" s="67" t="s">
        <v>693</v>
      </c>
      <c r="F2069" s="67" t="s">
        <v>694</v>
      </c>
      <c r="G2069" s="67" t="s">
        <v>6702</v>
      </c>
    </row>
    <row r="2070" spans="1:7" ht="25.5" outlineLevel="2" x14ac:dyDescent="0.25">
      <c r="A2070" s="67" t="s">
        <v>6</v>
      </c>
      <c r="B2070" s="68">
        <v>45244</v>
      </c>
      <c r="C2070" s="69" t="s">
        <v>179</v>
      </c>
      <c r="D2070" s="70">
        <v>321.86</v>
      </c>
      <c r="E2070" s="67" t="s">
        <v>693</v>
      </c>
      <c r="F2070" s="67" t="s">
        <v>694</v>
      </c>
      <c r="G2070" s="67" t="s">
        <v>6703</v>
      </c>
    </row>
    <row r="2071" spans="1:7" ht="25.5" outlineLevel="2" x14ac:dyDescent="0.25">
      <c r="A2071" s="67" t="s">
        <v>6</v>
      </c>
      <c r="B2071" s="68">
        <v>45278</v>
      </c>
      <c r="C2071" s="69" t="s">
        <v>179</v>
      </c>
      <c r="D2071" s="70">
        <v>321.86</v>
      </c>
      <c r="E2071" s="67" t="s">
        <v>693</v>
      </c>
      <c r="F2071" s="67" t="s">
        <v>694</v>
      </c>
      <c r="G2071" s="67" t="s">
        <v>6704</v>
      </c>
    </row>
    <row r="2072" spans="1:7" ht="25.5" outlineLevel="2" x14ac:dyDescent="0.25">
      <c r="A2072" s="67" t="s">
        <v>6</v>
      </c>
      <c r="B2072" s="68">
        <v>45289</v>
      </c>
      <c r="C2072" s="69" t="s">
        <v>179</v>
      </c>
      <c r="D2072" s="70">
        <v>321.86</v>
      </c>
      <c r="E2072" s="67" t="s">
        <v>693</v>
      </c>
      <c r="F2072" s="67" t="s">
        <v>694</v>
      </c>
      <c r="G2072" s="67" t="s">
        <v>6705</v>
      </c>
    </row>
    <row r="2073" spans="1:7" outlineLevel="1" x14ac:dyDescent="0.25">
      <c r="A2073" s="67"/>
      <c r="B2073" s="68"/>
      <c r="C2073" s="69"/>
      <c r="D2073" s="70">
        <f>SUBTOTAL(9,D2068:D2072)</f>
        <v>2376.4400000000005</v>
      </c>
      <c r="E2073" s="71" t="s">
        <v>1417</v>
      </c>
      <c r="F2073" s="67"/>
      <c r="G2073" s="67"/>
    </row>
    <row r="2074" spans="1:7" outlineLevel="2" x14ac:dyDescent="0.25">
      <c r="A2074" s="67" t="s">
        <v>6</v>
      </c>
      <c r="B2074" s="68">
        <v>45204</v>
      </c>
      <c r="C2074" s="69" t="s">
        <v>179</v>
      </c>
      <c r="D2074" s="70">
        <v>74</v>
      </c>
      <c r="E2074" s="67" t="s">
        <v>904</v>
      </c>
      <c r="F2074" s="67" t="s">
        <v>905</v>
      </c>
      <c r="G2074" s="67" t="s">
        <v>6706</v>
      </c>
    </row>
    <row r="2075" spans="1:7" outlineLevel="2" x14ac:dyDescent="0.25">
      <c r="A2075" s="67" t="s">
        <v>6</v>
      </c>
      <c r="B2075" s="68">
        <v>45204</v>
      </c>
      <c r="C2075" s="69" t="s">
        <v>179</v>
      </c>
      <c r="D2075" s="70">
        <v>74</v>
      </c>
      <c r="E2075" s="67" t="s">
        <v>904</v>
      </c>
      <c r="F2075" s="67" t="s">
        <v>905</v>
      </c>
      <c r="G2075" s="67" t="s">
        <v>4269</v>
      </c>
    </row>
    <row r="2076" spans="1:7" ht="25.5" outlineLevel="2" x14ac:dyDescent="0.25">
      <c r="A2076" s="67" t="s">
        <v>6</v>
      </c>
      <c r="B2076" s="68">
        <v>45204</v>
      </c>
      <c r="C2076" s="69" t="s">
        <v>179</v>
      </c>
      <c r="D2076" s="70">
        <v>74</v>
      </c>
      <c r="E2076" s="67" t="s">
        <v>904</v>
      </c>
      <c r="F2076" s="67" t="s">
        <v>905</v>
      </c>
      <c r="G2076" s="67" t="s">
        <v>6707</v>
      </c>
    </row>
    <row r="2077" spans="1:7" outlineLevel="2" x14ac:dyDescent="0.25">
      <c r="A2077" s="67" t="s">
        <v>6</v>
      </c>
      <c r="B2077" s="68">
        <v>45224</v>
      </c>
      <c r="C2077" s="69" t="s">
        <v>179</v>
      </c>
      <c r="D2077" s="70">
        <v>74</v>
      </c>
      <c r="E2077" s="67" t="s">
        <v>904</v>
      </c>
      <c r="F2077" s="67" t="s">
        <v>905</v>
      </c>
      <c r="G2077" s="67" t="s">
        <v>6708</v>
      </c>
    </row>
    <row r="2078" spans="1:7" outlineLevel="2" x14ac:dyDescent="0.25">
      <c r="A2078" s="67" t="s">
        <v>6</v>
      </c>
      <c r="B2078" s="68">
        <v>45260</v>
      </c>
      <c r="C2078" s="69" t="s">
        <v>179</v>
      </c>
      <c r="D2078" s="70">
        <v>148</v>
      </c>
      <c r="E2078" s="67" t="s">
        <v>904</v>
      </c>
      <c r="F2078" s="67" t="s">
        <v>905</v>
      </c>
      <c r="G2078" s="67" t="s">
        <v>6709</v>
      </c>
    </row>
    <row r="2079" spans="1:7" outlineLevel="2" x14ac:dyDescent="0.25">
      <c r="A2079" s="67" t="s">
        <v>6</v>
      </c>
      <c r="B2079" s="68">
        <v>45278</v>
      </c>
      <c r="C2079" s="69" t="s">
        <v>179</v>
      </c>
      <c r="D2079" s="70">
        <v>148</v>
      </c>
      <c r="E2079" s="67" t="s">
        <v>904</v>
      </c>
      <c r="F2079" s="67" t="s">
        <v>905</v>
      </c>
      <c r="G2079" s="67" t="s">
        <v>4269</v>
      </c>
    </row>
    <row r="2080" spans="1:7" outlineLevel="1" x14ac:dyDescent="0.25">
      <c r="A2080" s="67"/>
      <c r="B2080" s="68"/>
      <c r="C2080" s="69"/>
      <c r="D2080" s="70">
        <f>SUBTOTAL(9,D2074:D2079)</f>
        <v>592</v>
      </c>
      <c r="E2080" s="71" t="s">
        <v>1418</v>
      </c>
      <c r="F2080" s="67"/>
      <c r="G2080" s="67"/>
    </row>
    <row r="2081" spans="1:7" ht="25.5" outlineLevel="2" x14ac:dyDescent="0.25">
      <c r="A2081" s="67" t="s">
        <v>6</v>
      </c>
      <c r="B2081" s="68">
        <v>45278</v>
      </c>
      <c r="C2081" s="69" t="s">
        <v>71</v>
      </c>
      <c r="D2081" s="70">
        <v>72.599999999999994</v>
      </c>
      <c r="E2081" s="67" t="s">
        <v>6710</v>
      </c>
      <c r="F2081" s="67" t="s">
        <v>6711</v>
      </c>
      <c r="G2081" s="67" t="s">
        <v>6712</v>
      </c>
    </row>
    <row r="2082" spans="1:7" outlineLevel="1" x14ac:dyDescent="0.25">
      <c r="A2082" s="67"/>
      <c r="B2082" s="68"/>
      <c r="C2082" s="69"/>
      <c r="D2082" s="70">
        <f>SUBTOTAL(9,D2081:D2081)</f>
        <v>72.599999999999994</v>
      </c>
      <c r="E2082" s="71" t="s">
        <v>6713</v>
      </c>
      <c r="F2082" s="67"/>
      <c r="G2082" s="67"/>
    </row>
    <row r="2083" spans="1:7" ht="25.5" outlineLevel="2" x14ac:dyDescent="0.25">
      <c r="A2083" s="67" t="s">
        <v>6</v>
      </c>
      <c r="B2083" s="68">
        <v>45224</v>
      </c>
      <c r="C2083" s="69" t="s">
        <v>71</v>
      </c>
      <c r="D2083" s="70">
        <v>240</v>
      </c>
      <c r="E2083" s="67" t="s">
        <v>3299</v>
      </c>
      <c r="F2083" s="67" t="s">
        <v>3300</v>
      </c>
      <c r="G2083" s="67" t="s">
        <v>6714</v>
      </c>
    </row>
    <row r="2084" spans="1:7" outlineLevel="1" x14ac:dyDescent="0.25">
      <c r="A2084" s="67"/>
      <c r="B2084" s="68"/>
      <c r="C2084" s="69"/>
      <c r="D2084" s="70">
        <f>SUBTOTAL(9,D2083:D2083)</f>
        <v>240</v>
      </c>
      <c r="E2084" s="71" t="s">
        <v>3302</v>
      </c>
      <c r="F2084" s="67"/>
      <c r="G2084" s="67"/>
    </row>
    <row r="2085" spans="1:7" ht="25.5" outlineLevel="2" x14ac:dyDescent="0.25">
      <c r="A2085" s="67" t="s">
        <v>6</v>
      </c>
      <c r="B2085" s="68">
        <v>45289</v>
      </c>
      <c r="C2085" s="69" t="s">
        <v>71</v>
      </c>
      <c r="D2085" s="70">
        <v>435.6</v>
      </c>
      <c r="E2085" s="67" t="s">
        <v>3303</v>
      </c>
      <c r="F2085" s="67" t="s">
        <v>3304</v>
      </c>
      <c r="G2085" s="67" t="s">
        <v>6715</v>
      </c>
    </row>
    <row r="2086" spans="1:7" ht="15.75" outlineLevel="1" thickBot="1" x14ac:dyDescent="0.3">
      <c r="A2086" s="67"/>
      <c r="B2086" s="68"/>
      <c r="C2086" s="69"/>
      <c r="D2086" s="70">
        <f>SUBTOTAL(9,D2085:D2085)</f>
        <v>435.6</v>
      </c>
      <c r="E2086" s="71" t="s">
        <v>3306</v>
      </c>
      <c r="F2086" s="67"/>
      <c r="G2086" s="67"/>
    </row>
    <row r="2087" spans="1:7" ht="16.5" thickBot="1" x14ac:dyDescent="0.3">
      <c r="A2087" s="59"/>
      <c r="B2087" s="14"/>
      <c r="C2087" s="14"/>
      <c r="D2087" s="17">
        <f>SUBTOTAL(9,D2:D2086)</f>
        <v>10685406.899999993</v>
      </c>
      <c r="E2087" s="16" t="s">
        <v>1419</v>
      </c>
      <c r="F2087" s="17"/>
      <c r="G2087" s="1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economica T1</vt:lpstr>
      <vt:lpstr>economica T2</vt:lpstr>
      <vt:lpstr>economica T3</vt:lpstr>
      <vt:lpstr>economica T4</vt:lpstr>
      <vt:lpstr>'economica T1'!Títulos_a_imprimir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Colet</dc:creator>
  <cp:lastModifiedBy>Joan Colet</cp:lastModifiedBy>
  <dcterms:created xsi:type="dcterms:W3CDTF">2023-05-30T12:13:30Z</dcterms:created>
  <dcterms:modified xsi:type="dcterms:W3CDTF">2024-05-30T08:40:49Z</dcterms:modified>
</cp:coreProperties>
</file>