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let\Desktop\Decrets i Resolucions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B57" i="1" l="1"/>
  <c r="C56" i="1"/>
  <c r="A57" i="1"/>
  <c r="C57" i="1" l="1"/>
</calcChain>
</file>

<file path=xl/sharedStrings.xml><?xml version="1.0" encoding="utf-8"?>
<sst xmlns="http://schemas.openxmlformats.org/spreadsheetml/2006/main" count="165" uniqueCount="163">
  <si>
    <t>Nº Expedient</t>
  </si>
  <si>
    <t>Data obertura</t>
  </si>
  <si>
    <t>Descripció</t>
  </si>
  <si>
    <t>Concessió de felicitacions i condecoracions als agents del cos de la Policia Local de Calafell i altres cosos policials</t>
  </si>
  <si>
    <t>13882/2023</t>
  </si>
  <si>
    <t xml:space="preserve">13261/2023   </t>
  </si>
  <si>
    <t xml:space="preserve">13233/2023   </t>
  </si>
  <si>
    <t xml:space="preserve">13230/2023   </t>
  </si>
  <si>
    <t xml:space="preserve">12947/2023   </t>
  </si>
  <si>
    <t xml:space="preserve">12313/2023   </t>
  </si>
  <si>
    <t xml:space="preserve">12267/2023   </t>
  </si>
  <si>
    <t xml:space="preserve">12229/2023   </t>
  </si>
  <si>
    <t xml:space="preserve">12185/2023   </t>
  </si>
  <si>
    <t xml:space="preserve">12182/2023   </t>
  </si>
  <si>
    <t xml:space="preserve">11904/2023   </t>
  </si>
  <si>
    <t xml:space="preserve">11758/2023   </t>
  </si>
  <si>
    <t xml:space="preserve">11606/2023   </t>
  </si>
  <si>
    <t xml:space="preserve">11253/2023   </t>
  </si>
  <si>
    <t xml:space="preserve">11098/2023   </t>
  </si>
  <si>
    <t xml:space="preserve">10874/2023   </t>
  </si>
  <si>
    <t xml:space="preserve">10491/2023   </t>
  </si>
  <si>
    <t xml:space="preserve">10385/2023   </t>
  </si>
  <si>
    <t xml:space="preserve">10020/2023   </t>
  </si>
  <si>
    <t xml:space="preserve">9623/2023   </t>
  </si>
  <si>
    <t xml:space="preserve">8839/2023   </t>
  </si>
  <si>
    <t xml:space="preserve">8155/2023   </t>
  </si>
  <si>
    <t xml:space="preserve">8026/2023   </t>
  </si>
  <si>
    <t xml:space="preserve">8016/2023   </t>
  </si>
  <si>
    <t xml:space="preserve">7901/2023   </t>
  </si>
  <si>
    <t xml:space="preserve">7808/2023   </t>
  </si>
  <si>
    <t xml:space="preserve">7737/2023   </t>
  </si>
  <si>
    <t xml:space="preserve">7612/2023   </t>
  </si>
  <si>
    <t xml:space="preserve">7148/2023   </t>
  </si>
  <si>
    <t xml:space="preserve">7133/2023   </t>
  </si>
  <si>
    <t xml:space="preserve">6895/2023   </t>
  </si>
  <si>
    <t xml:space="preserve">6768/2023   </t>
  </si>
  <si>
    <t xml:space="preserve">5626/2023   </t>
  </si>
  <si>
    <t xml:space="preserve">5625/2023   </t>
  </si>
  <si>
    <t xml:space="preserve">5487/2023   </t>
  </si>
  <si>
    <t xml:space="preserve">5377/2023   </t>
  </si>
  <si>
    <t xml:space="preserve">5112/2023   </t>
  </si>
  <si>
    <t xml:space="preserve">5006/2023   </t>
  </si>
  <si>
    <t xml:space="preserve">4151/2023   </t>
  </si>
  <si>
    <t xml:space="preserve">3798/2023   </t>
  </si>
  <si>
    <t xml:space="preserve">3788/2023   </t>
  </si>
  <si>
    <t xml:space="preserve">3624/2023   </t>
  </si>
  <si>
    <t xml:space="preserve">3325/2023   </t>
  </si>
  <si>
    <t xml:space="preserve">3208/2023   </t>
  </si>
  <si>
    <t xml:space="preserve">3030/2023   </t>
  </si>
  <si>
    <t xml:space="preserve">1977/2023   </t>
  </si>
  <si>
    <t xml:space="preserve">1971/2023   </t>
  </si>
  <si>
    <t xml:space="preserve">1699/2023   </t>
  </si>
  <si>
    <t xml:space="preserve">1559/2023   </t>
  </si>
  <si>
    <t xml:space="preserve">1212/2023   </t>
  </si>
  <si>
    <t xml:space="preserve">1211/2023   </t>
  </si>
  <si>
    <t xml:space="preserve">733/2023   </t>
  </si>
  <si>
    <t xml:space="preserve">428/2023   </t>
  </si>
  <si>
    <t xml:space="preserve">395/2023   </t>
  </si>
  <si>
    <t>28/11/2023 13:53:23</t>
  </si>
  <si>
    <t>15/11/2023 11:14:54</t>
  </si>
  <si>
    <t>14/11/2023 14:54:49</t>
  </si>
  <si>
    <t>14/11/2023 14:08:13</t>
  </si>
  <si>
    <t>07/11/2023 10:45:51</t>
  </si>
  <si>
    <t>23/10/2023 10:56:24</t>
  </si>
  <si>
    <t>20/10/2023 13:36:21</t>
  </si>
  <si>
    <t>19/10/2023 16:03:31</t>
  </si>
  <si>
    <t>18/10/2023 13:55:26</t>
  </si>
  <si>
    <t>18/10/2023 13:49:18</t>
  </si>
  <si>
    <t>10/10/2023 11:28:09</t>
  </si>
  <si>
    <t>06/10/2023 10:01:17</t>
  </si>
  <si>
    <t>03/10/2023 13:09:07</t>
  </si>
  <si>
    <t>22/09/2023 12:05:09</t>
  </si>
  <si>
    <t>20/09/2023 8:23:09</t>
  </si>
  <si>
    <t>14/09/2023 12:34:59</t>
  </si>
  <si>
    <t>04/09/2023 15:42:13</t>
  </si>
  <si>
    <t>31/08/2023 12:24:22</t>
  </si>
  <si>
    <t>23/08/2023 13:08:17</t>
  </si>
  <si>
    <t>10/08/2023 12:29:57</t>
  </si>
  <si>
    <t>21/07/2023 13:11:16</t>
  </si>
  <si>
    <t>04/07/2023 9:14:47</t>
  </si>
  <si>
    <t>27/06/2023 13:10:11</t>
  </si>
  <si>
    <t>27/06/2023 11:43:05</t>
  </si>
  <si>
    <t>23/06/2023 10:36:58</t>
  </si>
  <si>
    <t>22/06/2023 7:23:13</t>
  </si>
  <si>
    <t>20/06/2023 15:23:14</t>
  </si>
  <si>
    <t>16/06/2023 13:38:12</t>
  </si>
  <si>
    <t>09/06/2023 7:52:11</t>
  </si>
  <si>
    <t>08/06/2023 13:17:26</t>
  </si>
  <si>
    <t>05/06/2023 11:19:28</t>
  </si>
  <si>
    <t>02/06/2023 7:09:25</t>
  </si>
  <si>
    <t>10/05/2023 13:30:57</t>
  </si>
  <si>
    <t>10/05/2023 13:22:50</t>
  </si>
  <si>
    <t>09/05/2023 7:46:16</t>
  </si>
  <si>
    <t>05/05/2023 11:25:07</t>
  </si>
  <si>
    <t>02/05/2023 8:10:24</t>
  </si>
  <si>
    <t>27/04/2023 11:00:25</t>
  </si>
  <si>
    <t>13/04/2023 7:49:07</t>
  </si>
  <si>
    <t>31/03/2023 12:57:15</t>
  </si>
  <si>
    <t>31/03/2023 12:15:37</t>
  </si>
  <si>
    <t>28/03/2023 16:52:12</t>
  </si>
  <si>
    <t>21/03/2023 14:36:23</t>
  </si>
  <si>
    <t>17/03/2023 14:05:05</t>
  </si>
  <si>
    <t>14/03/2023 11:26:44</t>
  </si>
  <si>
    <t>21/02/2023 12:43:24</t>
  </si>
  <si>
    <t>21/02/2023 11:56:31</t>
  </si>
  <si>
    <t>14/02/2023 9:01:39</t>
  </si>
  <si>
    <t>09/02/2023 10:58:37</t>
  </si>
  <si>
    <t>02/02/2023 7:55:12</t>
  </si>
  <si>
    <t>02/02/2023 7:48:30</t>
  </si>
  <si>
    <t>20/01/2023 12:54:16</t>
  </si>
  <si>
    <t>13/01/2023 13:43:20</t>
  </si>
  <si>
    <t>13/01/2023 8:08:10</t>
  </si>
  <si>
    <t>Proposta transferència crèdits d'aplicacions pressupostàries del vigent pressupost</t>
  </si>
  <si>
    <t>Subministrament café per Alcaldia</t>
  </si>
  <si>
    <t>Entrades a l'envelat de VIPS per a la gent gran</t>
  </si>
  <si>
    <t>Subministrament targetes de presentació equip de govern</t>
  </si>
  <si>
    <t>Servei de càtering Policia Local 2023</t>
  </si>
  <si>
    <t>Subministrament d'una Senyera de Catalunya</t>
  </si>
  <si>
    <t>Subministrament flors</t>
  </si>
  <si>
    <t>Expedient per traslladar a Centre de Telecomunicacions i Tecnologies de la Informació de l'accés al centre de Bellamar</t>
  </si>
  <si>
    <t>Subministrament lots nadalencs</t>
  </si>
  <si>
    <t>Plaques ceràmiques protocol·làries</t>
  </si>
  <si>
    <t>Subministrament motxilla per a obsequi</t>
  </si>
  <si>
    <t>Incoació de l'expedient per a la modificació dels estatus de la Societat Municipal CEMSSA i ampliació de capital</t>
  </si>
  <si>
    <t>Servei de publicacions institucionals i protocolàries en el setmanari 3 de vuit</t>
  </si>
  <si>
    <t>Reconeixement deute factures servei de correu postal</t>
  </si>
  <si>
    <t>Renovació de llicència Adobe</t>
  </si>
  <si>
    <t>Serveis de sonorització Ofrena Floral 11 de setembre.</t>
  </si>
  <si>
    <t>Servei de cava Llar de jubilats.</t>
  </si>
  <si>
    <t>Estudis i treballs tècnics</t>
  </si>
  <si>
    <t>Calafell - Instància genèrica - PRESENTA ESCRIT PERSONAL EN RELACIÓ AMB EL REGISTRE 2023/23711 REFERENT A INFORMES D'INTERVENCIONS DE LA POLICIA LOCAL</t>
  </si>
  <si>
    <t>Subministrament de 200 llibres BOT SALVAVIDES de Calafell. Col·leccio Heretatge</t>
  </si>
  <si>
    <t>Servei de paella popular per a 250 persones al pavelló Joan Ortoll</t>
  </si>
  <si>
    <t>Servei per a l'anunci publicitari en el setmanari el 3 de vuit de "XVII Copa de la reina 2023"</t>
  </si>
  <si>
    <t>Subministrament de 200 targes alcalde</t>
  </si>
  <si>
    <t>Subministrament de 121 exemplars del llibre "El Penedès i l'inici del comerç d'ultramar"</t>
  </si>
  <si>
    <t>Reconeixement deute factura lot detall protocolari</t>
  </si>
  <si>
    <t>Servei de cava per a 200 persones a la Plaça Catalunya_Ple investidura</t>
  </si>
  <si>
    <t>Contractació del servei de subtitulació d'un video de 5 minuts de durada.</t>
  </si>
  <si>
    <t>Subministrament i muntatge d'equip de so i microfonia per al Ple d'investidura</t>
  </si>
  <si>
    <t>Subministrament de  pins i agulles per fer entrega als nous regidors i regidores</t>
  </si>
  <si>
    <t>Subministrament de portagràfiques de sobretaula per a la investidura</t>
  </si>
  <si>
    <t>Calafell - Instància genèrica - QUEIXA OCUPACIÓ CONFLICTIVA A CARRER DEL PO, SEGUR</t>
  </si>
  <si>
    <t>Servei per cuinar i servir una fideua per a 150 persones per celebració anual (Timbals i Gralles)</t>
  </si>
  <si>
    <t>Fulletons de mà i entrades a l'envelat de VIP's per a la Gent Gran</t>
  </si>
  <si>
    <t>Vinils per col·locar als vidres del Servei Atenció Ciutada</t>
  </si>
  <si>
    <t>Aportació Federació Municipis de Catalunya 2023</t>
  </si>
  <si>
    <t>Subministrament d'una Senyera pel Castell de Calafell</t>
  </si>
  <si>
    <t>Aportació a l'Associació Catalana de Municipis</t>
  </si>
  <si>
    <t>comunicació alcalde Tinença arma particular</t>
  </si>
  <si>
    <t>Subministrament de 2 llibres (Xalant I  i Xalant II per la Vegueria Penedès) per la Biblioteca Ventura Gassol</t>
  </si>
  <si>
    <t>Fullola amb vidre per penjar làmina decorativa</t>
  </si>
  <si>
    <t>Suport a Comunicació creant contingut xarxes socials</t>
  </si>
  <si>
    <t>Subministrament flors i plantes actes protocol·laris 2023</t>
  </si>
  <si>
    <t>Enviament de paquets als nouvinguts al municipi</t>
  </si>
  <si>
    <t>5000 llibrets explicació versió resumida de la memòria final del Pla de barris</t>
  </si>
  <si>
    <t>Estudi previ per projecte arquitectònic remodelació Cooperativa Vinícola de Calafell</t>
  </si>
  <si>
    <t>Repartiment de programes de mà informatius a Segur de Calafell i Calafell</t>
  </si>
  <si>
    <t>Sessions individuals i activitats d'equip Gestió Interna</t>
  </si>
  <si>
    <t>Sessions individuals DUPLICAT</t>
  </si>
  <si>
    <t>Llibrets sobre el balanç de la gestió municipal que s'ha realitzat a Segur de Calafell</t>
  </si>
  <si>
    <t>Subministrament fotografia cartrò ploma MARIA SICART</t>
  </si>
  <si>
    <t>Despeses transport i allotjament FITUR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</si>
</sst>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AFB0"/>
      <name val="Arial"/>
      <family val="2"/>
    </font>
    <font>
      <sz val="9"/>
      <color theme="1"/>
      <name val="Calibri"/>
      <family val="2"/>
      <scheme val="minor"/>
    </font>
    <font>
      <sz val="9"/>
      <color rgb="FF00AFB0"/>
      <name val="Calibri"/>
      <family val="2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/>
    <xf numFmtId="0" fontId="4" fillId="3" borderId="2" xfId="0" applyNumberFormat="1" applyFont="1" applyFill="1" applyBorder="1" applyAlignment="1">
      <alignment horizontal="left" vertical="top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2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AFB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1:C57" totalsRowCount="1" headerRowDxfId="6" dataDxfId="11" totalsRowDxfId="10" headerRowBorderDxfId="8" tableBorderDxfId="9" totalsRowBorderDxfId="7">
  <autoFilter ref="A1:C55"/>
  <tableColumns count="3">
    <tableColumn id="2" name="Nº Expedient" totalsRowFunction="count" dataDxfId="5" totalsRowDxfId="4"/>
    <tableColumn id="3" name="Data obertura" totalsRowFunction="custom" dataDxfId="1" totalsRowDxfId="3">
      <totalsRowFormula>SUBTOTAL(103,B2:B56)</totalsRowFormula>
    </tableColumn>
    <tableColumn id="6" name="Descripció" totalsRowFunction="count" dataDxfId="0" totalsRow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workbookViewId="0">
      <selection activeCell="C64" sqref="C64"/>
    </sheetView>
  </sheetViews>
  <sheetFormatPr baseColWidth="10" defaultColWidth="9.140625" defaultRowHeight="12" x14ac:dyDescent="0.2"/>
  <cols>
    <col min="1" max="2" width="15.7109375" style="4" bestFit="1" customWidth="1"/>
    <col min="3" max="3" width="88.42578125" style="4" customWidth="1"/>
    <col min="4" max="16384" width="9.140625" style="1"/>
  </cols>
  <sheetData>
    <row r="1" spans="1:3" ht="12.75" x14ac:dyDescent="0.2">
      <c r="A1" s="6" t="s">
        <v>0</v>
      </c>
      <c r="B1" s="6" t="s">
        <v>1</v>
      </c>
      <c r="C1" s="6" t="s">
        <v>2</v>
      </c>
    </row>
    <row r="2" spans="1:3" x14ac:dyDescent="0.2">
      <c r="A2" s="3" t="s">
        <v>4</v>
      </c>
      <c r="B2" s="3" t="s">
        <v>58</v>
      </c>
      <c r="C2" s="3" t="s">
        <v>112</v>
      </c>
    </row>
    <row r="3" spans="1:3" x14ac:dyDescent="0.2">
      <c r="A3" s="3" t="s">
        <v>5</v>
      </c>
      <c r="B3" s="3" t="s">
        <v>59</v>
      </c>
      <c r="C3" s="3" t="s">
        <v>113</v>
      </c>
    </row>
    <row r="4" spans="1:3" x14ac:dyDescent="0.2">
      <c r="A4" s="3" t="s">
        <v>6</v>
      </c>
      <c r="B4" s="3" t="s">
        <v>60</v>
      </c>
      <c r="C4" s="3" t="s">
        <v>114</v>
      </c>
    </row>
    <row r="5" spans="1:3" x14ac:dyDescent="0.2">
      <c r="A5" s="3" t="s">
        <v>7</v>
      </c>
      <c r="B5" s="3" t="s">
        <v>61</v>
      </c>
      <c r="C5" s="3" t="s">
        <v>115</v>
      </c>
    </row>
    <row r="6" spans="1:3" x14ac:dyDescent="0.2">
      <c r="A6" s="3" t="s">
        <v>8</v>
      </c>
      <c r="B6" s="3" t="s">
        <v>62</v>
      </c>
      <c r="C6" s="3" t="s">
        <v>116</v>
      </c>
    </row>
    <row r="7" spans="1:3" x14ac:dyDescent="0.2">
      <c r="A7" s="3" t="s">
        <v>9</v>
      </c>
      <c r="B7" s="3" t="s">
        <v>63</v>
      </c>
      <c r="C7" s="3" t="s">
        <v>117</v>
      </c>
    </row>
    <row r="8" spans="1:3" x14ac:dyDescent="0.2">
      <c r="A8" s="3" t="s">
        <v>10</v>
      </c>
      <c r="B8" s="3" t="s">
        <v>64</v>
      </c>
      <c r="C8" s="3" t="s">
        <v>118</v>
      </c>
    </row>
    <row r="9" spans="1:3" ht="24" x14ac:dyDescent="0.2">
      <c r="A9" s="3" t="s">
        <v>11</v>
      </c>
      <c r="B9" s="3" t="s">
        <v>65</v>
      </c>
      <c r="C9" s="3" t="s">
        <v>119</v>
      </c>
    </row>
    <row r="10" spans="1:3" x14ac:dyDescent="0.2">
      <c r="A10" s="3" t="s">
        <v>12</v>
      </c>
      <c r="B10" s="3" t="s">
        <v>66</v>
      </c>
      <c r="C10" s="3" t="s">
        <v>120</v>
      </c>
    </row>
    <row r="11" spans="1:3" x14ac:dyDescent="0.2">
      <c r="A11" s="3" t="s">
        <v>13</v>
      </c>
      <c r="B11" s="3" t="s">
        <v>67</v>
      </c>
      <c r="C11" s="3" t="s">
        <v>120</v>
      </c>
    </row>
    <row r="12" spans="1:3" x14ac:dyDescent="0.2">
      <c r="A12" s="3" t="s">
        <v>14</v>
      </c>
      <c r="B12" s="3" t="s">
        <v>68</v>
      </c>
      <c r="C12" s="3" t="s">
        <v>121</v>
      </c>
    </row>
    <row r="13" spans="1:3" x14ac:dyDescent="0.2">
      <c r="A13" s="3" t="s">
        <v>15</v>
      </c>
      <c r="B13" s="3" t="s">
        <v>69</v>
      </c>
      <c r="C13" s="3" t="s">
        <v>122</v>
      </c>
    </row>
    <row r="14" spans="1:3" ht="24" x14ac:dyDescent="0.2">
      <c r="A14" s="3" t="s">
        <v>16</v>
      </c>
      <c r="B14" s="3" t="s">
        <v>70</v>
      </c>
      <c r="C14" s="3" t="s">
        <v>123</v>
      </c>
    </row>
    <row r="15" spans="1:3" ht="24" x14ac:dyDescent="0.2">
      <c r="A15" s="3" t="s">
        <v>17</v>
      </c>
      <c r="B15" s="3" t="s">
        <v>71</v>
      </c>
      <c r="C15" s="3" t="s">
        <v>3</v>
      </c>
    </row>
    <row r="16" spans="1:3" x14ac:dyDescent="0.2">
      <c r="A16" s="3" t="s">
        <v>18</v>
      </c>
      <c r="B16" s="3" t="s">
        <v>72</v>
      </c>
      <c r="C16" s="3" t="s">
        <v>124</v>
      </c>
    </row>
    <row r="17" spans="1:3" x14ac:dyDescent="0.2">
      <c r="A17" s="3" t="s">
        <v>19</v>
      </c>
      <c r="B17" s="3" t="s">
        <v>73</v>
      </c>
      <c r="C17" s="3" t="s">
        <v>125</v>
      </c>
    </row>
    <row r="18" spans="1:3" x14ac:dyDescent="0.2">
      <c r="A18" s="3" t="s">
        <v>20</v>
      </c>
      <c r="B18" s="3" t="s">
        <v>74</v>
      </c>
      <c r="C18" s="3" t="s">
        <v>126</v>
      </c>
    </row>
    <row r="19" spans="1:3" x14ac:dyDescent="0.2">
      <c r="A19" s="3" t="s">
        <v>21</v>
      </c>
      <c r="B19" s="3" t="s">
        <v>75</v>
      </c>
      <c r="C19" s="3" t="s">
        <v>127</v>
      </c>
    </row>
    <row r="20" spans="1:3" x14ac:dyDescent="0.2">
      <c r="A20" s="3" t="s">
        <v>22</v>
      </c>
      <c r="B20" s="3" t="s">
        <v>76</v>
      </c>
      <c r="C20" s="3" t="s">
        <v>128</v>
      </c>
    </row>
    <row r="21" spans="1:3" x14ac:dyDescent="0.2">
      <c r="A21" s="3" t="s">
        <v>23</v>
      </c>
      <c r="B21" s="3" t="s">
        <v>77</v>
      </c>
      <c r="C21" s="3" t="s">
        <v>129</v>
      </c>
    </row>
    <row r="22" spans="1:3" ht="24" x14ac:dyDescent="0.2">
      <c r="A22" s="3" t="s">
        <v>24</v>
      </c>
      <c r="B22" s="3" t="s">
        <v>78</v>
      </c>
      <c r="C22" s="3" t="s">
        <v>130</v>
      </c>
    </row>
    <row r="23" spans="1:3" x14ac:dyDescent="0.2">
      <c r="A23" s="3" t="s">
        <v>25</v>
      </c>
      <c r="B23" s="3" t="s">
        <v>79</v>
      </c>
      <c r="C23" s="3" t="s">
        <v>131</v>
      </c>
    </row>
    <row r="24" spans="1:3" x14ac:dyDescent="0.2">
      <c r="A24" s="3" t="s">
        <v>26</v>
      </c>
      <c r="B24" s="3" t="s">
        <v>80</v>
      </c>
      <c r="C24" s="3" t="s">
        <v>132</v>
      </c>
    </row>
    <row r="25" spans="1:3" x14ac:dyDescent="0.2">
      <c r="A25" s="3" t="s">
        <v>27</v>
      </c>
      <c r="B25" s="3" t="s">
        <v>81</v>
      </c>
      <c r="C25" s="3" t="s">
        <v>133</v>
      </c>
    </row>
    <row r="26" spans="1:3" x14ac:dyDescent="0.2">
      <c r="A26" s="3" t="s">
        <v>28</v>
      </c>
      <c r="B26" s="3" t="s">
        <v>82</v>
      </c>
      <c r="C26" s="3" t="s">
        <v>134</v>
      </c>
    </row>
    <row r="27" spans="1:3" x14ac:dyDescent="0.2">
      <c r="A27" s="3" t="s">
        <v>29</v>
      </c>
      <c r="B27" s="3" t="s">
        <v>83</v>
      </c>
      <c r="C27" s="3" t="s">
        <v>135</v>
      </c>
    </row>
    <row r="28" spans="1:3" x14ac:dyDescent="0.2">
      <c r="A28" s="3" t="s">
        <v>30</v>
      </c>
      <c r="B28" s="3" t="s">
        <v>84</v>
      </c>
      <c r="C28" s="3" t="s">
        <v>136</v>
      </c>
    </row>
    <row r="29" spans="1:3" x14ac:dyDescent="0.2">
      <c r="A29" s="3" t="s">
        <v>31</v>
      </c>
      <c r="B29" s="3" t="s">
        <v>85</v>
      </c>
      <c r="C29" s="3" t="s">
        <v>137</v>
      </c>
    </row>
    <row r="30" spans="1:3" x14ac:dyDescent="0.2">
      <c r="A30" s="3" t="s">
        <v>32</v>
      </c>
      <c r="B30" s="3" t="s">
        <v>86</v>
      </c>
      <c r="C30" s="3" t="s">
        <v>138</v>
      </c>
    </row>
    <row r="31" spans="1:3" x14ac:dyDescent="0.2">
      <c r="A31" s="3" t="s">
        <v>33</v>
      </c>
      <c r="B31" s="3" t="s">
        <v>87</v>
      </c>
      <c r="C31" s="3" t="s">
        <v>139</v>
      </c>
    </row>
    <row r="32" spans="1:3" x14ac:dyDescent="0.2">
      <c r="A32" s="3" t="s">
        <v>34</v>
      </c>
      <c r="B32" s="3" t="s">
        <v>88</v>
      </c>
      <c r="C32" s="3" t="s">
        <v>140</v>
      </c>
    </row>
    <row r="33" spans="1:3" x14ac:dyDescent="0.2">
      <c r="A33" s="3" t="s">
        <v>35</v>
      </c>
      <c r="B33" s="3" t="s">
        <v>89</v>
      </c>
      <c r="C33" s="3" t="s">
        <v>141</v>
      </c>
    </row>
    <row r="34" spans="1:3" x14ac:dyDescent="0.2">
      <c r="A34" s="3" t="s">
        <v>36</v>
      </c>
      <c r="B34" s="3" t="s">
        <v>90</v>
      </c>
      <c r="C34" s="3" t="s">
        <v>142</v>
      </c>
    </row>
    <row r="35" spans="1:3" x14ac:dyDescent="0.2">
      <c r="A35" s="3" t="s">
        <v>37</v>
      </c>
      <c r="B35" s="3" t="s">
        <v>91</v>
      </c>
      <c r="C35" s="3" t="s">
        <v>142</v>
      </c>
    </row>
    <row r="36" spans="1:3" x14ac:dyDescent="0.2">
      <c r="A36" s="3" t="s">
        <v>38</v>
      </c>
      <c r="B36" s="3" t="s">
        <v>92</v>
      </c>
      <c r="C36" s="3" t="s">
        <v>143</v>
      </c>
    </row>
    <row r="37" spans="1:3" x14ac:dyDescent="0.2">
      <c r="A37" s="3" t="s">
        <v>39</v>
      </c>
      <c r="B37" s="3" t="s">
        <v>93</v>
      </c>
      <c r="C37" s="3" t="s">
        <v>144</v>
      </c>
    </row>
    <row r="38" spans="1:3" x14ac:dyDescent="0.2">
      <c r="A38" s="3" t="s">
        <v>40</v>
      </c>
      <c r="B38" s="3" t="s">
        <v>94</v>
      </c>
      <c r="C38" s="3" t="s">
        <v>145</v>
      </c>
    </row>
    <row r="39" spans="1:3" s="2" customFormat="1" x14ac:dyDescent="0.2">
      <c r="A39" s="5" t="s">
        <v>41</v>
      </c>
      <c r="B39" s="5" t="s">
        <v>95</v>
      </c>
      <c r="C39" s="5" t="s">
        <v>146</v>
      </c>
    </row>
    <row r="40" spans="1:3" x14ac:dyDescent="0.2">
      <c r="A40" s="5" t="s">
        <v>42</v>
      </c>
      <c r="B40" s="5" t="s">
        <v>96</v>
      </c>
      <c r="C40" s="5" t="s">
        <v>147</v>
      </c>
    </row>
    <row r="41" spans="1:3" x14ac:dyDescent="0.2">
      <c r="A41" s="5" t="s">
        <v>43</v>
      </c>
      <c r="B41" s="5" t="s">
        <v>97</v>
      </c>
      <c r="C41" s="5" t="s">
        <v>148</v>
      </c>
    </row>
    <row r="42" spans="1:3" x14ac:dyDescent="0.2">
      <c r="A42" s="5" t="s">
        <v>44</v>
      </c>
      <c r="B42" s="5" t="s">
        <v>98</v>
      </c>
      <c r="C42" s="5" t="s">
        <v>149</v>
      </c>
    </row>
    <row r="43" spans="1:3" x14ac:dyDescent="0.2">
      <c r="A43" s="5" t="s">
        <v>45</v>
      </c>
      <c r="B43" s="5" t="s">
        <v>99</v>
      </c>
      <c r="C43" s="5" t="s">
        <v>150</v>
      </c>
    </row>
    <row r="44" spans="1:3" x14ac:dyDescent="0.2">
      <c r="A44" s="5" t="s">
        <v>46</v>
      </c>
      <c r="B44" s="5" t="s">
        <v>100</v>
      </c>
      <c r="C44" s="5" t="s">
        <v>151</v>
      </c>
    </row>
    <row r="45" spans="1:3" x14ac:dyDescent="0.2">
      <c r="A45" s="5" t="s">
        <v>47</v>
      </c>
      <c r="B45" s="5" t="s">
        <v>101</v>
      </c>
      <c r="C45" s="5" t="s">
        <v>152</v>
      </c>
    </row>
    <row r="46" spans="1:3" x14ac:dyDescent="0.2">
      <c r="A46" s="5" t="s">
        <v>48</v>
      </c>
      <c r="B46" s="5" t="s">
        <v>102</v>
      </c>
      <c r="C46" s="5" t="s">
        <v>153</v>
      </c>
    </row>
    <row r="47" spans="1:3" x14ac:dyDescent="0.2">
      <c r="A47" s="5" t="s">
        <v>49</v>
      </c>
      <c r="B47" s="5" t="s">
        <v>103</v>
      </c>
      <c r="C47" s="5" t="s">
        <v>154</v>
      </c>
    </row>
    <row r="48" spans="1:3" x14ac:dyDescent="0.2">
      <c r="A48" s="5" t="s">
        <v>50</v>
      </c>
      <c r="B48" s="5" t="s">
        <v>104</v>
      </c>
      <c r="C48" s="5" t="s">
        <v>155</v>
      </c>
    </row>
    <row r="49" spans="1:3" x14ac:dyDescent="0.2">
      <c r="A49" s="5" t="s">
        <v>51</v>
      </c>
      <c r="B49" s="5" t="s">
        <v>105</v>
      </c>
      <c r="C49" s="5" t="s">
        <v>156</v>
      </c>
    </row>
    <row r="50" spans="1:3" x14ac:dyDescent="0.2">
      <c r="A50" s="5" t="s">
        <v>52</v>
      </c>
      <c r="B50" s="5" t="s">
        <v>106</v>
      </c>
      <c r="C50" s="5" t="s">
        <v>157</v>
      </c>
    </row>
    <row r="51" spans="1:3" x14ac:dyDescent="0.2">
      <c r="A51" s="5" t="s">
        <v>53</v>
      </c>
      <c r="B51" s="5" t="s">
        <v>107</v>
      </c>
      <c r="C51" s="5" t="s">
        <v>158</v>
      </c>
    </row>
    <row r="52" spans="1:3" x14ac:dyDescent="0.2">
      <c r="A52" s="5" t="s">
        <v>54</v>
      </c>
      <c r="B52" s="5" t="s">
        <v>108</v>
      </c>
      <c r="C52" s="5" t="s">
        <v>159</v>
      </c>
    </row>
    <row r="53" spans="1:3" x14ac:dyDescent="0.2">
      <c r="A53" s="5" t="s">
        <v>55</v>
      </c>
      <c r="B53" s="5" t="s">
        <v>109</v>
      </c>
      <c r="C53" s="5" t="s">
        <v>160</v>
      </c>
    </row>
    <row r="54" spans="1:3" x14ac:dyDescent="0.2">
      <c r="A54" s="5" t="s">
        <v>56</v>
      </c>
      <c r="B54" s="5" t="s">
        <v>110</v>
      </c>
      <c r="C54" s="5" t="s">
        <v>161</v>
      </c>
    </row>
    <row r="55" spans="1:3" x14ac:dyDescent="0.2">
      <c r="A55" s="5" t="s">
        <v>57</v>
      </c>
      <c r="B55" s="5" t="s">
        <v>111</v>
      </c>
      <c r="C55" s="5" t="s">
        <v>162</v>
      </c>
    </row>
    <row r="56" spans="1:3" x14ac:dyDescent="0.2">
      <c r="A56" s="3"/>
      <c r="B56" s="3"/>
      <c r="C56" s="3">
        <f t="shared" ref="C56" si="0">SUBTOTAL(103,C2:C55)</f>
        <v>54</v>
      </c>
    </row>
    <row r="57" spans="1:3" x14ac:dyDescent="0.2">
      <c r="A57" s="7">
        <f>SUBTOTAL(103,Table1[Nº Expedient])</f>
        <v>54</v>
      </c>
      <c r="B57" s="7">
        <f>SUBTOTAL(103,B2:B56)</f>
        <v>54</v>
      </c>
      <c r="C57" s="7">
        <f>SUBTOTAL(103,Table1[Descripció])</f>
        <v>54</v>
      </c>
    </row>
  </sheetData>
  <pageMargins left="0.70866141732283472" right="0.70866141732283472" top="1.1417322834645669" bottom="0.74803149606299213" header="0.31496062992125984" footer="0.31496062992125984"/>
  <pageSetup orientation="landscape" r:id="rId1"/>
  <headerFooter alignWithMargins="0">
    <oddHeader>&amp;LDecrets i Resolucions&amp;C&amp;G&amp;R2023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Colet</dc:creator>
  <cp:keywords/>
  <dc:description/>
  <cp:lastModifiedBy>Joan Colet</cp:lastModifiedBy>
  <dcterms:created xsi:type="dcterms:W3CDTF">2024-01-12T08:47:02Z</dcterms:created>
  <dcterms:modified xsi:type="dcterms:W3CDTF">2024-01-12T10:44:47Z</dcterms:modified>
  <cp:category/>
  <cp:contentStatus/>
</cp:coreProperties>
</file>