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colet\Desktop\Decrets i Resolucions\"/>
    </mc:Choice>
  </mc:AlternateContent>
  <bookViews>
    <workbookView xWindow="240" yWindow="120" windowWidth="14940" windowHeight="9225"/>
  </bookViews>
  <sheets>
    <sheet name="Sheet1" sheetId="1" r:id="rId1"/>
  </sheets>
  <definedNames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A69" i="1" l="1"/>
  <c r="C69" i="1" l="1"/>
  <c r="B69" i="1"/>
</calcChain>
</file>

<file path=xl/sharedStrings.xml><?xml version="1.0" encoding="utf-8"?>
<sst xmlns="http://schemas.openxmlformats.org/spreadsheetml/2006/main" count="204" uniqueCount="204">
  <si>
    <t>Nº Expedient</t>
  </si>
  <si>
    <t>Data obertura</t>
  </si>
  <si>
    <t>Descripció</t>
  </si>
  <si>
    <t>Lots nadalencs</t>
  </si>
  <si>
    <t xml:space="preserve">12229/2022   </t>
  </si>
  <si>
    <t xml:space="preserve">12187/2022   </t>
  </si>
  <si>
    <t xml:space="preserve">11540/2022   </t>
  </si>
  <si>
    <t xml:space="preserve">11505/2022   </t>
  </si>
  <si>
    <t xml:space="preserve">11493/2022   </t>
  </si>
  <si>
    <t xml:space="preserve">11487/2022   </t>
  </si>
  <si>
    <t xml:space="preserve">11492/2022   </t>
  </si>
  <si>
    <t xml:space="preserve">11089/2022   </t>
  </si>
  <si>
    <t xml:space="preserve">11086/2022   </t>
  </si>
  <si>
    <t xml:space="preserve">11070/2022   </t>
  </si>
  <si>
    <t xml:space="preserve">11067/2022   </t>
  </si>
  <si>
    <t xml:space="preserve">11064/2022   </t>
  </si>
  <si>
    <t xml:space="preserve">11063/2022   </t>
  </si>
  <si>
    <t xml:space="preserve">10667/2022   </t>
  </si>
  <si>
    <t xml:space="preserve">10505/2022   </t>
  </si>
  <si>
    <t xml:space="preserve">10479/2022   </t>
  </si>
  <si>
    <t xml:space="preserve">10475/2022   </t>
  </si>
  <si>
    <t xml:space="preserve">10463/2022   </t>
  </si>
  <si>
    <t xml:space="preserve">10319/2022   </t>
  </si>
  <si>
    <t xml:space="preserve">9891/2022   </t>
  </si>
  <si>
    <t xml:space="preserve">9883/2022   </t>
  </si>
  <si>
    <t>9855/2022</t>
  </si>
  <si>
    <t xml:space="preserve">9793/2022   </t>
  </si>
  <si>
    <t xml:space="preserve">9755/2022   </t>
  </si>
  <si>
    <t xml:space="preserve">9627/2022   </t>
  </si>
  <si>
    <t xml:space="preserve">9451/2022   </t>
  </si>
  <si>
    <t xml:space="preserve">9281/2022   </t>
  </si>
  <si>
    <t xml:space="preserve">8971/2022   </t>
  </si>
  <si>
    <t xml:space="preserve">7585/2022   </t>
  </si>
  <si>
    <t xml:space="preserve">7571/2022   </t>
  </si>
  <si>
    <t xml:space="preserve">7096/2022   </t>
  </si>
  <si>
    <t xml:space="preserve">6750/2022   </t>
  </si>
  <si>
    <t xml:space="preserve">6747/2022   </t>
  </si>
  <si>
    <t xml:space="preserve">6742/2022   </t>
  </si>
  <si>
    <t xml:space="preserve">6423/2022   </t>
  </si>
  <si>
    <t xml:space="preserve">6420/2022   </t>
  </si>
  <si>
    <t xml:space="preserve">6372/2022   </t>
  </si>
  <si>
    <t xml:space="preserve">6027/2022   </t>
  </si>
  <si>
    <t xml:space="preserve">5999/2022   </t>
  </si>
  <si>
    <t xml:space="preserve">5995/2022   </t>
  </si>
  <si>
    <t xml:space="preserve">5971/2022   </t>
  </si>
  <si>
    <t xml:space="preserve">5904/2022   </t>
  </si>
  <si>
    <t xml:space="preserve">5650/2022   </t>
  </si>
  <si>
    <t xml:space="preserve">5454/2022   </t>
  </si>
  <si>
    <t xml:space="preserve">5046/2022   </t>
  </si>
  <si>
    <t xml:space="preserve">4208/2022   </t>
  </si>
  <si>
    <t xml:space="preserve">3589/2022   </t>
  </si>
  <si>
    <t xml:space="preserve">3587/2022   </t>
  </si>
  <si>
    <t xml:space="preserve">3450/2022   </t>
  </si>
  <si>
    <t xml:space="preserve">3332/2022   </t>
  </si>
  <si>
    <t xml:space="preserve">3203/2022   </t>
  </si>
  <si>
    <t xml:space="preserve">3202/2022   </t>
  </si>
  <si>
    <t xml:space="preserve">2874/2022   </t>
  </si>
  <si>
    <t xml:space="preserve">2836/2022   </t>
  </si>
  <si>
    <t xml:space="preserve">2509/2022   </t>
  </si>
  <si>
    <t xml:space="preserve">2360/2022   </t>
  </si>
  <si>
    <t xml:space="preserve">2359/2022   </t>
  </si>
  <si>
    <t xml:space="preserve">2222/2022   </t>
  </si>
  <si>
    <t xml:space="preserve">2154/2022   </t>
  </si>
  <si>
    <t xml:space="preserve">1716/2022   </t>
  </si>
  <si>
    <t xml:space="preserve">1562/2022   </t>
  </si>
  <si>
    <t xml:space="preserve">1461/2022   </t>
  </si>
  <si>
    <t xml:space="preserve">959/2022   </t>
  </si>
  <si>
    <t xml:space="preserve">957/2022   </t>
  </si>
  <si>
    <t xml:space="preserve">954/2022   </t>
  </si>
  <si>
    <t xml:space="preserve">127/2022   </t>
  </si>
  <si>
    <t xml:space="preserve">76/2022   </t>
  </si>
  <si>
    <t>18/11/2022 12:19:38</t>
  </si>
  <si>
    <t>17/11/2022 11:28:29</t>
  </si>
  <si>
    <t>28/10/2022 14:04:59</t>
  </si>
  <si>
    <t>28/10/2022 10:03:59</t>
  </si>
  <si>
    <t>27/10/2022 17:14:35</t>
  </si>
  <si>
    <t>27/10/2022 14:01:15</t>
  </si>
  <si>
    <t>27/10/2022 13:50:36</t>
  </si>
  <si>
    <t>18/10/2022 14:26:52</t>
  </si>
  <si>
    <t>18/10/2022 13:52:11</t>
  </si>
  <si>
    <t>18/10/2022 13:19:58</t>
  </si>
  <si>
    <t>18/10/2022 12:56:42</t>
  </si>
  <si>
    <t>18/10/2022 12:34:18</t>
  </si>
  <si>
    <t>18/10/2022 12:21:17</t>
  </si>
  <si>
    <t>05/10/2022 13:59:09</t>
  </si>
  <si>
    <t>03/10/2022 9:09:32</t>
  </si>
  <si>
    <t>30/09/2022 11:52:53</t>
  </si>
  <si>
    <t>30/09/2022 11:40:48</t>
  </si>
  <si>
    <t>30/09/2022 9:59:22</t>
  </si>
  <si>
    <t>26/09/2022 11:57:58</t>
  </si>
  <si>
    <t>15/09/2022 9:56:09</t>
  </si>
  <si>
    <t>15/09/2022 9:02:13</t>
  </si>
  <si>
    <t>14/09/2022 13:30:45</t>
  </si>
  <si>
    <t>13/09/2022 12:47:58</t>
  </si>
  <si>
    <t>13/09/2022 9:39:58</t>
  </si>
  <si>
    <t>09/09/2022 8:51:29</t>
  </si>
  <si>
    <t>05/09/2022 14:33:08</t>
  </si>
  <si>
    <t>31/08/2022 13:25:27</t>
  </si>
  <si>
    <t>24/08/2022 13:24:32</t>
  </si>
  <si>
    <t>18/07/2022 13:27:55</t>
  </si>
  <si>
    <t>18/07/2022 8:56:22</t>
  </si>
  <si>
    <t>05/07/2022 9:09:55</t>
  </si>
  <si>
    <t>21/06/2022 14:35:48</t>
  </si>
  <si>
    <t>21/06/2022 13:29:37</t>
  </si>
  <si>
    <t>21/06/2022 12:59:46</t>
  </si>
  <si>
    <t>14/06/2022 11:59:55</t>
  </si>
  <si>
    <t>14/06/2022 11:37:27</t>
  </si>
  <si>
    <t>13/06/2022 15:05:47</t>
  </si>
  <si>
    <t>03/06/2022 11:23:38</t>
  </si>
  <si>
    <t>03/06/2022 8:27:28</t>
  </si>
  <si>
    <t>03/06/2022 8:12:59</t>
  </si>
  <si>
    <t>02/06/2022 13:48:23</t>
  </si>
  <si>
    <t>01/06/2022 11:47:36</t>
  </si>
  <si>
    <t>27/05/2022 9:40:07</t>
  </si>
  <si>
    <t>24/05/2022 12:02:43</t>
  </si>
  <si>
    <t>16/05/2022 14:11:30</t>
  </si>
  <si>
    <t>27/04/2022 14:10:15</t>
  </si>
  <si>
    <t>11/04/2022 14:42:49</t>
  </si>
  <si>
    <t>11/04/2022 14:31:36</t>
  </si>
  <si>
    <t>07/04/2022 12:03:43</t>
  </si>
  <si>
    <t>05/04/2022 9:44:13</t>
  </si>
  <si>
    <t>31/03/2022 14:14:24</t>
  </si>
  <si>
    <t>31/03/2022 13:07:26</t>
  </si>
  <si>
    <t>23/03/2022 11:42:58</t>
  </si>
  <si>
    <t>22/03/2022 13:27:36</t>
  </si>
  <si>
    <t>15/03/2022 12:15:17</t>
  </si>
  <si>
    <t>10/03/2022 14:13:38</t>
  </si>
  <si>
    <t>10/03/2022 14:03:09</t>
  </si>
  <si>
    <t>08/03/2022 14:49:17</t>
  </si>
  <si>
    <t>07/03/2022 12:24:20</t>
  </si>
  <si>
    <t>23/02/2022 11:26:40</t>
  </si>
  <si>
    <t>21/02/2022 12:37:02</t>
  </si>
  <si>
    <t>17/02/2022 12:41:29</t>
  </si>
  <si>
    <t>04/02/2022 9:31:55</t>
  </si>
  <si>
    <t>04/02/2022 9:28:08</t>
  </si>
  <si>
    <t>04/02/2022 9:07:36</t>
  </si>
  <si>
    <t>11/01/2022 11:26:27</t>
  </si>
  <si>
    <t>05/01/2022 14:39:51</t>
  </si>
  <si>
    <t>Servei repartiment de programes de mà informatius</t>
  </si>
  <si>
    <t>Inserció d'una pàgina de contingut redaccional i redifusió dels continguts als mitjans electrònics, al suplement especial "El futur de Tarragona"</t>
  </si>
  <si>
    <t>Subministrament de corona  per difunts de flor natural per Tots Sants 2022</t>
  </si>
  <si>
    <t>Subministrament de flors i plantes per actes protocolàris</t>
  </si>
  <si>
    <t>Contracte menor per al subministrament de lots de Nadal</t>
  </si>
  <si>
    <t>Serveis professionals assessora jurídic</t>
  </si>
  <si>
    <t>Preparació i execució de candidatures de Fons Europeus Nextgeneu i del Programa Marc 2021-2027</t>
  </si>
  <si>
    <t>Subministrament lots productes regionals per actes protocol·laris</t>
  </si>
  <si>
    <t>Directoris d'Alumini senyalització Ajuntament</t>
  </si>
  <si>
    <t>Lletres Corpòries Ajuntament de Calafell Dependències Poble</t>
  </si>
  <si>
    <t>Vinils Glassé per a Finestres a l'Ajuntament</t>
  </si>
  <si>
    <t>Lletres corpòries de l'Ajuntament de Calafell a les oficines de Segur de Calafell</t>
  </si>
  <si>
    <t>Suport en la posta en marxa de pla antifrau</t>
  </si>
  <si>
    <t>Subministrament de material per campanya empadronament #aquí s'hi viu bé</t>
  </si>
  <si>
    <t>Subministrament i edició de Programació Guies Ajuntament 2022-2023</t>
  </si>
  <si>
    <t>Subministrament de 300 llibres "Castell de Calafell"</t>
  </si>
  <si>
    <t>Subministrament i retolació de placa de metacrilat Centre Cívi Magí Sicart</t>
  </si>
  <si>
    <t>Contractació de 3 reportatges municipals de 5 a 10 minuts de durada.</t>
  </si>
  <si>
    <t>Pagament de Cuotes Federació de Mitjans de Comunicació locals de Catalunya (2018-2021)</t>
  </si>
  <si>
    <t>Viatge regidors i Alcalde Fira Turisme Paris 19 al 23 de setembre 2022</t>
  </si>
  <si>
    <t>SOL·LICITUD DE REUNIONS AMB EL REGIDOR</t>
  </si>
  <si>
    <t>Viatge Alcalde torneig de Hockey -Ginebra Suïssa</t>
  </si>
  <si>
    <t>viatge Alcalde Torneig Hockey ciutat Follonica</t>
  </si>
  <si>
    <t>Contractació assessoria per obtenció Fons NextGen.</t>
  </si>
  <si>
    <t>Contractació  muntatge so i assistència tècnica Diada 11 de Setembre 2022</t>
  </si>
  <si>
    <t>Realització Paella Popular 24 de setembre 2022</t>
  </si>
  <si>
    <t>Concessió de felicitacions i condecoracions als agents del cos de la Policia Local de Calafell i altres cosos policials</t>
  </si>
  <si>
    <t>Subministrament cabina sanitària 1r Torneig Jocs Tradicionals</t>
  </si>
  <si>
    <t>Copes i medalles 1r Torneig Jocs Tradicionals AAVV Valldemar, Montmar i Brises</t>
  </si>
  <si>
    <t>Subministrament de Samarretes Banda de Calafell</t>
  </si>
  <si>
    <t>Paella Popular Torneig Veterans</t>
  </si>
  <si>
    <t>Paella Popular Toerneig Veterans</t>
  </si>
  <si>
    <t>Realització de paella popular dia 2 de juliol</t>
  </si>
  <si>
    <t>Subministrament Roll-Up 85*200cm "Proposa i Vota"</t>
  </si>
  <si>
    <t>Subministrament de plaques commemoratives Alcaldia</t>
  </si>
  <si>
    <t>SOL·LICITUD SUPORT CADNIDATURA</t>
  </si>
  <si>
    <t>Subministrament de detalls actes protocolaris.</t>
  </si>
  <si>
    <t>Subministrament de quadres amb elements de Calafell, com a detall de protocol</t>
  </si>
  <si>
    <t>Subministrament de quadres amb elements de Calafell. Detalls de protocol</t>
  </si>
  <si>
    <t>Subministrament de detalls per actes Protocolaris</t>
  </si>
  <si>
    <t>Capacitació de líders i dinàmiques d'equips - Diagnòstic i fase 1</t>
  </si>
  <si>
    <t>Subministrament de placa de metacrilat 60*60</t>
  </si>
  <si>
    <t>Realització de material gràfic i tiquets de sorteig Jan Petit</t>
  </si>
  <si>
    <t>Aportació Associació Catalana de Municipis</t>
  </si>
  <si>
    <t>Sonorització e il·luminació per celebració esdeveniment esportiu</t>
  </si>
  <si>
    <t>Contractació servei Paella Popular</t>
  </si>
  <si>
    <t>Subministrament de 40 llibres de " Estraperlo"</t>
  </si>
  <si>
    <t>Adquisició de 300 exemplars del llibre "Calafell Desaparegut"</t>
  </si>
  <si>
    <t>Servei de transport Club Hoquei Calafell</t>
  </si>
  <si>
    <t>Assistència a Rink- Hockey Technical Commission ( Oporto 23-25 d'abril)</t>
  </si>
  <si>
    <t>Suport en la preparació i execució de candidatures de fons europeus Next Gen EU i del Programa marc 2021-2027</t>
  </si>
  <si>
    <t>Subministrament de flors i rams per actes protocol·laris</t>
  </si>
  <si>
    <t>Lona Sofà de l'Alcalde</t>
  </si>
  <si>
    <t>Subministrament Diplomes Policia</t>
  </si>
  <si>
    <t>Subministrament lots atenció protocol·lària</t>
  </si>
  <si>
    <t>Subministrament reutilitzable màquina café Alcaldia</t>
  </si>
  <si>
    <t>Insignies ( Pins)  Commemoratius  Calafell 2030</t>
  </si>
  <si>
    <t>Quadres d'elements amb suport de fusta (30)</t>
  </si>
  <si>
    <t>Subministrament Equip de So per Alcaldia</t>
  </si>
  <si>
    <t>Aprovació cartes de serveis municipals</t>
  </si>
  <si>
    <t>Placa Foam Din-A Festa Torneig Joan Petit</t>
  </si>
  <si>
    <t>Subministrament de llibres "Sanatori"</t>
  </si>
  <si>
    <t>Subministrament de llibres " Sanatori"</t>
  </si>
  <si>
    <t>Curs de cambrers de saló i barra per tal de millorar la imatge de la restauració del municipi</t>
  </si>
  <si>
    <t>Subministrament de Cava per Llar de Jubilats</t>
  </si>
  <si>
    <t>Reconeixment de deute factura Fruites Claramunt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</si>
</sst>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AFB0"/>
      <name val="Arial"/>
      <family val="2"/>
    </font>
    <font>
      <sz val="9"/>
      <color theme="1"/>
      <name val="Calibri"/>
      <family val="2"/>
      <scheme val="minor"/>
    </font>
    <font>
      <sz val="9"/>
      <color rgb="FF00AFB0"/>
      <name val="Calibri"/>
      <scheme val="minor"/>
    </font>
    <font>
      <sz val="9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 wrapText="1"/>
    </xf>
    <xf numFmtId="0" fontId="4" fillId="3" borderId="2" xfId="0" applyNumberFormat="1" applyFont="1" applyFill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12">
    <dxf>
      <font>
        <strike val="0"/>
        <outline val="0"/>
        <shadow val="0"/>
        <u val="none"/>
        <vertAlign val="baseline"/>
        <sz val="10"/>
        <color rgb="FF00AFB0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AFB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e1" displayName="Table1" ref="A1:C69" totalsRowCount="1" headerRowDxfId="0" dataDxfId="11" totalsRowDxfId="10" headerRowBorderDxfId="8" tableBorderDxfId="9" totalsRowBorderDxfId="7">
  <autoFilter ref="A1:C68"/>
  <tableColumns count="3">
    <tableColumn id="2" name="Nº Expedient" totalsRowFunction="count" dataDxfId="6" totalsRowDxfId="4"/>
    <tableColumn id="3" name="Data obertura" totalsRowFunction="count" dataDxfId="5" totalsRowDxfId="3"/>
    <tableColumn id="6" name="Descripció" totalsRowFunction="count" dataDxfId="1" totalsRow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view="pageLayout" zoomScaleNormal="100" workbookViewId="0">
      <selection sqref="A1:C1"/>
    </sheetView>
  </sheetViews>
  <sheetFormatPr baseColWidth="10" defaultColWidth="9.140625" defaultRowHeight="12" x14ac:dyDescent="0.2"/>
  <cols>
    <col min="1" max="1" width="15" style="5" bestFit="1" customWidth="1"/>
    <col min="2" max="2" width="15.7109375" style="5" bestFit="1" customWidth="1"/>
    <col min="3" max="3" width="88.42578125" style="5" customWidth="1"/>
    <col min="4" max="16384" width="9.140625" style="1"/>
  </cols>
  <sheetData>
    <row r="1" spans="1:3" ht="12.75" x14ac:dyDescent="0.2">
      <c r="A1" s="7" t="s">
        <v>0</v>
      </c>
      <c r="B1" s="7" t="s">
        <v>1</v>
      </c>
      <c r="C1" s="7" t="s">
        <v>2</v>
      </c>
    </row>
    <row r="2" spans="1:3" x14ac:dyDescent="0.2">
      <c r="A2" s="3" t="s">
        <v>4</v>
      </c>
      <c r="B2" s="3" t="s">
        <v>71</v>
      </c>
      <c r="C2" s="3" t="s">
        <v>138</v>
      </c>
    </row>
    <row r="3" spans="1:3" ht="24" x14ac:dyDescent="0.2">
      <c r="A3" s="3" t="s">
        <v>5</v>
      </c>
      <c r="B3" s="3" t="s">
        <v>72</v>
      </c>
      <c r="C3" s="3" t="s">
        <v>139</v>
      </c>
    </row>
    <row r="4" spans="1:3" x14ac:dyDescent="0.2">
      <c r="A4" s="3" t="s">
        <v>6</v>
      </c>
      <c r="B4" s="3" t="s">
        <v>73</v>
      </c>
      <c r="C4" s="3" t="s">
        <v>140</v>
      </c>
    </row>
    <row r="5" spans="1:3" x14ac:dyDescent="0.2">
      <c r="A5" s="3" t="s">
        <v>7</v>
      </c>
      <c r="B5" s="3" t="s">
        <v>74</v>
      </c>
      <c r="C5" s="3" t="s">
        <v>141</v>
      </c>
    </row>
    <row r="6" spans="1:3" x14ac:dyDescent="0.2">
      <c r="A6" s="3" t="s">
        <v>8</v>
      </c>
      <c r="B6" s="3" t="s">
        <v>75</v>
      </c>
      <c r="C6" s="3" t="s">
        <v>3</v>
      </c>
    </row>
    <row r="7" spans="1:3" x14ac:dyDescent="0.2">
      <c r="A7" s="3" t="s">
        <v>9</v>
      </c>
      <c r="B7" s="3" t="s">
        <v>76</v>
      </c>
      <c r="C7" s="3" t="s">
        <v>142</v>
      </c>
    </row>
    <row r="8" spans="1:3" x14ac:dyDescent="0.2">
      <c r="A8" s="3" t="s">
        <v>10</v>
      </c>
      <c r="B8" s="3" t="s">
        <v>77</v>
      </c>
      <c r="C8" s="3" t="s">
        <v>143</v>
      </c>
    </row>
    <row r="9" spans="1:3" x14ac:dyDescent="0.2">
      <c r="A9" s="3" t="s">
        <v>11</v>
      </c>
      <c r="B9" s="3" t="s">
        <v>78</v>
      </c>
      <c r="C9" s="3" t="s">
        <v>144</v>
      </c>
    </row>
    <row r="10" spans="1:3" x14ac:dyDescent="0.2">
      <c r="A10" s="3" t="s">
        <v>12</v>
      </c>
      <c r="B10" s="3" t="s">
        <v>79</v>
      </c>
      <c r="C10" s="3" t="s">
        <v>145</v>
      </c>
    </row>
    <row r="11" spans="1:3" x14ac:dyDescent="0.2">
      <c r="A11" s="3" t="s">
        <v>13</v>
      </c>
      <c r="B11" s="3" t="s">
        <v>80</v>
      </c>
      <c r="C11" s="3" t="s">
        <v>146</v>
      </c>
    </row>
    <row r="12" spans="1:3" x14ac:dyDescent="0.2">
      <c r="A12" s="3" t="s">
        <v>14</v>
      </c>
      <c r="B12" s="3" t="s">
        <v>81</v>
      </c>
      <c r="C12" s="3" t="s">
        <v>147</v>
      </c>
    </row>
    <row r="13" spans="1:3" x14ac:dyDescent="0.2">
      <c r="A13" s="3" t="s">
        <v>15</v>
      </c>
      <c r="B13" s="3" t="s">
        <v>82</v>
      </c>
      <c r="C13" s="3" t="s">
        <v>148</v>
      </c>
    </row>
    <row r="14" spans="1:3" x14ac:dyDescent="0.2">
      <c r="A14" s="3" t="s">
        <v>16</v>
      </c>
      <c r="B14" s="3" t="s">
        <v>83</v>
      </c>
      <c r="C14" s="3" t="s">
        <v>149</v>
      </c>
    </row>
    <row r="15" spans="1:3" x14ac:dyDescent="0.2">
      <c r="A15" s="3" t="s">
        <v>17</v>
      </c>
      <c r="B15" s="3" t="s">
        <v>84</v>
      </c>
      <c r="C15" s="3" t="s">
        <v>150</v>
      </c>
    </row>
    <row r="16" spans="1:3" x14ac:dyDescent="0.2">
      <c r="A16" s="3" t="s">
        <v>18</v>
      </c>
      <c r="B16" s="3" t="s">
        <v>85</v>
      </c>
      <c r="C16" s="3" t="s">
        <v>151</v>
      </c>
    </row>
    <row r="17" spans="1:3" x14ac:dyDescent="0.2">
      <c r="A17" s="3" t="s">
        <v>19</v>
      </c>
      <c r="B17" s="3" t="s">
        <v>86</v>
      </c>
      <c r="C17" s="3" t="s">
        <v>152</v>
      </c>
    </row>
    <row r="18" spans="1:3" x14ac:dyDescent="0.2">
      <c r="A18" s="3" t="s">
        <v>20</v>
      </c>
      <c r="B18" s="3" t="s">
        <v>87</v>
      </c>
      <c r="C18" s="3" t="s">
        <v>153</v>
      </c>
    </row>
    <row r="19" spans="1:3" x14ac:dyDescent="0.2">
      <c r="A19" s="3" t="s">
        <v>21</v>
      </c>
      <c r="B19" s="3" t="s">
        <v>88</v>
      </c>
      <c r="C19" s="3" t="s">
        <v>154</v>
      </c>
    </row>
    <row r="20" spans="1:3" x14ac:dyDescent="0.2">
      <c r="A20" s="3" t="s">
        <v>22</v>
      </c>
      <c r="B20" s="3" t="s">
        <v>89</v>
      </c>
      <c r="C20" s="3" t="s">
        <v>155</v>
      </c>
    </row>
    <row r="21" spans="1:3" x14ac:dyDescent="0.2">
      <c r="A21" s="3" t="s">
        <v>23</v>
      </c>
      <c r="B21" s="3" t="s">
        <v>90</v>
      </c>
      <c r="C21" s="3" t="s">
        <v>156</v>
      </c>
    </row>
    <row r="22" spans="1:3" x14ac:dyDescent="0.2">
      <c r="A22" s="3" t="s">
        <v>24</v>
      </c>
      <c r="B22" s="3" t="s">
        <v>91</v>
      </c>
      <c r="C22" s="3" t="s">
        <v>157</v>
      </c>
    </row>
    <row r="23" spans="1:3" x14ac:dyDescent="0.2">
      <c r="A23" s="3" t="s">
        <v>25</v>
      </c>
      <c r="B23" s="3" t="s">
        <v>92</v>
      </c>
      <c r="C23" s="3" t="s">
        <v>158</v>
      </c>
    </row>
    <row r="24" spans="1:3" x14ac:dyDescent="0.2">
      <c r="A24" s="3" t="s">
        <v>26</v>
      </c>
      <c r="B24" s="3" t="s">
        <v>93</v>
      </c>
      <c r="C24" s="3" t="s">
        <v>159</v>
      </c>
    </row>
    <row r="25" spans="1:3" x14ac:dyDescent="0.2">
      <c r="A25" s="3" t="s">
        <v>27</v>
      </c>
      <c r="B25" s="3" t="s">
        <v>94</v>
      </c>
      <c r="C25" s="3" t="s">
        <v>160</v>
      </c>
    </row>
    <row r="26" spans="1:3" x14ac:dyDescent="0.2">
      <c r="A26" s="3" t="s">
        <v>28</v>
      </c>
      <c r="B26" s="3" t="s">
        <v>95</v>
      </c>
      <c r="C26" s="3" t="s">
        <v>161</v>
      </c>
    </row>
    <row r="27" spans="1:3" x14ac:dyDescent="0.2">
      <c r="A27" s="3" t="s">
        <v>29</v>
      </c>
      <c r="B27" s="3" t="s">
        <v>96</v>
      </c>
      <c r="C27" s="3" t="s">
        <v>162</v>
      </c>
    </row>
    <row r="28" spans="1:3" x14ac:dyDescent="0.2">
      <c r="A28" s="3" t="s">
        <v>30</v>
      </c>
      <c r="B28" s="3" t="s">
        <v>97</v>
      </c>
      <c r="C28" s="3" t="s">
        <v>163</v>
      </c>
    </row>
    <row r="29" spans="1:3" ht="24" x14ac:dyDescent="0.2">
      <c r="A29" s="3" t="s">
        <v>31</v>
      </c>
      <c r="B29" s="3" t="s">
        <v>98</v>
      </c>
      <c r="C29" s="3" t="s">
        <v>164</v>
      </c>
    </row>
    <row r="30" spans="1:3" x14ac:dyDescent="0.2">
      <c r="A30" s="3" t="s">
        <v>32</v>
      </c>
      <c r="B30" s="3" t="s">
        <v>99</v>
      </c>
      <c r="C30" s="3" t="s">
        <v>165</v>
      </c>
    </row>
    <row r="31" spans="1:3" x14ac:dyDescent="0.2">
      <c r="A31" s="3" t="s">
        <v>33</v>
      </c>
      <c r="B31" s="3" t="s">
        <v>100</v>
      </c>
      <c r="C31" s="3" t="s">
        <v>166</v>
      </c>
    </row>
    <row r="32" spans="1:3" x14ac:dyDescent="0.2">
      <c r="A32" s="3" t="s">
        <v>34</v>
      </c>
      <c r="B32" s="3" t="s">
        <v>101</v>
      </c>
      <c r="C32" s="3" t="s">
        <v>167</v>
      </c>
    </row>
    <row r="33" spans="1:3" x14ac:dyDescent="0.2">
      <c r="A33" s="3" t="s">
        <v>35</v>
      </c>
      <c r="B33" s="3" t="s">
        <v>102</v>
      </c>
      <c r="C33" s="3" t="s">
        <v>168</v>
      </c>
    </row>
    <row r="34" spans="1:3" x14ac:dyDescent="0.2">
      <c r="A34" s="3" t="s">
        <v>36</v>
      </c>
      <c r="B34" s="3" t="s">
        <v>103</v>
      </c>
      <c r="C34" s="3" t="s">
        <v>169</v>
      </c>
    </row>
    <row r="35" spans="1:3" x14ac:dyDescent="0.2">
      <c r="A35" s="3" t="s">
        <v>37</v>
      </c>
      <c r="B35" s="3" t="s">
        <v>104</v>
      </c>
      <c r="C35" s="3" t="s">
        <v>170</v>
      </c>
    </row>
    <row r="36" spans="1:3" x14ac:dyDescent="0.2">
      <c r="A36" s="3" t="s">
        <v>38</v>
      </c>
      <c r="B36" s="3" t="s">
        <v>105</v>
      </c>
      <c r="C36" s="3" t="s">
        <v>171</v>
      </c>
    </row>
    <row r="37" spans="1:3" x14ac:dyDescent="0.2">
      <c r="A37" s="3" t="s">
        <v>39</v>
      </c>
      <c r="B37" s="3" t="s">
        <v>106</v>
      </c>
      <c r="C37" s="3" t="s">
        <v>172</v>
      </c>
    </row>
    <row r="38" spans="1:3" x14ac:dyDescent="0.2">
      <c r="A38" s="3" t="s">
        <v>40</v>
      </c>
      <c r="B38" s="3" t="s">
        <v>107</v>
      </c>
      <c r="C38" s="3" t="s">
        <v>173</v>
      </c>
    </row>
    <row r="39" spans="1:3" s="2" customFormat="1" x14ac:dyDescent="0.2">
      <c r="A39" s="6" t="s">
        <v>41</v>
      </c>
      <c r="B39" s="6" t="s">
        <v>108</v>
      </c>
      <c r="C39" s="6" t="s">
        <v>174</v>
      </c>
    </row>
    <row r="40" spans="1:3" x14ac:dyDescent="0.2">
      <c r="A40" s="6" t="s">
        <v>42</v>
      </c>
      <c r="B40" s="6" t="s">
        <v>109</v>
      </c>
      <c r="C40" s="6" t="s">
        <v>175</v>
      </c>
    </row>
    <row r="41" spans="1:3" x14ac:dyDescent="0.2">
      <c r="A41" s="6" t="s">
        <v>43</v>
      </c>
      <c r="B41" s="6" t="s">
        <v>110</v>
      </c>
      <c r="C41" s="6" t="s">
        <v>176</v>
      </c>
    </row>
    <row r="42" spans="1:3" x14ac:dyDescent="0.2">
      <c r="A42" s="6" t="s">
        <v>44</v>
      </c>
      <c r="B42" s="6" t="s">
        <v>111</v>
      </c>
      <c r="C42" s="6" t="s">
        <v>177</v>
      </c>
    </row>
    <row r="43" spans="1:3" x14ac:dyDescent="0.2">
      <c r="A43" s="6" t="s">
        <v>45</v>
      </c>
      <c r="B43" s="6" t="s">
        <v>112</v>
      </c>
      <c r="C43" s="6" t="s">
        <v>178</v>
      </c>
    </row>
    <row r="44" spans="1:3" x14ac:dyDescent="0.2">
      <c r="A44" s="6" t="s">
        <v>46</v>
      </c>
      <c r="B44" s="6" t="s">
        <v>113</v>
      </c>
      <c r="C44" s="6" t="s">
        <v>179</v>
      </c>
    </row>
    <row r="45" spans="1:3" x14ac:dyDescent="0.2">
      <c r="A45" s="6" t="s">
        <v>47</v>
      </c>
      <c r="B45" s="6" t="s">
        <v>114</v>
      </c>
      <c r="C45" s="6" t="s">
        <v>180</v>
      </c>
    </row>
    <row r="46" spans="1:3" x14ac:dyDescent="0.2">
      <c r="A46" s="6" t="s">
        <v>48</v>
      </c>
      <c r="B46" s="6" t="s">
        <v>115</v>
      </c>
      <c r="C46" s="6" t="s">
        <v>181</v>
      </c>
    </row>
    <row r="47" spans="1:3" x14ac:dyDescent="0.2">
      <c r="A47" s="6" t="s">
        <v>49</v>
      </c>
      <c r="B47" s="6" t="s">
        <v>116</v>
      </c>
      <c r="C47" s="6" t="s">
        <v>182</v>
      </c>
    </row>
    <row r="48" spans="1:3" x14ac:dyDescent="0.2">
      <c r="A48" s="6" t="s">
        <v>50</v>
      </c>
      <c r="B48" s="6" t="s">
        <v>117</v>
      </c>
      <c r="C48" s="6" t="s">
        <v>183</v>
      </c>
    </row>
    <row r="49" spans="1:3" x14ac:dyDescent="0.2">
      <c r="A49" s="6" t="s">
        <v>51</v>
      </c>
      <c r="B49" s="6" t="s">
        <v>118</v>
      </c>
      <c r="C49" s="6" t="s">
        <v>184</v>
      </c>
    </row>
    <row r="50" spans="1:3" x14ac:dyDescent="0.2">
      <c r="A50" s="6" t="s">
        <v>52</v>
      </c>
      <c r="B50" s="6" t="s">
        <v>119</v>
      </c>
      <c r="C50" s="6" t="s">
        <v>185</v>
      </c>
    </row>
    <row r="51" spans="1:3" x14ac:dyDescent="0.2">
      <c r="A51" s="6" t="s">
        <v>53</v>
      </c>
      <c r="B51" s="6" t="s">
        <v>120</v>
      </c>
      <c r="C51" s="6" t="s">
        <v>186</v>
      </c>
    </row>
    <row r="52" spans="1:3" x14ac:dyDescent="0.2">
      <c r="A52" s="6" t="s">
        <v>54</v>
      </c>
      <c r="B52" s="6" t="s">
        <v>121</v>
      </c>
      <c r="C52" s="6" t="s">
        <v>187</v>
      </c>
    </row>
    <row r="53" spans="1:3" ht="24" x14ac:dyDescent="0.2">
      <c r="A53" s="6" t="s">
        <v>55</v>
      </c>
      <c r="B53" s="6" t="s">
        <v>122</v>
      </c>
      <c r="C53" s="6" t="s">
        <v>188</v>
      </c>
    </row>
    <row r="54" spans="1:3" x14ac:dyDescent="0.2">
      <c r="A54" s="6" t="s">
        <v>56</v>
      </c>
      <c r="B54" s="6" t="s">
        <v>123</v>
      </c>
      <c r="C54" s="6" t="s">
        <v>189</v>
      </c>
    </row>
    <row r="55" spans="1:3" x14ac:dyDescent="0.2">
      <c r="A55" s="6" t="s">
        <v>57</v>
      </c>
      <c r="B55" s="6" t="s">
        <v>124</v>
      </c>
      <c r="C55" s="6" t="s">
        <v>190</v>
      </c>
    </row>
    <row r="56" spans="1:3" x14ac:dyDescent="0.2">
      <c r="A56" s="6" t="s">
        <v>58</v>
      </c>
      <c r="B56" s="6" t="s">
        <v>125</v>
      </c>
      <c r="C56" s="6" t="s">
        <v>191</v>
      </c>
    </row>
    <row r="57" spans="1:3" x14ac:dyDescent="0.2">
      <c r="A57" s="6" t="s">
        <v>59</v>
      </c>
      <c r="B57" s="6" t="s">
        <v>126</v>
      </c>
      <c r="C57" s="6" t="s">
        <v>192</v>
      </c>
    </row>
    <row r="58" spans="1:3" x14ac:dyDescent="0.2">
      <c r="A58" s="6" t="s">
        <v>60</v>
      </c>
      <c r="B58" s="6" t="s">
        <v>127</v>
      </c>
      <c r="C58" s="6" t="s">
        <v>193</v>
      </c>
    </row>
    <row r="59" spans="1:3" x14ac:dyDescent="0.2">
      <c r="A59" s="6" t="s">
        <v>61</v>
      </c>
      <c r="B59" s="6" t="s">
        <v>128</v>
      </c>
      <c r="C59" s="6" t="s">
        <v>194</v>
      </c>
    </row>
    <row r="60" spans="1:3" x14ac:dyDescent="0.2">
      <c r="A60" s="6" t="s">
        <v>62</v>
      </c>
      <c r="B60" s="6" t="s">
        <v>129</v>
      </c>
      <c r="C60" s="6" t="s">
        <v>195</v>
      </c>
    </row>
    <row r="61" spans="1:3" x14ac:dyDescent="0.2">
      <c r="A61" s="6" t="s">
        <v>63</v>
      </c>
      <c r="B61" s="6" t="s">
        <v>130</v>
      </c>
      <c r="C61" s="6" t="s">
        <v>196</v>
      </c>
    </row>
    <row r="62" spans="1:3" x14ac:dyDescent="0.2">
      <c r="A62" s="6" t="s">
        <v>64</v>
      </c>
      <c r="B62" s="6" t="s">
        <v>131</v>
      </c>
      <c r="C62" s="6" t="s">
        <v>197</v>
      </c>
    </row>
    <row r="63" spans="1:3" x14ac:dyDescent="0.2">
      <c r="A63" s="6" t="s">
        <v>65</v>
      </c>
      <c r="B63" s="6" t="s">
        <v>132</v>
      </c>
      <c r="C63" s="6" t="s">
        <v>198</v>
      </c>
    </row>
    <row r="64" spans="1:3" x14ac:dyDescent="0.2">
      <c r="A64" s="6" t="s">
        <v>66</v>
      </c>
      <c r="B64" s="6" t="s">
        <v>133</v>
      </c>
      <c r="C64" s="6" t="s">
        <v>199</v>
      </c>
    </row>
    <row r="65" spans="1:3" x14ac:dyDescent="0.2">
      <c r="A65" s="6" t="s">
        <v>67</v>
      </c>
      <c r="B65" s="6" t="s">
        <v>134</v>
      </c>
      <c r="C65" s="6" t="s">
        <v>200</v>
      </c>
    </row>
    <row r="66" spans="1:3" x14ac:dyDescent="0.2">
      <c r="A66" s="6" t="s">
        <v>68</v>
      </c>
      <c r="B66" s="6" t="s">
        <v>135</v>
      </c>
      <c r="C66" s="6" t="s">
        <v>201</v>
      </c>
    </row>
    <row r="67" spans="1:3" x14ac:dyDescent="0.2">
      <c r="A67" s="6" t="s">
        <v>69</v>
      </c>
      <c r="B67" s="6" t="s">
        <v>136</v>
      </c>
      <c r="C67" s="6" t="s">
        <v>202</v>
      </c>
    </row>
    <row r="68" spans="1:3" x14ac:dyDescent="0.2">
      <c r="A68" s="6" t="s">
        <v>70</v>
      </c>
      <c r="B68" s="6" t="s">
        <v>137</v>
      </c>
      <c r="C68" s="6" t="s">
        <v>203</v>
      </c>
    </row>
    <row r="69" spans="1:3" x14ac:dyDescent="0.2">
      <c r="A69" s="4">
        <f>SUBTOTAL(103,Table1[Nº Expedient])</f>
        <v>67</v>
      </c>
      <c r="B69" s="4">
        <f>SUBTOTAL(103,Table1[Data obertura])</f>
        <v>67</v>
      </c>
      <c r="C69" s="4">
        <f>SUBTOTAL(103,Table1[Descripció])</f>
        <v>67</v>
      </c>
    </row>
  </sheetData>
  <pageMargins left="0.70866141732283472" right="0.70866141732283472" top="1.1417322834645669" bottom="0.74803149606299213" header="0.31496062992125984" footer="0.31496062992125984"/>
  <pageSetup orientation="landscape" r:id="rId1"/>
  <headerFooter alignWithMargins="0">
    <oddHeader>&amp;LDecrets i Resolucions&amp;C&amp;G&amp;R2022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Colet</dc:creator>
  <cp:keywords/>
  <dc:description/>
  <cp:lastModifiedBy>Joan Colet</cp:lastModifiedBy>
  <dcterms:created xsi:type="dcterms:W3CDTF">2024-01-12T08:47:02Z</dcterms:created>
  <dcterms:modified xsi:type="dcterms:W3CDTF">2024-01-12T09:30:23Z</dcterms:modified>
  <cp:category/>
  <cp:contentStatus/>
</cp:coreProperties>
</file>