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colet\Desktop\Decrets i Resolucions\"/>
    </mc:Choice>
  </mc:AlternateContent>
  <bookViews>
    <workbookView xWindow="240" yWindow="120" windowWidth="14940" windowHeight="9225"/>
  </bookViews>
  <sheets>
    <sheet name="Sheet1" sheetId="1" r:id="rId1"/>
  </sheets>
  <definedNames>
    <definedName name="_xlnm.Print_Titles" localSheetId="0">Sheet1!$1:$1</definedName>
  </definedNames>
  <calcPr calcId="162913"/>
</workbook>
</file>

<file path=xl/calcChain.xml><?xml version="1.0" encoding="utf-8"?>
<calcChain xmlns="http://schemas.openxmlformats.org/spreadsheetml/2006/main">
  <c r="A69" i="1" l="1"/>
  <c r="A68" i="1"/>
  <c r="C69" i="1"/>
  <c r="B69" i="1"/>
</calcChain>
</file>

<file path=xl/sharedStrings.xml><?xml version="1.0" encoding="utf-8"?>
<sst xmlns="http://schemas.openxmlformats.org/spreadsheetml/2006/main" count="203" uniqueCount="176">
  <si>
    <t>Nº Expedient</t>
  </si>
  <si>
    <t>Data obertura</t>
  </si>
  <si>
    <t>Descripció</t>
  </si>
  <si>
    <t>10/12/2019 0:00:00</t>
  </si>
  <si>
    <t>03/12/2019 0:00:00</t>
  </si>
  <si>
    <t>02/12/2019 0:00:00</t>
  </si>
  <si>
    <t>06/11/2019 0:00:00</t>
  </si>
  <si>
    <t>30/10/2019 0:00:00</t>
  </si>
  <si>
    <t>25/10/2019 0:00:00</t>
  </si>
  <si>
    <t>22/10/2019 0:00:00</t>
  </si>
  <si>
    <t>15/10/2019 0:00:00</t>
  </si>
  <si>
    <t>27/09/2019 0:00:00</t>
  </si>
  <si>
    <t>10/09/2019 0:00:00</t>
  </si>
  <si>
    <t>09/09/2019 0:00:00</t>
  </si>
  <si>
    <t>04/09/2019 0:00:00</t>
  </si>
  <si>
    <t>27/08/2019 0:00:00</t>
  </si>
  <si>
    <t>08/08/2019 0:00:00</t>
  </si>
  <si>
    <t>17/07/2019 0:00:00</t>
  </si>
  <si>
    <t>09/07/2019 0:00:00</t>
  </si>
  <si>
    <t>08/07/2019 0:00:00</t>
  </si>
  <si>
    <t>05/07/2019 0:00:00</t>
  </si>
  <si>
    <t>04/07/2019 0:00:00</t>
  </si>
  <si>
    <t>02/07/2019 0:00:00</t>
  </si>
  <si>
    <t>01/07/2019 0:00:00</t>
  </si>
  <si>
    <t>13/06/2019 0:00:00</t>
  </si>
  <si>
    <t>24/05/2019 0:00:00</t>
  </si>
  <si>
    <t>23/05/2019 0:00:00</t>
  </si>
  <si>
    <t>08/05/2019 0:00:00</t>
  </si>
  <si>
    <t>28/03/2019 0:00:00</t>
  </si>
  <si>
    <t>13/03/2019 0:00:00</t>
  </si>
  <si>
    <t>12/03/2019 0:00:00</t>
  </si>
  <si>
    <t>08/03/2019 0:00:00</t>
  </si>
  <si>
    <t>07/03/2019 0:00:00</t>
  </si>
  <si>
    <t>06/03/2019 0:00:00</t>
  </si>
  <si>
    <t>20/02/2019 0:00:00</t>
  </si>
  <si>
    <t>19/02/2019 0:00:00</t>
  </si>
  <si>
    <t>13/02/2019 0:00:00</t>
  </si>
  <si>
    <t>06/02/2019 0:00:00</t>
  </si>
  <si>
    <t>05/02/2019 0:00:00</t>
  </si>
  <si>
    <t>04/02/2019 0:00:00</t>
  </si>
  <si>
    <t>01/02/2019 0:00:00</t>
  </si>
  <si>
    <t>21/01/2019 0:00:00</t>
  </si>
  <si>
    <t>11/01/2019 0:00:00</t>
  </si>
  <si>
    <t>10/01/2019 0:00:00</t>
  </si>
  <si>
    <t>RAIM CAP ANY</t>
  </si>
  <si>
    <t xml:space="preserve">12438/2020   </t>
  </si>
  <si>
    <t xml:space="preserve">12387/2020   </t>
  </si>
  <si>
    <t xml:space="preserve">11769/2020   </t>
  </si>
  <si>
    <t xml:space="preserve">11711/2020   </t>
  </si>
  <si>
    <t xml:space="preserve">11684/2020   </t>
  </si>
  <si>
    <t xml:space="preserve">11477/2020   </t>
  </si>
  <si>
    <t xml:space="preserve">11442/2020   </t>
  </si>
  <si>
    <t xml:space="preserve">11469/2020   </t>
  </si>
  <si>
    <t xml:space="preserve">11436/2020   </t>
  </si>
  <si>
    <t xml:space="preserve">10977/2020   </t>
  </si>
  <si>
    <t xml:space="preserve">10800/2020   </t>
  </si>
  <si>
    <t xml:space="preserve">10498/2020   </t>
  </si>
  <si>
    <t xml:space="preserve">10414/2020   </t>
  </si>
  <si>
    <t xml:space="preserve">10237/2020   </t>
  </si>
  <si>
    <t xml:space="preserve">9775/2020   </t>
  </si>
  <si>
    <t xml:space="preserve">9815/2020   </t>
  </si>
  <si>
    <t xml:space="preserve">9694/2020   </t>
  </si>
  <si>
    <t xml:space="preserve">9538/2020   </t>
  </si>
  <si>
    <t xml:space="preserve">9319/2020   </t>
  </si>
  <si>
    <t xml:space="preserve">9116/2020   </t>
  </si>
  <si>
    <t xml:space="preserve">9114/2020   </t>
  </si>
  <si>
    <t xml:space="preserve">8657/2020   </t>
  </si>
  <si>
    <t xml:space="preserve">7814/2020   </t>
  </si>
  <si>
    <t xml:space="preserve">7645/2020   </t>
  </si>
  <si>
    <t xml:space="preserve">7014/2020   </t>
  </si>
  <si>
    <t xml:space="preserve">6946/2020   </t>
  </si>
  <si>
    <t xml:space="preserve">6416/2020   </t>
  </si>
  <si>
    <t xml:space="preserve">6359/2020   </t>
  </si>
  <si>
    <t xml:space="preserve">6335/2020   </t>
  </si>
  <si>
    <t xml:space="preserve">6314/2020   </t>
  </si>
  <si>
    <t xml:space="preserve">6289/2020   </t>
  </si>
  <si>
    <t xml:space="preserve">6192/2020   </t>
  </si>
  <si>
    <t xml:space="preserve">5879/2020   </t>
  </si>
  <si>
    <t xml:space="preserve">5600/2020   </t>
  </si>
  <si>
    <t xml:space="preserve">5446/2020   </t>
  </si>
  <si>
    <t xml:space="preserve">5271/2020   </t>
  </si>
  <si>
    <t xml:space="preserve">5241/2020   </t>
  </si>
  <si>
    <t xml:space="preserve">5183/2020   </t>
  </si>
  <si>
    <t xml:space="preserve">5181/2020   </t>
  </si>
  <si>
    <t xml:space="preserve">5147/2020   </t>
  </si>
  <si>
    <t xml:space="preserve">5007/2020   </t>
  </si>
  <si>
    <t xml:space="preserve">4895/2020   </t>
  </si>
  <si>
    <t xml:space="preserve">4485/2020   </t>
  </si>
  <si>
    <t xml:space="preserve">4431/2020   </t>
  </si>
  <si>
    <t xml:space="preserve">4346/2020   </t>
  </si>
  <si>
    <t xml:space="preserve">4383/2020   </t>
  </si>
  <si>
    <t xml:space="preserve">4385/2020   </t>
  </si>
  <si>
    <t xml:space="preserve">4376/2020   </t>
  </si>
  <si>
    <t xml:space="preserve">4343/2020   </t>
  </si>
  <si>
    <t xml:space="preserve">4308/2020   </t>
  </si>
  <si>
    <t xml:space="preserve">4301/2020   </t>
  </si>
  <si>
    <t xml:space="preserve">4197/2020   </t>
  </si>
  <si>
    <t xml:space="preserve">3795/2020   </t>
  </si>
  <si>
    <t xml:space="preserve">3763/2020   </t>
  </si>
  <si>
    <t xml:space="preserve">3427/2020   </t>
  </si>
  <si>
    <t xml:space="preserve">3408/2020   </t>
  </si>
  <si>
    <t xml:space="preserve">2901/2020   </t>
  </si>
  <si>
    <t xml:space="preserve">2889/2020   </t>
  </si>
  <si>
    <t xml:space="preserve">2437/2020   </t>
  </si>
  <si>
    <t xml:space="preserve">2445/2020   </t>
  </si>
  <si>
    <t xml:space="preserve">1840/2020   </t>
  </si>
  <si>
    <t xml:space="preserve">1843/2020   </t>
  </si>
  <si>
    <t xml:space="preserve">1832/2020   </t>
  </si>
  <si>
    <t xml:space="preserve">1667/2020   </t>
  </si>
  <si>
    <t xml:space="preserve">1385/2020   </t>
  </si>
  <si>
    <t xml:space="preserve">263/2020   </t>
  </si>
  <si>
    <t>partida de Lots de Nadal 2020</t>
  </si>
  <si>
    <t xml:space="preserve"> mampares de metacrilat per Benestar Social Covid-19</t>
  </si>
  <si>
    <t>Informe- proposta d'acceptació subvenció de la Diputació de Tarragona per als municipis, amb materia de la prevenció de la Salut Pública, amb motiu del Covid-19, per l'exercici 2020</t>
  </si>
  <si>
    <t>Subministrament de mamapres per Radio Calafell -Covid-19</t>
  </si>
  <si>
    <t>Purificadors Aire Calafell Radio Covid-19</t>
  </si>
  <si>
    <t>Actuació Tenor</t>
  </si>
  <si>
    <t>Adquisició de 2 Mampares de metraquilat Estudi Calafell Ràdio Covid-19</t>
  </si>
  <si>
    <t>Subministrament de detalls/presents per personal jubilació</t>
  </si>
  <si>
    <t>Adquisició de mampares Alcalde Romeu</t>
  </si>
  <si>
    <t>Subministrament de mascaretes Covid-19</t>
  </si>
  <si>
    <t>Lots de Nadal 2020</t>
  </si>
  <si>
    <t>Inserció Publcitaària mes d'octubre Revista Ara Que Fem</t>
  </si>
  <si>
    <t>Mampares per Regidoria Esports Covid-19</t>
  </si>
  <si>
    <t>Subministrament de mamperes per Globus Roig Covid-19</t>
  </si>
  <si>
    <t>Adquisició dispensadors peu gel i estora COViD per Esports</t>
  </si>
  <si>
    <t>Treballs assessorament jurídic i tècnic relacions laborals</t>
  </si>
  <si>
    <t>Adquisició mampares protectores COVID per la Unitat de gestió Territorial</t>
  </si>
  <si>
    <t>Compra de Dispensadors de paper ( Covid-19)</t>
  </si>
  <si>
    <t>Compra de termòmteres digitals per dependències municipals, tema Covid-19</t>
  </si>
  <si>
    <t>Compra de dispenadors de pared i catifes Covid-19</t>
  </si>
  <si>
    <t>Columna dispensador de gel hodroalcohòlic per dependències Ajuntament</t>
  </si>
  <si>
    <t xml:space="preserve">Compra de guants de vinil </t>
  </si>
  <si>
    <t>Associació Catalana de Municipis quota 2020 ( vàlida)</t>
  </si>
  <si>
    <t>Sunministrament de Gel Hidroalcohòlic 500ml Caixa de 19 unitats</t>
  </si>
  <si>
    <t>Subminitrament , marc i placa conmemorativa Acte Inauguració pista Marcel Miró</t>
  </si>
  <si>
    <t xml:space="preserve">Adquisició 40 exemplars llibre " La  conspiració del Baró Danthes i hostòries locals" </t>
  </si>
  <si>
    <t>Subministrament de Macaretes d'un sol ús, FPP2 i viseres protectores abatibles</t>
  </si>
  <si>
    <t>Subministrament protectora d'un sol ús. Covid-19</t>
  </si>
  <si>
    <t>2 Mampares amb estructura per a Departaments Ajuntament ( Centre Cívic Iris). Covid-19</t>
  </si>
  <si>
    <t>Subministrament de mampares amb estructura. Covid-19</t>
  </si>
  <si>
    <t>Subministrament mampares COVID-19</t>
  </si>
  <si>
    <t>Subministrament de Contenidor amb Pedal ( 40 unitats) Covid-19</t>
  </si>
  <si>
    <t>Compra de mascaretes FF2/NZ95 Covid-19</t>
  </si>
  <si>
    <t xml:space="preserve">Creació de noves partides  i modifiació en alta al pressupost general </t>
  </si>
  <si>
    <t>Aportació anual Federació Catalana de Municipis 2020</t>
  </si>
  <si>
    <t>Compra de Termòmetres Covid-19</t>
  </si>
  <si>
    <t>Subministrament de mascaretes i gel hidroalcohòlic (5L) Ajuntament Covid-19</t>
  </si>
  <si>
    <t>Compra de termòmetres digitals sense contacte i Guants de Vinil Covid-19</t>
  </si>
  <si>
    <t>Compra de bates un sol ús departament de Benestar Social Covid-19</t>
  </si>
  <si>
    <t>Subministrament Gaunts i tovalloletes higièniques Covid-19</t>
  </si>
  <si>
    <t>Subministrament i col·locació de Vinils "Llagut Vogadors de Calafell"</t>
  </si>
  <si>
    <t xml:space="preserve">Subministrament de banderes Protocol </t>
  </si>
  <si>
    <t xml:space="preserve">Subministrament Vidre Motrador Policia Local </t>
  </si>
  <si>
    <t/>
  </si>
  <si>
    <t>Compra de Gel Hidroalcohòlic Bidò de 5L Covid-19</t>
  </si>
  <si>
    <t>Compra de material divers ( guants, termòmetre i gel) per Covid-19</t>
  </si>
  <si>
    <t>Compra de material vari per Covid-19 (guants, saboneres, pulveritzadors..)</t>
  </si>
  <si>
    <t>Compra de mampara per entrada departamento Benestar Social.</t>
  </si>
  <si>
    <t>Compra de mampares varies pels diferents departaments degut Covid-19</t>
  </si>
  <si>
    <t xml:space="preserve">Compra de Gel Hidroalcohòlic 406 </t>
  </si>
  <si>
    <t xml:space="preserve">Compra de Gel Hidroalcoholic V 406 </t>
  </si>
  <si>
    <t>ADQUISICIÓ MASCARETES I TERMÒMETRES DIGITALS SENSE CONTACTE</t>
  </si>
  <si>
    <t>SUBMINISTRAMENT VINILS PER LA SENYALITZACIÓ PROTECCIÓ ATENCIÓ AL PÚBLIC PEL COVID-19</t>
  </si>
  <si>
    <t>SUBMINISTRAMENT MAMPARES METACRILAT SOBRETAULA PER L'ADAPTACIÓ ÀREES D'ATENCIÓ AL PUBLIC DE L'AJUNTAMENT (COVID-19)</t>
  </si>
  <si>
    <t>Compra d'ampolles aigua de vidre reutilitzables per Actes de Plens.</t>
  </si>
  <si>
    <t>Subministrament entrades Gent Gran Acte Vip's</t>
  </si>
  <si>
    <t>Subministrament de Ramos i Centres florals per actes protocol·laris</t>
  </si>
  <si>
    <t>Subministre d'ampolles vidre amb logo Ajuntament</t>
  </si>
  <si>
    <t>Decoració Pregó Rei Carnestoltes dins dels actes del carnaval Xurigué 2020</t>
  </si>
  <si>
    <t>Serveis de disseny, video i xarxes AIC 2020</t>
  </si>
  <si>
    <t>Adquisició llibres " Els pitjors anys de la meva vida" Arturo Solé</t>
  </si>
  <si>
    <t>Contracte càtering Inauguració pavelló Hockey</t>
  </si>
  <si>
    <t>Exp. reconeixement de deute</t>
  </si>
  <si>
    <t>Moció de l'Àrea d'Alcaldia de l'Ajuntament de Calafell per la mobilitat al Penedès Marítim</t>
  </si>
  <si>
    <t>Quota anual Associació catalana de Municipis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</si>
</sst>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€&quot;_-;\-* #,##0\ &quot;€&quot;_-;_-* &quot;-&quot;\ &quot;€&quot;_-;_-@_-"/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rgb="FF00AFB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AFB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1">
    <xf numFmtId="0" fontId="0" fillId="0" borderId="0" xfId="0"/>
    <xf numFmtId="14" fontId="2" fillId="3" borderId="2" xfId="0" applyNumberFormat="1" applyFont="1" applyFill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14" fontId="3" fillId="2" borderId="1" xfId="0" applyNumberFormat="1" applyFont="1" applyFill="1" applyBorder="1" applyAlignment="1">
      <alignment horizontal="left" vertical="top"/>
    </xf>
    <xf numFmtId="0" fontId="3" fillId="0" borderId="0" xfId="0" applyNumberFormat="1" applyFont="1" applyAlignment="1">
      <alignment horizontal="left" vertical="top"/>
    </xf>
    <xf numFmtId="14" fontId="3" fillId="0" borderId="0" xfId="0" applyNumberFormat="1" applyFont="1" applyAlignment="1">
      <alignment horizontal="left" vertical="top"/>
    </xf>
    <xf numFmtId="0" fontId="4" fillId="3" borderId="3" xfId="0" applyNumberFormat="1" applyFont="1" applyFill="1" applyBorder="1" applyAlignment="1">
      <alignment horizontal="left" vertical="top"/>
    </xf>
    <xf numFmtId="14" fontId="2" fillId="3" borderId="2" xfId="0" applyNumberFormat="1" applyFont="1" applyFill="1" applyBorder="1" applyAlignment="1">
      <alignment horizontal="left" vertical="top" wrapText="1"/>
    </xf>
    <xf numFmtId="14" fontId="3" fillId="2" borderId="1" xfId="0" applyNumberFormat="1" applyFont="1" applyFill="1" applyBorder="1" applyAlignment="1">
      <alignment horizontal="left" vertical="top" wrapText="1"/>
    </xf>
    <xf numFmtId="0" fontId="4" fillId="3" borderId="3" xfId="0" applyNumberFormat="1" applyFont="1" applyFill="1" applyBorder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AFB0"/>
        <name val="Calibri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AFB0"/>
        <name val="Calibri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AFB0"/>
        <name val="Calibri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0AFB0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AFB0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colors>
    <mruColors>
      <color rgb="FF00AF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id="1" name="Table1" displayName="Table1" ref="A1:C69" totalsRowCount="1" headerRowDxfId="8" dataDxfId="6" totalsRowDxfId="7" headerRowBorderDxfId="10" tableBorderDxfId="11" totalsRowBorderDxfId="9">
  <autoFilter ref="A1:C68"/>
  <tableColumns count="3">
    <tableColumn id="2" name="Nº Expedient" totalsRowFunction="custom" dataDxfId="4" totalsRowDxfId="3">
      <totalsRowFormula>SUBTOTAL(103,Table1[Nº Expedient])+1</totalsRowFormula>
    </tableColumn>
    <tableColumn id="3" name="Data obertura" totalsRowFunction="count" dataDxfId="5" totalsRowDxfId="2"/>
    <tableColumn id="6" name="Descripció" totalsRowFunction="count" dataDxfId="1" totalsRow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9"/>
  <sheetViews>
    <sheetView tabSelected="1" view="pageLayout" zoomScaleNormal="100" workbookViewId="0">
      <selection activeCell="C7" sqref="C7"/>
    </sheetView>
  </sheetViews>
  <sheetFormatPr baseColWidth="10" defaultColWidth="9.140625" defaultRowHeight="12" x14ac:dyDescent="0.2"/>
  <cols>
    <col min="1" max="2" width="14.85546875" style="5" bestFit="1" customWidth="1"/>
    <col min="3" max="3" width="89.5703125" style="10" customWidth="1"/>
    <col min="4" max="16384" width="9.140625" style="2"/>
  </cols>
  <sheetData>
    <row r="1" spans="1:3" x14ac:dyDescent="0.2">
      <c r="A1" s="1" t="s">
        <v>0</v>
      </c>
      <c r="B1" s="1" t="s">
        <v>1</v>
      </c>
      <c r="C1" s="7" t="s">
        <v>2</v>
      </c>
    </row>
    <row r="2" spans="1:3" x14ac:dyDescent="0.2">
      <c r="A2" s="3" t="s">
        <v>45</v>
      </c>
      <c r="B2" s="3" t="s">
        <v>3</v>
      </c>
      <c r="C2" s="8" t="s">
        <v>111</v>
      </c>
    </row>
    <row r="3" spans="1:3" x14ac:dyDescent="0.2">
      <c r="A3" s="3" t="s">
        <v>46</v>
      </c>
      <c r="B3" s="3" t="s">
        <v>3</v>
      </c>
      <c r="C3" s="8" t="s">
        <v>112</v>
      </c>
    </row>
    <row r="4" spans="1:3" ht="36" x14ac:dyDescent="0.2">
      <c r="A4" s="3" t="s">
        <v>47</v>
      </c>
      <c r="B4" s="3" t="s">
        <v>4</v>
      </c>
      <c r="C4" s="8" t="s">
        <v>113</v>
      </c>
    </row>
    <row r="5" spans="1:3" x14ac:dyDescent="0.2">
      <c r="A5" s="3" t="s">
        <v>48</v>
      </c>
      <c r="B5" s="3" t="s">
        <v>5</v>
      </c>
      <c r="C5" s="8" t="s">
        <v>114</v>
      </c>
    </row>
    <row r="6" spans="1:3" x14ac:dyDescent="0.2">
      <c r="A6" s="3" t="s">
        <v>49</v>
      </c>
      <c r="B6" s="3" t="s">
        <v>5</v>
      </c>
      <c r="C6" s="8" t="s">
        <v>115</v>
      </c>
    </row>
    <row r="7" spans="1:3" x14ac:dyDescent="0.2">
      <c r="A7" s="3" t="s">
        <v>50</v>
      </c>
      <c r="B7" s="3" t="s">
        <v>5</v>
      </c>
      <c r="C7" s="8" t="s">
        <v>116</v>
      </c>
    </row>
    <row r="8" spans="1:3" x14ac:dyDescent="0.2">
      <c r="A8" s="3" t="s">
        <v>51</v>
      </c>
      <c r="B8" s="3" t="s">
        <v>5</v>
      </c>
      <c r="C8" s="8" t="s">
        <v>117</v>
      </c>
    </row>
    <row r="9" spans="1:3" x14ac:dyDescent="0.2">
      <c r="A9" s="3" t="s">
        <v>52</v>
      </c>
      <c r="B9" s="3" t="s">
        <v>6</v>
      </c>
      <c r="C9" s="8" t="s">
        <v>118</v>
      </c>
    </row>
    <row r="10" spans="1:3" x14ac:dyDescent="0.2">
      <c r="A10" s="3" t="s">
        <v>53</v>
      </c>
      <c r="B10" s="3" t="s">
        <v>7</v>
      </c>
      <c r="C10" s="8" t="s">
        <v>119</v>
      </c>
    </row>
    <row r="11" spans="1:3" x14ac:dyDescent="0.2">
      <c r="A11" s="3" t="s">
        <v>54</v>
      </c>
      <c r="B11" s="3" t="s">
        <v>8</v>
      </c>
      <c r="C11" s="8" t="s">
        <v>120</v>
      </c>
    </row>
    <row r="12" spans="1:3" x14ac:dyDescent="0.2">
      <c r="A12" s="3" t="s">
        <v>55</v>
      </c>
      <c r="B12" s="3" t="s">
        <v>9</v>
      </c>
      <c r="C12" s="8" t="s">
        <v>121</v>
      </c>
    </row>
    <row r="13" spans="1:3" x14ac:dyDescent="0.2">
      <c r="A13" s="3" t="s">
        <v>56</v>
      </c>
      <c r="B13" s="3" t="s">
        <v>10</v>
      </c>
      <c r="C13" s="8" t="s">
        <v>122</v>
      </c>
    </row>
    <row r="14" spans="1:3" x14ac:dyDescent="0.2">
      <c r="A14" s="3" t="s">
        <v>57</v>
      </c>
      <c r="B14" s="3" t="s">
        <v>10</v>
      </c>
      <c r="C14" s="8" t="s">
        <v>123</v>
      </c>
    </row>
    <row r="15" spans="1:3" x14ac:dyDescent="0.2">
      <c r="A15" s="3" t="s">
        <v>58</v>
      </c>
      <c r="B15" s="3" t="s">
        <v>11</v>
      </c>
      <c r="C15" s="8" t="s">
        <v>124</v>
      </c>
    </row>
    <row r="16" spans="1:3" x14ac:dyDescent="0.2">
      <c r="A16" s="3" t="s">
        <v>59</v>
      </c>
      <c r="B16" s="3" t="s">
        <v>12</v>
      </c>
      <c r="C16" s="8" t="s">
        <v>125</v>
      </c>
    </row>
    <row r="17" spans="1:3" x14ac:dyDescent="0.2">
      <c r="A17" s="3" t="s">
        <v>60</v>
      </c>
      <c r="B17" s="3" t="s">
        <v>13</v>
      </c>
      <c r="C17" s="8" t="s">
        <v>126</v>
      </c>
    </row>
    <row r="18" spans="1:3" x14ac:dyDescent="0.2">
      <c r="A18" s="3" t="s">
        <v>61</v>
      </c>
      <c r="B18" s="3" t="s">
        <v>13</v>
      </c>
      <c r="C18" s="8" t="s">
        <v>127</v>
      </c>
    </row>
    <row r="19" spans="1:3" x14ac:dyDescent="0.2">
      <c r="A19" s="3" t="s">
        <v>62</v>
      </c>
      <c r="B19" s="3" t="s">
        <v>14</v>
      </c>
      <c r="C19" s="8" t="s">
        <v>128</v>
      </c>
    </row>
    <row r="20" spans="1:3" x14ac:dyDescent="0.2">
      <c r="A20" s="3" t="s">
        <v>63</v>
      </c>
      <c r="B20" s="3" t="s">
        <v>15</v>
      </c>
      <c r="C20" s="8" t="s">
        <v>129</v>
      </c>
    </row>
    <row r="21" spans="1:3" x14ac:dyDescent="0.2">
      <c r="A21" s="3" t="s">
        <v>64</v>
      </c>
      <c r="B21" s="3" t="s">
        <v>15</v>
      </c>
      <c r="C21" s="8" t="s">
        <v>130</v>
      </c>
    </row>
    <row r="22" spans="1:3" x14ac:dyDescent="0.2">
      <c r="A22" s="3" t="s">
        <v>65</v>
      </c>
      <c r="B22" s="3" t="s">
        <v>16</v>
      </c>
      <c r="C22" s="8" t="s">
        <v>131</v>
      </c>
    </row>
    <row r="23" spans="1:3" x14ac:dyDescent="0.2">
      <c r="A23" s="3" t="s">
        <v>66</v>
      </c>
      <c r="B23" s="3" t="s">
        <v>16</v>
      </c>
      <c r="C23" s="8" t="s">
        <v>132</v>
      </c>
    </row>
    <row r="24" spans="1:3" x14ac:dyDescent="0.2">
      <c r="A24" s="3" t="s">
        <v>67</v>
      </c>
      <c r="B24" s="3" t="s">
        <v>17</v>
      </c>
      <c r="C24" s="8" t="s">
        <v>133</v>
      </c>
    </row>
    <row r="25" spans="1:3" x14ac:dyDescent="0.2">
      <c r="A25" s="3" t="s">
        <v>68</v>
      </c>
      <c r="B25" s="3" t="s">
        <v>18</v>
      </c>
      <c r="C25" s="8" t="s">
        <v>134</v>
      </c>
    </row>
    <row r="26" spans="1:3" x14ac:dyDescent="0.2">
      <c r="A26" s="3" t="s">
        <v>69</v>
      </c>
      <c r="B26" s="3" t="s">
        <v>19</v>
      </c>
      <c r="C26" s="8" t="s">
        <v>135</v>
      </c>
    </row>
    <row r="27" spans="1:3" x14ac:dyDescent="0.2">
      <c r="A27" s="3" t="s">
        <v>70</v>
      </c>
      <c r="B27" s="3" t="s">
        <v>19</v>
      </c>
      <c r="C27" s="8" t="s">
        <v>136</v>
      </c>
    </row>
    <row r="28" spans="1:3" x14ac:dyDescent="0.2">
      <c r="A28" s="3" t="s">
        <v>71</v>
      </c>
      <c r="B28" s="3" t="s">
        <v>20</v>
      </c>
      <c r="C28" s="8" t="s">
        <v>137</v>
      </c>
    </row>
    <row r="29" spans="1:3" x14ac:dyDescent="0.2">
      <c r="A29" s="3" t="s">
        <v>72</v>
      </c>
      <c r="B29" s="3" t="s">
        <v>20</v>
      </c>
      <c r="C29" s="8" t="s">
        <v>138</v>
      </c>
    </row>
    <row r="30" spans="1:3" x14ac:dyDescent="0.2">
      <c r="A30" s="3" t="s">
        <v>73</v>
      </c>
      <c r="B30" s="3" t="s">
        <v>20</v>
      </c>
      <c r="C30" s="8" t="s">
        <v>139</v>
      </c>
    </row>
    <row r="31" spans="1:3" x14ac:dyDescent="0.2">
      <c r="A31" s="3" t="s">
        <v>74</v>
      </c>
      <c r="B31" s="3" t="s">
        <v>21</v>
      </c>
      <c r="C31" s="8" t="s">
        <v>140</v>
      </c>
    </row>
    <row r="32" spans="1:3" x14ac:dyDescent="0.2">
      <c r="A32" s="3" t="s">
        <v>75</v>
      </c>
      <c r="B32" s="3" t="s">
        <v>21</v>
      </c>
      <c r="C32" s="8" t="s">
        <v>141</v>
      </c>
    </row>
    <row r="33" spans="1:3" x14ac:dyDescent="0.2">
      <c r="A33" s="3" t="s">
        <v>76</v>
      </c>
      <c r="B33" s="3" t="s">
        <v>21</v>
      </c>
      <c r="C33" s="8" t="s">
        <v>142</v>
      </c>
    </row>
    <row r="34" spans="1:3" x14ac:dyDescent="0.2">
      <c r="A34" s="3" t="s">
        <v>77</v>
      </c>
      <c r="B34" s="3" t="s">
        <v>22</v>
      </c>
      <c r="C34" s="8" t="s">
        <v>143</v>
      </c>
    </row>
    <row r="35" spans="1:3" x14ac:dyDescent="0.2">
      <c r="A35" s="3" t="s">
        <v>78</v>
      </c>
      <c r="B35" s="3" t="s">
        <v>22</v>
      </c>
      <c r="C35" s="8" t="s">
        <v>144</v>
      </c>
    </row>
    <row r="36" spans="1:3" x14ac:dyDescent="0.2">
      <c r="A36" s="3" t="s">
        <v>79</v>
      </c>
      <c r="B36" s="3" t="s">
        <v>22</v>
      </c>
      <c r="C36" s="8" t="s">
        <v>145</v>
      </c>
    </row>
    <row r="37" spans="1:3" x14ac:dyDescent="0.2">
      <c r="A37" s="3" t="s">
        <v>80</v>
      </c>
      <c r="B37" s="3" t="s">
        <v>23</v>
      </c>
      <c r="C37" s="8" t="s">
        <v>146</v>
      </c>
    </row>
    <row r="38" spans="1:3" x14ac:dyDescent="0.2">
      <c r="A38" s="3" t="s">
        <v>81</v>
      </c>
      <c r="B38" s="3" t="s">
        <v>24</v>
      </c>
      <c r="C38" s="8" t="s">
        <v>147</v>
      </c>
    </row>
    <row r="39" spans="1:3" x14ac:dyDescent="0.2">
      <c r="A39" s="3" t="s">
        <v>82</v>
      </c>
      <c r="B39" s="3" t="s">
        <v>25</v>
      </c>
      <c r="C39" s="8" t="s">
        <v>148</v>
      </c>
    </row>
    <row r="40" spans="1:3" x14ac:dyDescent="0.2">
      <c r="A40" s="3" t="s">
        <v>83</v>
      </c>
      <c r="B40" s="3" t="s">
        <v>25</v>
      </c>
      <c r="C40" s="8" t="s">
        <v>149</v>
      </c>
    </row>
    <row r="41" spans="1:3" x14ac:dyDescent="0.2">
      <c r="A41" s="3" t="s">
        <v>84</v>
      </c>
      <c r="B41" s="3" t="s">
        <v>25</v>
      </c>
      <c r="C41" s="8" t="s">
        <v>150</v>
      </c>
    </row>
    <row r="42" spans="1:3" x14ac:dyDescent="0.2">
      <c r="A42" s="3" t="s">
        <v>85</v>
      </c>
      <c r="B42" s="3" t="s">
        <v>25</v>
      </c>
      <c r="C42" s="8" t="s">
        <v>151</v>
      </c>
    </row>
    <row r="43" spans="1:3" x14ac:dyDescent="0.2">
      <c r="A43" s="3" t="s">
        <v>86</v>
      </c>
      <c r="B43" s="3" t="s">
        <v>26</v>
      </c>
      <c r="C43" s="8" t="s">
        <v>152</v>
      </c>
    </row>
    <row r="44" spans="1:3" x14ac:dyDescent="0.2">
      <c r="A44" s="3" t="s">
        <v>87</v>
      </c>
      <c r="B44" s="3" t="s">
        <v>26</v>
      </c>
      <c r="C44" s="8" t="s">
        <v>153</v>
      </c>
    </row>
    <row r="45" spans="1:3" x14ac:dyDescent="0.2">
      <c r="A45" s="3" t="s">
        <v>88</v>
      </c>
      <c r="B45" s="3" t="s">
        <v>26</v>
      </c>
      <c r="C45" s="8" t="s">
        <v>154</v>
      </c>
    </row>
    <row r="46" spans="1:3" x14ac:dyDescent="0.2">
      <c r="A46" s="3" t="s">
        <v>89</v>
      </c>
      <c r="B46" s="3" t="s">
        <v>26</v>
      </c>
      <c r="C46" s="8" t="s">
        <v>155</v>
      </c>
    </row>
    <row r="47" spans="1:3" x14ac:dyDescent="0.2">
      <c r="A47" s="3" t="s">
        <v>90</v>
      </c>
      <c r="B47" s="3" t="s">
        <v>27</v>
      </c>
      <c r="C47" s="8" t="s">
        <v>156</v>
      </c>
    </row>
    <row r="48" spans="1:3" x14ac:dyDescent="0.2">
      <c r="A48" s="3" t="s">
        <v>91</v>
      </c>
      <c r="B48" s="3" t="s">
        <v>28</v>
      </c>
      <c r="C48" s="8" t="s">
        <v>157</v>
      </c>
    </row>
    <row r="49" spans="1:3" x14ac:dyDescent="0.2">
      <c r="A49" s="3" t="s">
        <v>92</v>
      </c>
      <c r="B49" s="3" t="s">
        <v>29</v>
      </c>
      <c r="C49" s="8" t="s">
        <v>158</v>
      </c>
    </row>
    <row r="50" spans="1:3" x14ac:dyDescent="0.2">
      <c r="A50" s="3" t="s">
        <v>93</v>
      </c>
      <c r="B50" s="3" t="s">
        <v>29</v>
      </c>
      <c r="C50" s="8" t="s">
        <v>159</v>
      </c>
    </row>
    <row r="51" spans="1:3" x14ac:dyDescent="0.2">
      <c r="A51" s="3" t="s">
        <v>94</v>
      </c>
      <c r="B51" s="3" t="s">
        <v>29</v>
      </c>
      <c r="C51" s="8" t="s">
        <v>160</v>
      </c>
    </row>
    <row r="52" spans="1:3" x14ac:dyDescent="0.2">
      <c r="A52" s="3" t="s">
        <v>95</v>
      </c>
      <c r="B52" s="3" t="s">
        <v>29</v>
      </c>
      <c r="C52" s="8" t="s">
        <v>161</v>
      </c>
    </row>
    <row r="53" spans="1:3" x14ac:dyDescent="0.2">
      <c r="A53" s="3" t="s">
        <v>96</v>
      </c>
      <c r="B53" s="3" t="s">
        <v>30</v>
      </c>
      <c r="C53" s="8" t="s">
        <v>162</v>
      </c>
    </row>
    <row r="54" spans="1:3" ht="24" x14ac:dyDescent="0.2">
      <c r="A54" s="3" t="s">
        <v>97</v>
      </c>
      <c r="B54" s="3" t="s">
        <v>31</v>
      </c>
      <c r="C54" s="8" t="s">
        <v>163</v>
      </c>
    </row>
    <row r="55" spans="1:3" ht="24" x14ac:dyDescent="0.2">
      <c r="A55" s="3" t="s">
        <v>98</v>
      </c>
      <c r="B55" s="3" t="s">
        <v>32</v>
      </c>
      <c r="C55" s="8" t="s">
        <v>164</v>
      </c>
    </row>
    <row r="56" spans="1:3" x14ac:dyDescent="0.2">
      <c r="A56" s="3" t="s">
        <v>99</v>
      </c>
      <c r="B56" s="3" t="s">
        <v>33</v>
      </c>
      <c r="C56" s="8" t="s">
        <v>165</v>
      </c>
    </row>
    <row r="57" spans="1:3" x14ac:dyDescent="0.2">
      <c r="A57" s="3" t="s">
        <v>100</v>
      </c>
      <c r="B57" s="3" t="s">
        <v>34</v>
      </c>
      <c r="C57" s="8" t="s">
        <v>166</v>
      </c>
    </row>
    <row r="58" spans="1:3" x14ac:dyDescent="0.2">
      <c r="A58" s="3" t="s">
        <v>101</v>
      </c>
      <c r="B58" s="3" t="s">
        <v>35</v>
      </c>
      <c r="C58" s="8" t="s">
        <v>167</v>
      </c>
    </row>
    <row r="59" spans="1:3" x14ac:dyDescent="0.2">
      <c r="A59" s="3" t="s">
        <v>102</v>
      </c>
      <c r="B59" s="3" t="s">
        <v>36</v>
      </c>
      <c r="C59" s="8" t="s">
        <v>168</v>
      </c>
    </row>
    <row r="60" spans="1:3" x14ac:dyDescent="0.2">
      <c r="A60" s="3" t="s">
        <v>103</v>
      </c>
      <c r="B60" s="3" t="s">
        <v>37</v>
      </c>
      <c r="C60" s="8" t="s">
        <v>169</v>
      </c>
    </row>
    <row r="61" spans="1:3" x14ac:dyDescent="0.2">
      <c r="A61" s="3" t="s">
        <v>104</v>
      </c>
      <c r="B61" s="3" t="s">
        <v>38</v>
      </c>
      <c r="C61" s="8" t="s">
        <v>170</v>
      </c>
    </row>
    <row r="62" spans="1:3" x14ac:dyDescent="0.2">
      <c r="A62" s="3" t="s">
        <v>105</v>
      </c>
      <c r="B62" s="3" t="s">
        <v>39</v>
      </c>
      <c r="C62" s="8" t="s">
        <v>171</v>
      </c>
    </row>
    <row r="63" spans="1:3" x14ac:dyDescent="0.2">
      <c r="A63" s="3" t="s">
        <v>106</v>
      </c>
      <c r="B63" s="3" t="s">
        <v>40</v>
      </c>
      <c r="C63" s="8" t="s">
        <v>171</v>
      </c>
    </row>
    <row r="64" spans="1:3" x14ac:dyDescent="0.2">
      <c r="A64" s="3" t="s">
        <v>107</v>
      </c>
      <c r="B64" s="3" t="s">
        <v>41</v>
      </c>
      <c r="C64" s="8" t="s">
        <v>172</v>
      </c>
    </row>
    <row r="65" spans="1:3" x14ac:dyDescent="0.2">
      <c r="A65" s="3" t="s">
        <v>108</v>
      </c>
      <c r="B65" s="3" t="s">
        <v>41</v>
      </c>
      <c r="C65" s="8" t="s">
        <v>173</v>
      </c>
    </row>
    <row r="66" spans="1:3" ht="24" x14ac:dyDescent="0.2">
      <c r="A66" s="3" t="s">
        <v>109</v>
      </c>
      <c r="B66" s="3" t="s">
        <v>42</v>
      </c>
      <c r="C66" s="8" t="s">
        <v>174</v>
      </c>
    </row>
    <row r="67" spans="1:3" x14ac:dyDescent="0.2">
      <c r="A67" s="3" t="s">
        <v>110</v>
      </c>
      <c r="B67" s="3" t="s">
        <v>43</v>
      </c>
      <c r="C67" s="8" t="s">
        <v>175</v>
      </c>
    </row>
    <row r="68" spans="1:3" x14ac:dyDescent="0.2">
      <c r="A68" s="3">
        <f>SUBTOTAL(103,A2:A67)</f>
        <v>66</v>
      </c>
      <c r="B68" s="3" t="s">
        <v>43</v>
      </c>
      <c r="C68" s="8" t="s">
        <v>44</v>
      </c>
    </row>
    <row r="69" spans="1:3" s="4" customFormat="1" x14ac:dyDescent="0.2">
      <c r="A69" s="6">
        <f>SUBTOTAL(103,Table1[Nº Expedient])+1</f>
        <v>67</v>
      </c>
      <c r="B69" s="6">
        <f>SUBTOTAL(103,Table1[Data obertura])</f>
        <v>67</v>
      </c>
      <c r="C69" s="9">
        <f>SUBTOTAL(103,Table1[Descripció])</f>
        <v>67</v>
      </c>
    </row>
  </sheetData>
  <pageMargins left="0.7" right="0.7" top="1.1354166666666667" bottom="0.75" header="0.3" footer="0.3"/>
  <pageSetup orientation="landscape" r:id="rId1"/>
  <headerFooter alignWithMargins="0">
    <oddHeader>&amp;LDecrets i Resolucions&amp;C&amp;G&amp;R2020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 Colet</dc:creator>
  <cp:keywords/>
  <dc:description/>
  <cp:lastModifiedBy>Joan Colet</cp:lastModifiedBy>
  <dcterms:created xsi:type="dcterms:W3CDTF">2024-01-12T08:47:02Z</dcterms:created>
  <dcterms:modified xsi:type="dcterms:W3CDTF">2024-01-12T09:15:05Z</dcterms:modified>
  <cp:category/>
  <cp:contentStatus/>
</cp:coreProperties>
</file>