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adia\Downloads\"/>
    </mc:Choice>
  </mc:AlternateContent>
  <xr:revisionPtr revIDLastSave="0" documentId="8_{C7D6EB36-C075-4123-AB84-B4C2048C0039}" xr6:coauthVersionLast="47" xr6:coauthVersionMax="47" xr10:uidLastSave="{00000000-0000-0000-0000-000000000000}"/>
  <bookViews>
    <workbookView xWindow="-120" yWindow="-120" windowWidth="29040" windowHeight="15720" tabRatio="150"/>
  </bookViews>
  <sheets>
    <sheet name="Entitats202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" i="3" l="1"/>
  <c r="M7" i="3"/>
  <c r="M4" i="3"/>
  <c r="M3" i="3"/>
  <c r="M5" i="3"/>
  <c r="M6" i="3"/>
</calcChain>
</file>

<file path=xl/sharedStrings.xml><?xml version="1.0" encoding="utf-8"?>
<sst xmlns="http://schemas.openxmlformats.org/spreadsheetml/2006/main" count="63" uniqueCount="59">
  <si>
    <t>EXP</t>
  </si>
  <si>
    <t>DATA</t>
  </si>
  <si>
    <t>ENTITAT</t>
  </si>
  <si>
    <t>NOM</t>
  </si>
  <si>
    <t>MOTIU</t>
  </si>
  <si>
    <t>IMPORSOL</t>
  </si>
  <si>
    <t>DES SUB</t>
  </si>
  <si>
    <t>Associació de Dones Rosa d'Abril</t>
  </si>
  <si>
    <t>Escola Valldeflors</t>
  </si>
  <si>
    <t>AECC Catalunya contra el càncer Lleida Junta local de Tremp</t>
  </si>
  <si>
    <t>Projecte Home Catalunya</t>
  </si>
  <si>
    <t>CRITERIS</t>
  </si>
  <si>
    <t>Interès general de l'activitat</t>
  </si>
  <si>
    <t>Nombre de persones beneficiàries</t>
  </si>
  <si>
    <t>La viabilitat</t>
  </si>
  <si>
    <t>La manca d'activitats de la mateixa naturales a la ciutat: que siguin úniques</t>
  </si>
  <si>
    <t>La capacitat de l'activitat de donar resposta a necessitats de col·lectius específics</t>
  </si>
  <si>
    <t>Màxim 50 punts</t>
  </si>
  <si>
    <t>PUNTUACIÓ TOTAL</t>
  </si>
  <si>
    <t>PROPOSTA DE CONCESSIÓ</t>
  </si>
  <si>
    <t>Tècnica de benestar</t>
  </si>
  <si>
    <t>Dolors Etxalar Rubió</t>
  </si>
  <si>
    <t>Criteris</t>
  </si>
  <si>
    <t xml:space="preserve">Punts* </t>
  </si>
  <si>
    <t>Interès general de l’activitat: projecte i la seva projecció en la població</t>
  </si>
  <si>
    <t>10 punts</t>
  </si>
  <si>
    <t>Nombre de persones beneficiàries de l’activitat objecte de subvenció</t>
  </si>
  <si>
    <t>La viabilitat del projecte (es tindrà en compte la capacitat de generar recursos propis de l’entitat)</t>
  </si>
  <si>
    <t>La manca d’activitats de la mateixa naturalesa a la ciutat: que siguin úniques (innovació)</t>
  </si>
  <si>
    <t>La capacitat de l’activitat de donar resposta a necessitats de col·lectius específics.</t>
  </si>
  <si>
    <t>Puntuació</t>
  </si>
  <si>
    <t>Import</t>
  </si>
  <si>
    <t>De 20 punts a 35 punts</t>
  </si>
  <si>
    <t>Entre 100€ i 200€</t>
  </si>
  <si>
    <t xml:space="preserve">De 35 punts a 40 punts </t>
  </si>
  <si>
    <t>Entre 200€ i 300€</t>
  </si>
  <si>
    <t>De 40 punts a 45 punts</t>
  </si>
  <si>
    <t>Entre 300€ i 400€</t>
  </si>
  <si>
    <t>Més de 45 punts</t>
  </si>
  <si>
    <t>Entre 400€ i 700€</t>
  </si>
  <si>
    <t>Campanya de joguines</t>
  </si>
  <si>
    <t>Creu Roja PJ</t>
  </si>
  <si>
    <t>Partida pres. 3500€</t>
  </si>
  <si>
    <t>Diego Roldán Garcia</t>
  </si>
  <si>
    <t>Neus Canals Morera</t>
  </si>
  <si>
    <t>Ana Maria Torrent Ortiz</t>
  </si>
  <si>
    <t>X2023001142</t>
  </si>
  <si>
    <t>Sortides i colònies 2023</t>
  </si>
  <si>
    <t>X2023001220</t>
  </si>
  <si>
    <t>Activitats de prevenció i informació sobre el càncer (xerrades, tallers, campanyes ...). Serveis i prestacions a persones afectades pel càncer i a les seves famílies (atenció psicològica, fisioteràpia individual, grups de suport mutu, orientació mèdica, legal, atenció social. Altres (difusió, marxa nòrdica, exercici físic...)</t>
  </si>
  <si>
    <t>Francesc Maranges Granja</t>
  </si>
  <si>
    <t>X2023001897</t>
  </si>
  <si>
    <t>Mª Dolors Abelló Planas</t>
  </si>
  <si>
    <t>Setmana de la Dona 2023, promoció de la salut de la dona, promoció de l'associació Rosa d'Abril grups socials i a la comarca</t>
  </si>
  <si>
    <t>X2023001947</t>
  </si>
  <si>
    <t>X2023001948</t>
  </si>
  <si>
    <t>Servei d'atenció a les addiccions 2023.</t>
  </si>
  <si>
    <t>El regidor de Benestar</t>
  </si>
  <si>
    <t>Carlos Trinidad Ortega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</si>
</sst>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#,##0.00\ &quot;€&quot;;\-#,##0.00\ &quot;€&quot;"/>
    <numFmt numFmtId="172" formatCode="_(&quot;$&quot;* #,##0.00_);_(&quot;$&quot;* \(#,##0.00\);_(&quot;$&quot;* &quot;-&quot;??_);_(@_)"/>
    <numFmt numFmtId="176" formatCode="_-* #,##0.00\ [$€-403]_-;\-* #,##0.00\ [$€-403]_-;_-* &quot;-&quot;??\ [$€-403]_-;_-@_-"/>
    <numFmt numFmtId="184" formatCode="#,##0.0000\ &quot;€&quot;;\-#,##0.0000\ &quot;€&quot;"/>
  </numFmts>
  <fonts count="8" x14ac:knownFonts="1">
    <font>
      <sz val="10"/>
      <color indexed="8"/>
      <name val="Arial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0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72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176" fontId="4" fillId="0" borderId="0" xfId="0" applyNumberFormat="1" applyFont="1"/>
    <xf numFmtId="0" fontId="5" fillId="0" borderId="0" xfId="0" applyFont="1" applyFill="1" applyBorder="1" applyAlignment="1"/>
    <xf numFmtId="0" fontId="5" fillId="0" borderId="0" xfId="0" applyFont="1"/>
    <xf numFmtId="0" fontId="4" fillId="2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wrapText="1"/>
    </xf>
    <xf numFmtId="0" fontId="6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right" vertical="center" wrapText="1"/>
    </xf>
    <xf numFmtId="0" fontId="4" fillId="0" borderId="0" xfId="0" applyFont="1" applyFill="1"/>
    <xf numFmtId="0" fontId="4" fillId="0" borderId="1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7" fontId="4" fillId="0" borderId="1" xfId="0" applyNumberFormat="1" applyFont="1" applyFill="1" applyBorder="1" applyAlignment="1">
      <alignment horizontal="right" vertical="center" wrapText="1"/>
    </xf>
    <xf numFmtId="176" fontId="4" fillId="0" borderId="1" xfId="1" applyNumberFormat="1" applyFont="1" applyFill="1" applyBorder="1" applyAlignment="1">
      <alignment vertical="center"/>
    </xf>
    <xf numFmtId="176" fontId="4" fillId="0" borderId="1" xfId="1" applyNumberFormat="1" applyFont="1" applyBorder="1" applyAlignment="1">
      <alignment vertical="center"/>
    </xf>
    <xf numFmtId="7" fontId="4" fillId="0" borderId="0" xfId="0" applyNumberFormat="1" applyFont="1"/>
    <xf numFmtId="184" fontId="4" fillId="0" borderId="0" xfId="0" applyNumberFormat="1" applyFont="1"/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zoomScaleNormal="100" workbookViewId="0">
      <selection sqref="A1:A2"/>
    </sheetView>
  </sheetViews>
  <sheetFormatPr defaultColWidth="11.42578125" defaultRowHeight="11.25" x14ac:dyDescent="0.2"/>
  <cols>
    <col min="1" max="1" width="10.42578125" style="1" customWidth="1"/>
    <col min="2" max="2" width="8.42578125" style="1" customWidth="1"/>
    <col min="3" max="3" width="12.85546875" style="1" customWidth="1"/>
    <col min="4" max="4" width="14.7109375" style="1" bestFit="1" customWidth="1"/>
    <col min="5" max="5" width="21.85546875" style="1" customWidth="1"/>
    <col min="6" max="6" width="9.140625" style="1" bestFit="1" customWidth="1"/>
    <col min="7" max="7" width="8.85546875" style="1" customWidth="1"/>
    <col min="8" max="8" width="6.85546875" style="1" customWidth="1"/>
    <col min="9" max="10" width="7.140625" style="1" customWidth="1"/>
    <col min="11" max="11" width="8.7109375" style="1" customWidth="1"/>
    <col min="12" max="12" width="9.28515625" style="1" customWidth="1"/>
    <col min="13" max="13" width="5.5703125" style="1" customWidth="1"/>
    <col min="14" max="14" width="9.5703125" style="1" customWidth="1"/>
    <col min="15" max="16384" width="11.42578125" style="1"/>
  </cols>
  <sheetData>
    <row r="1" spans="1:16" ht="15" customHeight="1" x14ac:dyDescent="0.2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35" t="s">
        <v>5</v>
      </c>
      <c r="G1" s="29" t="s">
        <v>6</v>
      </c>
      <c r="H1" s="31" t="s">
        <v>11</v>
      </c>
      <c r="I1" s="31"/>
      <c r="J1" s="31"/>
      <c r="K1" s="31"/>
      <c r="L1" s="31"/>
      <c r="M1" s="32" t="s">
        <v>18</v>
      </c>
      <c r="N1" s="33" t="s">
        <v>19</v>
      </c>
    </row>
    <row r="2" spans="1:16" ht="88.5" customHeight="1" x14ac:dyDescent="0.2">
      <c r="A2" s="30"/>
      <c r="B2" s="30"/>
      <c r="C2" s="30"/>
      <c r="D2" s="30"/>
      <c r="E2" s="30"/>
      <c r="F2" s="36"/>
      <c r="G2" s="30"/>
      <c r="H2" s="5" t="s">
        <v>12</v>
      </c>
      <c r="I2" s="6" t="s">
        <v>13</v>
      </c>
      <c r="J2" s="6" t="s">
        <v>14</v>
      </c>
      <c r="K2" s="6" t="s">
        <v>15</v>
      </c>
      <c r="L2" s="6" t="s">
        <v>16</v>
      </c>
      <c r="M2" s="32"/>
      <c r="N2" s="34"/>
    </row>
    <row r="3" spans="1:16" ht="22.5" customHeight="1" x14ac:dyDescent="0.2">
      <c r="A3" s="16" t="s">
        <v>46</v>
      </c>
      <c r="B3" s="17">
        <v>45041</v>
      </c>
      <c r="C3" s="16" t="s">
        <v>8</v>
      </c>
      <c r="D3" s="23" t="s">
        <v>43</v>
      </c>
      <c r="E3" s="16" t="s">
        <v>47</v>
      </c>
      <c r="F3" s="18">
        <v>700</v>
      </c>
      <c r="G3" s="18">
        <v>1200</v>
      </c>
      <c r="H3" s="25">
        <v>10</v>
      </c>
      <c r="I3" s="26">
        <v>9</v>
      </c>
      <c r="J3" s="26">
        <v>7</v>
      </c>
      <c r="K3" s="26">
        <v>10</v>
      </c>
      <c r="L3" s="26">
        <v>10</v>
      </c>
      <c r="M3" s="24">
        <f>SUM(H3:L3)</f>
        <v>46</v>
      </c>
      <c r="N3" s="20">
        <v>700</v>
      </c>
      <c r="O3" s="22"/>
      <c r="P3" s="21"/>
    </row>
    <row r="4" spans="1:16" ht="56.25" x14ac:dyDescent="0.2">
      <c r="A4" s="16" t="s">
        <v>51</v>
      </c>
      <c r="B4" s="17">
        <v>45096</v>
      </c>
      <c r="C4" s="16" t="s">
        <v>7</v>
      </c>
      <c r="D4" s="23" t="s">
        <v>52</v>
      </c>
      <c r="E4" s="16" t="s">
        <v>53</v>
      </c>
      <c r="F4" s="18">
        <v>500</v>
      </c>
      <c r="G4" s="18">
        <v>1000</v>
      </c>
      <c r="H4" s="27">
        <v>10</v>
      </c>
      <c r="I4" s="28">
        <v>9</v>
      </c>
      <c r="J4" s="28">
        <v>9</v>
      </c>
      <c r="K4" s="28">
        <v>10</v>
      </c>
      <c r="L4" s="28">
        <v>8</v>
      </c>
      <c r="M4" s="24">
        <f>SUM(H4:L4)</f>
        <v>46</v>
      </c>
      <c r="N4" s="19">
        <v>500</v>
      </c>
      <c r="O4" s="22"/>
      <c r="P4" s="21"/>
    </row>
    <row r="5" spans="1:16" ht="34.5" customHeight="1" x14ac:dyDescent="0.2">
      <c r="A5" s="16" t="s">
        <v>55</v>
      </c>
      <c r="B5" s="17">
        <v>45100</v>
      </c>
      <c r="C5" s="16" t="s">
        <v>10</v>
      </c>
      <c r="D5" s="23" t="s">
        <v>44</v>
      </c>
      <c r="E5" s="16" t="s">
        <v>56</v>
      </c>
      <c r="F5" s="18">
        <v>5000</v>
      </c>
      <c r="G5" s="18">
        <v>48155.87</v>
      </c>
      <c r="H5" s="25">
        <v>10</v>
      </c>
      <c r="I5" s="26">
        <v>9</v>
      </c>
      <c r="J5" s="26">
        <v>8</v>
      </c>
      <c r="K5" s="26">
        <v>9</v>
      </c>
      <c r="L5" s="26">
        <v>10</v>
      </c>
      <c r="M5" s="24">
        <f>SUM(H5:L5)</f>
        <v>46</v>
      </c>
      <c r="N5" s="19">
        <v>650</v>
      </c>
      <c r="O5" s="22"/>
      <c r="P5" s="21"/>
    </row>
    <row r="6" spans="1:16" ht="135" customHeight="1" x14ac:dyDescent="0.2">
      <c r="A6" s="16" t="s">
        <v>48</v>
      </c>
      <c r="B6" s="17">
        <v>45049</v>
      </c>
      <c r="C6" s="16" t="s">
        <v>9</v>
      </c>
      <c r="D6" s="23" t="s">
        <v>50</v>
      </c>
      <c r="E6" s="16" t="s">
        <v>49</v>
      </c>
      <c r="F6" s="18">
        <v>1000</v>
      </c>
      <c r="G6" s="18">
        <v>2000</v>
      </c>
      <c r="H6" s="25">
        <v>9</v>
      </c>
      <c r="I6" s="26">
        <v>9</v>
      </c>
      <c r="J6" s="26">
        <v>9</v>
      </c>
      <c r="K6" s="26">
        <v>9</v>
      </c>
      <c r="L6" s="26">
        <v>10</v>
      </c>
      <c r="M6" s="24">
        <f>SUM(H6:L6)</f>
        <v>46</v>
      </c>
      <c r="N6" s="19">
        <v>550</v>
      </c>
      <c r="O6" s="22"/>
      <c r="P6" s="21"/>
    </row>
    <row r="7" spans="1:16" ht="22.5" x14ac:dyDescent="0.2">
      <c r="A7" s="16" t="s">
        <v>54</v>
      </c>
      <c r="B7" s="17">
        <v>45099</v>
      </c>
      <c r="C7" s="16" t="s">
        <v>41</v>
      </c>
      <c r="D7" s="23" t="s">
        <v>45</v>
      </c>
      <c r="E7" s="16" t="s">
        <v>40</v>
      </c>
      <c r="F7" s="18">
        <v>300</v>
      </c>
      <c r="G7" s="18">
        <v>350</v>
      </c>
      <c r="H7" s="25">
        <v>8</v>
      </c>
      <c r="I7" s="26">
        <v>8</v>
      </c>
      <c r="J7" s="26">
        <v>8</v>
      </c>
      <c r="K7" s="26">
        <v>8</v>
      </c>
      <c r="L7" s="26">
        <v>7</v>
      </c>
      <c r="M7" s="24">
        <f>SUM(H7:L7)</f>
        <v>39</v>
      </c>
      <c r="N7" s="19">
        <v>300</v>
      </c>
      <c r="O7" s="22"/>
      <c r="P7" s="21"/>
    </row>
    <row r="8" spans="1:16" x14ac:dyDescent="0.2">
      <c r="L8" s="1" t="s">
        <v>17</v>
      </c>
      <c r="N8" s="2">
        <f>SUM(N3:N7)</f>
        <v>2700</v>
      </c>
    </row>
    <row r="9" spans="1:16" x14ac:dyDescent="0.2">
      <c r="A9" s="3" t="s">
        <v>57</v>
      </c>
      <c r="G9" s="4" t="s">
        <v>20</v>
      </c>
    </row>
    <row r="10" spans="1:16" x14ac:dyDescent="0.2">
      <c r="A10" s="1" t="s">
        <v>58</v>
      </c>
      <c r="G10" s="1" t="s">
        <v>21</v>
      </c>
    </row>
    <row r="15" spans="1:16" ht="12" thickBot="1" x14ac:dyDescent="0.25"/>
    <row r="16" spans="1:16" ht="13.5" thickBot="1" x14ac:dyDescent="0.25">
      <c r="A16" s="1" t="s">
        <v>42</v>
      </c>
      <c r="E16" s="11" t="s">
        <v>22</v>
      </c>
      <c r="F16" s="12" t="s">
        <v>23</v>
      </c>
    </row>
    <row r="17" spans="1:6" ht="51.75" thickBot="1" x14ac:dyDescent="0.25">
      <c r="E17" s="13" t="s">
        <v>24</v>
      </c>
      <c r="F17" s="14" t="s">
        <v>25</v>
      </c>
    </row>
    <row r="18" spans="1:6" ht="51.75" thickBot="1" x14ac:dyDescent="0.25">
      <c r="E18" s="13" t="s">
        <v>26</v>
      </c>
      <c r="F18" s="14" t="s">
        <v>25</v>
      </c>
    </row>
    <row r="19" spans="1:6" ht="64.5" thickBot="1" x14ac:dyDescent="0.25">
      <c r="E19" s="13" t="s">
        <v>27</v>
      </c>
      <c r="F19" s="14" t="s">
        <v>25</v>
      </c>
    </row>
    <row r="20" spans="1:6" ht="51.75" thickBot="1" x14ac:dyDescent="0.25">
      <c r="A20" s="15"/>
      <c r="E20" s="13" t="s">
        <v>28</v>
      </c>
      <c r="F20" s="14" t="s">
        <v>25</v>
      </c>
    </row>
    <row r="21" spans="1:6" ht="51.75" thickBot="1" x14ac:dyDescent="0.25">
      <c r="E21" s="13" t="s">
        <v>29</v>
      </c>
      <c r="F21" s="14" t="s">
        <v>25</v>
      </c>
    </row>
    <row r="22" spans="1:6" ht="12" thickBot="1" x14ac:dyDescent="0.25"/>
    <row r="23" spans="1:6" ht="15.75" thickBot="1" x14ac:dyDescent="0.25">
      <c r="E23" s="7" t="s">
        <v>30</v>
      </c>
      <c r="F23" s="8" t="s">
        <v>31</v>
      </c>
    </row>
    <row r="24" spans="1:6" ht="43.5" thickBot="1" x14ac:dyDescent="0.25">
      <c r="E24" s="9" t="s">
        <v>32</v>
      </c>
      <c r="F24" s="10" t="s">
        <v>33</v>
      </c>
    </row>
    <row r="25" spans="1:6" ht="43.5" thickBot="1" x14ac:dyDescent="0.25">
      <c r="E25" s="9" t="s">
        <v>34</v>
      </c>
      <c r="F25" s="10" t="s">
        <v>35</v>
      </c>
    </row>
    <row r="26" spans="1:6" ht="43.5" thickBot="1" x14ac:dyDescent="0.25">
      <c r="E26" s="9" t="s">
        <v>36</v>
      </c>
      <c r="F26" s="10" t="s">
        <v>37</v>
      </c>
    </row>
    <row r="27" spans="1:6" ht="43.5" thickBot="1" x14ac:dyDescent="0.25">
      <c r="E27" s="9" t="s">
        <v>38</v>
      </c>
      <c r="F27" s="10" t="s">
        <v>39</v>
      </c>
    </row>
  </sheetData>
  <mergeCells count="10">
    <mergeCell ref="G1:G2"/>
    <mergeCell ref="H1:L1"/>
    <mergeCell ref="M1:M2"/>
    <mergeCell ref="N1:N2"/>
    <mergeCell ref="A1:A2"/>
    <mergeCell ref="B1:B2"/>
    <mergeCell ref="C1:C2"/>
    <mergeCell ref="D1:D2"/>
    <mergeCell ref="E1:E2"/>
    <mergeCell ref="F1:F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Entitats2023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 Badia</dc:creator>
  <cp:lastModifiedBy> </cp:lastModifiedBy>
  <cp:lastPrinted>2022-06-30T12:43:10Z</cp:lastPrinted>
  <dcterms:created xsi:type="dcterms:W3CDTF">2024-09-25T06:26:52Z</dcterms:created>
  <dcterms:modified xsi:type="dcterms:W3CDTF">2024-09-25T06:26:52Z</dcterms:modified>
</cp:coreProperties>
</file>